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<sst xmlns="http://schemas.openxmlformats.org/spreadsheetml/2006/main" count="46" uniqueCount="45">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</sst>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331950.126953125</v>
          </cell>
        </row>
        <row r="57">
          <cell r="A57">
            <v>37196</v>
          </cell>
        </row>
        <row r="57">
          <cell r="E57">
            <v>305625.669921875</v>
          </cell>
        </row>
        <row r="58">
          <cell r="A58">
            <v>37226</v>
          </cell>
        </row>
        <row r="58">
          <cell r="E58">
            <v>236922.421875</v>
          </cell>
        </row>
        <row r="59">
          <cell r="A59">
            <v>37257</v>
          </cell>
        </row>
        <row r="59">
          <cell r="E59">
            <v>265286.837890625</v>
          </cell>
        </row>
        <row r="60">
          <cell r="A60">
            <v>37288</v>
          </cell>
        </row>
        <row r="60">
          <cell r="E60">
            <v>238383.966796875</v>
          </cell>
        </row>
        <row r="61">
          <cell r="A61">
            <v>37316</v>
          </cell>
        </row>
        <row r="61">
          <cell r="E61">
            <v>264183.326171875</v>
          </cell>
        </row>
        <row r="62">
          <cell r="A62">
            <v>37347</v>
          </cell>
        </row>
        <row r="62">
          <cell r="E62">
            <v>253730.69921875</v>
          </cell>
        </row>
        <row r="63">
          <cell r="A63">
            <v>37377</v>
          </cell>
        </row>
        <row r="63">
          <cell r="E63">
            <v>263191.27734375</v>
          </cell>
        </row>
        <row r="64">
          <cell r="A64">
            <v>37408</v>
          </cell>
        </row>
        <row r="64">
          <cell r="E64">
            <v>254320.234375</v>
          </cell>
        </row>
        <row r="65">
          <cell r="A65">
            <v>37438</v>
          </cell>
        </row>
        <row r="65">
          <cell r="E65">
            <v>262406.19921875</v>
          </cell>
        </row>
        <row r="66">
          <cell r="A66">
            <v>37469</v>
          </cell>
        </row>
        <row r="66">
          <cell r="E66">
            <v>261793.3984375</v>
          </cell>
        </row>
        <row r="67">
          <cell r="A67">
            <v>37500</v>
          </cell>
        </row>
        <row r="67">
          <cell r="E67">
            <v>254907.599609375</v>
          </cell>
        </row>
        <row r="68">
          <cell r="A68">
            <v>37530</v>
          </cell>
        </row>
        <row r="68">
          <cell r="E68">
            <v>259824.099609375</v>
          </cell>
        </row>
        <row r="69">
          <cell r="A69">
            <v>37561</v>
          </cell>
        </row>
        <row r="69">
          <cell r="E69">
            <v>252186.47265625</v>
          </cell>
        </row>
        <row r="70">
          <cell r="A70">
            <v>37591</v>
          </cell>
        </row>
        <row r="70">
          <cell r="E70">
            <v>260982.365234375</v>
          </cell>
        </row>
        <row r="71">
          <cell r="A71">
            <v>37622</v>
          </cell>
        </row>
        <row r="71">
          <cell r="E71">
            <v>345596.73046875</v>
          </cell>
        </row>
        <row r="72">
          <cell r="A72">
            <v>37653</v>
          </cell>
        </row>
        <row r="72">
          <cell r="E72">
            <v>311055.92578125</v>
          </cell>
        </row>
        <row r="73">
          <cell r="A73">
            <v>37681</v>
          </cell>
        </row>
        <row r="73">
          <cell r="E73">
            <v>343255.5390625</v>
          </cell>
        </row>
        <row r="74">
          <cell r="A74">
            <v>37712</v>
          </cell>
        </row>
        <row r="74">
          <cell r="E74">
            <v>330559.04296875</v>
          </cell>
        </row>
        <row r="75">
          <cell r="A75">
            <v>37742</v>
          </cell>
        </row>
        <row r="75">
          <cell r="E75">
            <v>340684.33984375</v>
          </cell>
        </row>
        <row r="76">
          <cell r="A76">
            <v>37773</v>
          </cell>
        </row>
        <row r="76">
          <cell r="E76">
            <v>328355.8515625</v>
          </cell>
        </row>
        <row r="77">
          <cell r="A77">
            <v>37803</v>
          </cell>
        </row>
        <row r="77">
          <cell r="E77">
            <v>337633.96484375</v>
          </cell>
        </row>
        <row r="78">
          <cell r="A78">
            <v>37834</v>
          </cell>
        </row>
        <row r="78">
          <cell r="E78">
            <v>336443</v>
          </cell>
        </row>
        <row r="79">
          <cell r="A79">
            <v>37865</v>
          </cell>
        </row>
        <row r="79">
          <cell r="E79">
            <v>324561.119140625</v>
          </cell>
        </row>
        <row r="80">
          <cell r="A80">
            <v>37895</v>
          </cell>
        </row>
        <row r="80">
          <cell r="E80">
            <v>334086.04296875</v>
          </cell>
        </row>
        <row r="81">
          <cell r="A81">
            <v>37926</v>
          </cell>
        </row>
        <row r="81">
          <cell r="E81">
            <v>322102.2890625</v>
          </cell>
        </row>
        <row r="82">
          <cell r="A82">
            <v>37956</v>
          </cell>
        </row>
        <row r="82">
          <cell r="E82">
            <v>331585.681640625</v>
          </cell>
        </row>
        <row r="83">
          <cell r="A83">
            <v>37987</v>
          </cell>
        </row>
        <row r="83">
          <cell r="E83">
            <v>281460.228515625</v>
          </cell>
        </row>
        <row r="84">
          <cell r="A84">
            <v>38018</v>
          </cell>
        </row>
        <row r="84">
          <cell r="E84">
            <v>262099.919921875</v>
          </cell>
        </row>
        <row r="85">
          <cell r="A85">
            <v>38047</v>
          </cell>
        </row>
        <row r="85">
          <cell r="E85">
            <v>279031.73828125</v>
          </cell>
        </row>
        <row r="86">
          <cell r="A86">
            <v>38078</v>
          </cell>
        </row>
        <row r="86">
          <cell r="E86">
            <v>269187.01953125</v>
          </cell>
        </row>
        <row r="87">
          <cell r="A87">
            <v>38108</v>
          </cell>
        </row>
        <row r="87">
          <cell r="E87">
            <v>277258.765625</v>
          </cell>
        </row>
        <row r="88">
          <cell r="A88">
            <v>38139</v>
          </cell>
        </row>
        <row r="88">
          <cell r="E88">
            <v>267315.0703125</v>
          </cell>
        </row>
        <row r="89">
          <cell r="A89">
            <v>38169</v>
          </cell>
        </row>
        <row r="89">
          <cell r="E89">
            <v>275307.234375</v>
          </cell>
        </row>
        <row r="90">
          <cell r="A90">
            <v>38200</v>
          </cell>
        </row>
        <row r="90">
          <cell r="E90">
            <v>274257.453125</v>
          </cell>
        </row>
        <row r="91">
          <cell r="A91">
            <v>38231</v>
          </cell>
        </row>
        <row r="91">
          <cell r="E91">
            <v>264212.220703125</v>
          </cell>
        </row>
        <row r="92">
          <cell r="A92">
            <v>38261</v>
          </cell>
        </row>
        <row r="92">
          <cell r="E92">
            <v>272272.05859375</v>
          </cell>
        </row>
        <row r="93">
          <cell r="A93">
            <v>38292</v>
          </cell>
        </row>
        <row r="93">
          <cell r="E93">
            <v>261983.150390625</v>
          </cell>
        </row>
        <row r="94">
          <cell r="A94">
            <v>38322</v>
          </cell>
        </row>
        <row r="94">
          <cell r="E94">
            <v>269480.3828125</v>
          </cell>
        </row>
      </sheetData>
      <sheetData sheetId="1">
        <row r="12">
          <cell r="AB12">
            <v>37195</v>
          </cell>
        </row>
        <row r="12">
          <cell r="AK12">
            <v>32.4686021505377</v>
          </cell>
        </row>
        <row r="12">
          <cell r="AO12">
            <v>740.816879186128</v>
          </cell>
        </row>
        <row r="13">
          <cell r="AB13">
            <v>37196</v>
          </cell>
        </row>
        <row r="13">
          <cell r="AK13">
            <v>34.6065901669023</v>
          </cell>
        </row>
        <row r="13">
          <cell r="AO13">
            <v>714.921510640568</v>
          </cell>
        </row>
        <row r="14">
          <cell r="AB14">
            <v>37226</v>
          </cell>
        </row>
        <row r="14">
          <cell r="AK14">
            <v>40.6145589507092</v>
          </cell>
        </row>
        <row r="14">
          <cell r="AO14">
            <v>736.827531596502</v>
          </cell>
        </row>
        <row r="15">
          <cell r="AB15">
            <v>37257</v>
          </cell>
        </row>
        <row r="15">
          <cell r="AK15">
            <v>39.0317000615464</v>
          </cell>
        </row>
        <row r="15">
          <cell r="AO15">
            <v>735.032718623906</v>
          </cell>
        </row>
        <row r="16">
          <cell r="AB16">
            <v>37288</v>
          </cell>
        </row>
        <row r="16">
          <cell r="AK16">
            <v>38.8873556434094</v>
          </cell>
        </row>
        <row r="16">
          <cell r="AO16">
            <v>662.459038399577</v>
          </cell>
        </row>
        <row r="17">
          <cell r="P17" t="str">
            <v>Bal 2002</v>
          </cell>
          <cell r="Q17">
            <v>3.82129086464935</v>
          </cell>
        </row>
        <row r="17">
          <cell r="AB17">
            <v>37316</v>
          </cell>
        </row>
        <row r="17">
          <cell r="AK17">
            <v>37.8468555382414</v>
          </cell>
        </row>
        <row r="17">
          <cell r="AO17">
            <v>731.708252440391</v>
          </cell>
        </row>
        <row r="18">
          <cell r="P18" t="str">
            <v>Cal 2003</v>
          </cell>
          <cell r="Q18">
            <v>4.1363930758952</v>
          </cell>
        </row>
        <row r="18">
          <cell r="AB18">
            <v>37347</v>
          </cell>
        </row>
        <row r="18">
          <cell r="AK18">
            <v>36.8668594038111</v>
          </cell>
        </row>
        <row r="18">
          <cell r="AO18">
            <v>706.498978918148</v>
          </cell>
        </row>
        <row r="19">
          <cell r="P19" t="str">
            <v>Cal 2004</v>
          </cell>
          <cell r="Q19">
            <v>4.1914270815833</v>
          </cell>
        </row>
        <row r="19">
          <cell r="AB19">
            <v>37377</v>
          </cell>
        </row>
        <row r="19">
          <cell r="AK19">
            <v>37.0751918351182</v>
          </cell>
        </row>
        <row r="19">
          <cell r="AO19">
            <v>728.245555458318</v>
          </cell>
        </row>
        <row r="20">
          <cell r="P20" t="str">
            <v>Cal 2005</v>
          </cell>
          <cell r="Q20">
            <v>4.36122325270331</v>
          </cell>
        </row>
        <row r="20">
          <cell r="AB20">
            <v>37408</v>
          </cell>
        </row>
        <row r="20">
          <cell r="AK20">
            <v>37.5470823139202</v>
          </cell>
        </row>
        <row r="20">
          <cell r="AO20">
            <v>703.095206497986</v>
          </cell>
        </row>
        <row r="21">
          <cell r="P21" t="str">
            <v>Cal 2006</v>
          </cell>
          <cell r="Q21">
            <v>4.49642731295404</v>
          </cell>
        </row>
        <row r="21">
          <cell r="AB21">
            <v>37438</v>
          </cell>
        </row>
        <row r="21">
          <cell r="AK21">
            <v>38.4054788153925</v>
          </cell>
        </row>
        <row r="21">
          <cell r="AO21">
            <v>724.690471384094</v>
          </cell>
        </row>
        <row r="22">
          <cell r="P22" t="str">
            <v>Cal 2007</v>
          </cell>
          <cell r="Q22">
            <v>4.60370382503925</v>
          </cell>
        </row>
        <row r="22">
          <cell r="AB22">
            <v>37469</v>
          </cell>
        </row>
        <row r="22">
          <cell r="AK22">
            <v>39.1041127526487</v>
          </cell>
        </row>
        <row r="22">
          <cell r="AO22">
            <v>722.737603790956</v>
          </cell>
        </row>
        <row r="23">
          <cell r="P23" t="str">
            <v>Cal 2008</v>
          </cell>
          <cell r="Q23">
            <v>4.67279720357642</v>
          </cell>
        </row>
        <row r="23">
          <cell r="AB23">
            <v>37500</v>
          </cell>
        </row>
        <row r="23">
          <cell r="AK23">
            <v>38.7078144350499</v>
          </cell>
        </row>
        <row r="23">
          <cell r="AO23">
            <v>697.580219756792</v>
          </cell>
        </row>
        <row r="24">
          <cell r="P24" t="str">
            <v>Cal 2009</v>
          </cell>
          <cell r="Q24">
            <v>4.74762707773458</v>
          </cell>
        </row>
        <row r="24">
          <cell r="AB24">
            <v>37530</v>
          </cell>
        </row>
        <row r="24">
          <cell r="AK24">
            <v>39.4562170401985</v>
          </cell>
        </row>
        <row r="24">
          <cell r="AO24">
            <v>718.785072025818</v>
          </cell>
        </row>
        <row r="25">
          <cell r="P25" t="str">
            <v>Cal 2010</v>
          </cell>
          <cell r="Q25">
            <v>4.87543457293398</v>
          </cell>
        </row>
        <row r="25">
          <cell r="AB25">
            <v>37561</v>
          </cell>
        </row>
        <row r="25">
          <cell r="AK25">
            <v>42.0548890063775</v>
          </cell>
        </row>
        <row r="25">
          <cell r="AO25">
            <v>693.563516787</v>
          </cell>
        </row>
        <row r="26">
          <cell r="P26" t="str">
            <v>Cal 2011</v>
          </cell>
          <cell r="Q26">
            <v>5.0571398009475</v>
          </cell>
        </row>
        <row r="26">
          <cell r="AB26">
            <v>37591</v>
          </cell>
        </row>
        <row r="26">
          <cell r="AK26">
            <v>44.5673371161459</v>
          </cell>
        </row>
        <row r="26">
          <cell r="AO26">
            <v>714.494712164615</v>
          </cell>
        </row>
        <row r="27">
          <cell r="P27" t="str">
            <v>Cal 2012</v>
          </cell>
          <cell r="Q27">
            <v>5.15070282716363</v>
          </cell>
        </row>
        <row r="27">
          <cell r="AB27">
            <v>37622</v>
          </cell>
        </row>
        <row r="27">
          <cell r="AK27">
            <v>41.3836350326389</v>
          </cell>
        </row>
        <row r="27">
          <cell r="AO27">
            <v>712.154633886374</v>
          </cell>
        </row>
        <row r="28">
          <cell r="P28" t="str">
            <v>Cal 2013</v>
          </cell>
          <cell r="Q28">
            <v>5.23942424713912</v>
          </cell>
        </row>
        <row r="28">
          <cell r="AB28">
            <v>37653</v>
          </cell>
        </row>
        <row r="28">
          <cell r="AK28">
            <v>40.1067078034055</v>
          </cell>
        </row>
        <row r="28">
          <cell r="AO28">
            <v>641.153816362569</v>
          </cell>
        </row>
        <row r="29">
          <cell r="P29" t="str">
            <v>Cal 2014</v>
          </cell>
          <cell r="Q29">
            <v>5.33221520549039</v>
          </cell>
        </row>
        <row r="29">
          <cell r="AB29">
            <v>37681</v>
          </cell>
        </row>
        <row r="29">
          <cell r="AK29">
            <v>38.2767199497144</v>
          </cell>
        </row>
        <row r="29">
          <cell r="AO29">
            <v>707.357497513551</v>
          </cell>
        </row>
        <row r="30">
          <cell r="P30" t="str">
            <v>Cal 2015</v>
          </cell>
          <cell r="Q30">
            <v>5.39696925526001</v>
          </cell>
        </row>
        <row r="30">
          <cell r="AB30">
            <v>37712</v>
          </cell>
        </row>
        <row r="30">
          <cell r="AK30">
            <v>35.6350816445075</v>
          </cell>
        </row>
        <row r="30">
          <cell r="AO30">
            <v>682.082527486476</v>
          </cell>
        </row>
        <row r="31">
          <cell r="P31" t="str">
            <v>Cal 2016</v>
          </cell>
          <cell r="Q31">
            <v>5.55013823451939</v>
          </cell>
        </row>
        <row r="31">
          <cell r="AB31">
            <v>37742</v>
          </cell>
        </row>
        <row r="31">
          <cell r="AK31">
            <v>35.6267490287957</v>
          </cell>
        </row>
        <row r="31">
          <cell r="AO31">
            <v>702.181200654482</v>
          </cell>
        </row>
        <row r="32">
          <cell r="P32" t="str">
            <v>Cal 2017</v>
          </cell>
          <cell r="Q32">
            <v>5.6890810570093</v>
          </cell>
        </row>
        <row r="32">
          <cell r="AB32">
            <v>37773</v>
          </cell>
        </row>
        <row r="32">
          <cell r="AK32">
            <v>36.0472758275216</v>
          </cell>
        </row>
        <row r="32">
          <cell r="AO32">
            <v>676.968503500797</v>
          </cell>
        </row>
        <row r="33">
          <cell r="P33" t="str">
            <v>Cal 2018</v>
          </cell>
          <cell r="Q33">
            <v>5.81690748086227</v>
          </cell>
        </row>
        <row r="33">
          <cell r="AB33">
            <v>37803</v>
          </cell>
        </row>
        <row r="33">
          <cell r="AK33">
            <v>36.3545766254786</v>
          </cell>
        </row>
        <row r="33">
          <cell r="AO33">
            <v>696.790247169944</v>
          </cell>
        </row>
        <row r="34">
          <cell r="P34" t="str">
            <v>Cal 2019</v>
          </cell>
          <cell r="Q34">
            <v>5.93942694595062</v>
          </cell>
        </row>
        <row r="34">
          <cell r="AB34">
            <v>37834</v>
          </cell>
        </row>
        <row r="34">
          <cell r="AK34">
            <v>36.568397662</v>
          </cell>
        </row>
        <row r="34">
          <cell r="AO34">
            <v>693.97015244817</v>
          </cell>
        </row>
        <row r="35">
          <cell r="P35" t="str">
            <v>Cal 2020</v>
          </cell>
          <cell r="Q35">
            <v>6.05710286450509</v>
          </cell>
        </row>
        <row r="35">
          <cell r="AB35">
            <v>37865</v>
          </cell>
        </row>
        <row r="35">
          <cell r="AK35">
            <v>36.7434529565494</v>
          </cell>
        </row>
        <row r="35">
          <cell r="AO35">
            <v>668.869644289439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37.1113713204666</v>
          </cell>
        </row>
        <row r="36">
          <cell r="AO36">
            <v>688.322505836153</v>
          </cell>
        </row>
        <row r="37">
          <cell r="AB37">
            <v>37926</v>
          </cell>
        </row>
        <row r="37">
          <cell r="AK37">
            <v>39.4727208339968</v>
          </cell>
        </row>
        <row r="37">
          <cell r="AO37">
            <v>663.501906802375</v>
          </cell>
        </row>
        <row r="38">
          <cell r="AB38">
            <v>37956</v>
          </cell>
        </row>
        <row r="38">
          <cell r="AK38">
            <v>41.9122113960158</v>
          </cell>
        </row>
        <row r="38">
          <cell r="AO38">
            <v>682.829495239118</v>
          </cell>
        </row>
        <row r="39">
          <cell r="AB39">
            <v>37987</v>
          </cell>
        </row>
        <row r="39">
          <cell r="AK39">
            <v>40.3870070965272</v>
          </cell>
        </row>
        <row r="39">
          <cell r="AO39">
            <v>679.983119880484</v>
          </cell>
        </row>
        <row r="40">
          <cell r="AB40">
            <v>38018</v>
          </cell>
        </row>
        <row r="40">
          <cell r="AK40">
            <v>38.913838438015</v>
          </cell>
        </row>
        <row r="40">
          <cell r="AO40">
            <v>633.549566899517</v>
          </cell>
        </row>
        <row r="41">
          <cell r="AB41">
            <v>38047</v>
          </cell>
        </row>
        <row r="41">
          <cell r="AK41">
            <v>37.3694662059155</v>
          </cell>
        </row>
        <row r="41">
          <cell r="AO41">
            <v>674.371662417989</v>
          </cell>
        </row>
        <row r="42">
          <cell r="AB42">
            <v>38078</v>
          </cell>
        </row>
        <row r="42">
          <cell r="AK42">
            <v>34.6053470338328</v>
          </cell>
        </row>
        <row r="42">
          <cell r="AO42">
            <v>649.831539088705</v>
          </cell>
        </row>
        <row r="43">
          <cell r="AB43">
            <v>38108</v>
          </cell>
        </row>
        <row r="43">
          <cell r="AK43">
            <v>34.3005665652314</v>
          </cell>
        </row>
        <row r="43">
          <cell r="AO43">
            <v>668.531971780167</v>
          </cell>
        </row>
        <row r="44">
          <cell r="AB44">
            <v>38139</v>
          </cell>
        </row>
        <row r="44">
          <cell r="AK44">
            <v>34.9734701185245</v>
          </cell>
        </row>
        <row r="44">
          <cell r="AO44">
            <v>644.115916220239</v>
          </cell>
        </row>
        <row r="45">
          <cell r="AB45">
            <v>38169</v>
          </cell>
        </row>
        <row r="45">
          <cell r="AK45">
            <v>35.4761266110708</v>
          </cell>
        </row>
        <row r="45">
          <cell r="AO45">
            <v>662.560917719332</v>
          </cell>
        </row>
        <row r="46">
          <cell r="AB46">
            <v>38200</v>
          </cell>
        </row>
        <row r="46">
          <cell r="AK46">
            <v>35.9891763945295</v>
          </cell>
        </row>
        <row r="46">
          <cell r="AO46">
            <v>659.477560014928</v>
          </cell>
        </row>
        <row r="47">
          <cell r="AB47">
            <v>38231</v>
          </cell>
        </row>
        <row r="47">
          <cell r="AK47">
            <v>36.1356818151017</v>
          </cell>
        </row>
        <row r="47">
          <cell r="AO47">
            <v>635.260740843171</v>
          </cell>
        </row>
        <row r="48">
          <cell r="AB48">
            <v>38261</v>
          </cell>
        </row>
        <row r="48">
          <cell r="AK48">
            <v>36.3062310978353</v>
          </cell>
        </row>
        <row r="48">
          <cell r="AO48">
            <v>653.398414901542</v>
          </cell>
        </row>
        <row r="49">
          <cell r="AB49">
            <v>38292</v>
          </cell>
        </row>
        <row r="49">
          <cell r="AK49">
            <v>38.9422899574904</v>
          </cell>
        </row>
        <row r="49">
          <cell r="AO49">
            <v>629.547401298799</v>
          </cell>
        </row>
        <row r="50">
          <cell r="AB50">
            <v>38322</v>
          </cell>
        </row>
        <row r="50">
          <cell r="AK50">
            <v>41.255413250733</v>
          </cell>
        </row>
        <row r="50">
          <cell r="AO50">
            <v>647.592563353596</v>
          </cell>
        </row>
        <row r="51">
          <cell r="AB51">
            <v>38353</v>
          </cell>
        </row>
        <row r="51">
          <cell r="AK51">
            <v>39.8102972268732</v>
          </cell>
        </row>
        <row r="51">
          <cell r="AO51">
            <v>644.61227412834</v>
          </cell>
        </row>
        <row r="52">
          <cell r="AB52">
            <v>38384</v>
          </cell>
        </row>
        <row r="52">
          <cell r="AK52">
            <v>38.5024197402875</v>
          </cell>
        </row>
        <row r="52">
          <cell r="AO52">
            <v>579.724609378256</v>
          </cell>
        </row>
        <row r="53">
          <cell r="AB53">
            <v>38412</v>
          </cell>
        </row>
        <row r="53">
          <cell r="AK53">
            <v>36.9118023881106</v>
          </cell>
        </row>
        <row r="53">
          <cell r="AO53">
            <v>638.886502975233</v>
          </cell>
        </row>
        <row r="54">
          <cell r="AB54">
            <v>38443</v>
          </cell>
        </row>
        <row r="54">
          <cell r="AK54">
            <v>34.1174754706945</v>
          </cell>
        </row>
        <row r="54">
          <cell r="AO54">
            <v>615.412403631897</v>
          </cell>
        </row>
        <row r="55">
          <cell r="AB55">
            <v>38473</v>
          </cell>
        </row>
        <row r="55">
          <cell r="AK55">
            <v>33.9817508663485</v>
          </cell>
        </row>
        <row r="55">
          <cell r="AO55">
            <v>632.895268285212</v>
          </cell>
        </row>
        <row r="56">
          <cell r="AB56">
            <v>38504</v>
          </cell>
        </row>
        <row r="56">
          <cell r="AK56">
            <v>34.5392683170831</v>
          </cell>
        </row>
        <row r="56">
          <cell r="AO56">
            <v>609.580204905691</v>
          </cell>
        </row>
        <row r="57">
          <cell r="AB57">
            <v>38534</v>
          </cell>
        </row>
        <row r="57">
          <cell r="AK57">
            <v>34.9439777082127</v>
          </cell>
        </row>
        <row r="57">
          <cell r="AO57">
            <v>626.834569017795</v>
          </cell>
        </row>
        <row r="58">
          <cell r="AB58">
            <v>38565</v>
          </cell>
        </row>
        <row r="58">
          <cell r="AK58">
            <v>35.6229252185377</v>
          </cell>
        </row>
        <row r="58">
          <cell r="AO58">
            <v>623.728925965437</v>
          </cell>
        </row>
        <row r="59">
          <cell r="AB59">
            <v>38596</v>
          </cell>
        </row>
        <row r="59">
          <cell r="AK59">
            <v>35.6746103862678</v>
          </cell>
        </row>
        <row r="59">
          <cell r="AO59">
            <v>600.660792997968</v>
          </cell>
        </row>
        <row r="60">
          <cell r="AB60">
            <v>38626</v>
          </cell>
        </row>
        <row r="60">
          <cell r="AK60">
            <v>35.8412516118765</v>
          </cell>
        </row>
        <row r="60">
          <cell r="AO60">
            <v>617.569399905353</v>
          </cell>
        </row>
        <row r="61">
          <cell r="AB61">
            <v>38657</v>
          </cell>
        </row>
        <row r="61">
          <cell r="AK61">
            <v>38.5390487282969</v>
          </cell>
        </row>
        <row r="61">
          <cell r="AO61">
            <v>594.669539154247</v>
          </cell>
        </row>
        <row r="62">
          <cell r="AB62">
            <v>38687</v>
          </cell>
        </row>
        <row r="62">
          <cell r="AK62">
            <v>40.6421049034155</v>
          </cell>
        </row>
        <row r="62">
          <cell r="AO62">
            <v>611.348295686434</v>
          </cell>
        </row>
        <row r="63">
          <cell r="AB63">
            <v>38718</v>
          </cell>
        </row>
        <row r="63">
          <cell r="AK63">
            <v>35.6645436425752</v>
          </cell>
        </row>
        <row r="63">
          <cell r="AO63">
            <v>608.164162468684</v>
          </cell>
        </row>
        <row r="64">
          <cell r="AB64">
            <v>38749</v>
          </cell>
        </row>
        <row r="64">
          <cell r="AK64">
            <v>34.514805441193</v>
          </cell>
        </row>
        <row r="64">
          <cell r="AO64">
            <v>546.628532415694</v>
          </cell>
        </row>
        <row r="65">
          <cell r="AB65">
            <v>38777</v>
          </cell>
        </row>
        <row r="65">
          <cell r="AK65">
            <v>33.1211419626853</v>
          </cell>
        </row>
        <row r="65">
          <cell r="AO65">
            <v>602.063838641386</v>
          </cell>
        </row>
        <row r="66">
          <cell r="AB66">
            <v>38808</v>
          </cell>
        </row>
        <row r="66">
          <cell r="AK66">
            <v>30.6736020837251</v>
          </cell>
        </row>
        <row r="66">
          <cell r="AO66">
            <v>579.595402970975</v>
          </cell>
        </row>
        <row r="67">
          <cell r="AB67">
            <v>38838</v>
          </cell>
        </row>
        <row r="67">
          <cell r="AK67">
            <v>30.6924791933383</v>
          </cell>
        </row>
        <row r="67">
          <cell r="AO67">
            <v>595.703867655613</v>
          </cell>
        </row>
        <row r="68">
          <cell r="AB68">
            <v>38869</v>
          </cell>
        </row>
        <row r="68">
          <cell r="AK68">
            <v>31.105595105886</v>
          </cell>
        </row>
        <row r="68">
          <cell r="AO68">
            <v>573.415464797464</v>
          </cell>
        </row>
        <row r="69">
          <cell r="AB69">
            <v>38899</v>
          </cell>
        </row>
        <row r="69">
          <cell r="AK69">
            <v>31.5424671796203</v>
          </cell>
        </row>
        <row r="69">
          <cell r="AO69">
            <v>589.293275808266</v>
          </cell>
        </row>
        <row r="70">
          <cell r="AB70">
            <v>38930</v>
          </cell>
        </row>
        <row r="70">
          <cell r="AK70">
            <v>32.0810866713685</v>
          </cell>
        </row>
        <row r="70">
          <cell r="AO70">
            <v>586.017042837976</v>
          </cell>
        </row>
        <row r="71">
          <cell r="AB71">
            <v>38961</v>
          </cell>
        </row>
        <row r="71">
          <cell r="AK71">
            <v>32.1401454127547</v>
          </cell>
        </row>
        <row r="71">
          <cell r="AO71">
            <v>564.006096904498</v>
          </cell>
        </row>
        <row r="72">
          <cell r="AB72">
            <v>38991</v>
          </cell>
        </row>
        <row r="72">
          <cell r="AK72">
            <v>32.3771246849551</v>
          </cell>
        </row>
        <row r="72">
          <cell r="AO72">
            <v>579.685971628002</v>
          </cell>
        </row>
        <row r="73">
          <cell r="AB73">
            <v>39022</v>
          </cell>
        </row>
        <row r="73">
          <cell r="AK73">
            <v>34.6222069601997</v>
          </cell>
        </row>
        <row r="73">
          <cell r="AO73">
            <v>558.272690264738</v>
          </cell>
        </row>
        <row r="74">
          <cell r="AB74">
            <v>39052</v>
          </cell>
        </row>
        <row r="74">
          <cell r="AK74">
            <v>36.4093382397716</v>
          </cell>
        </row>
        <row r="74">
          <cell r="AO74">
            <v>574.014706904199</v>
          </cell>
        </row>
        <row r="75">
          <cell r="AB75">
            <v>39083</v>
          </cell>
        </row>
        <row r="75">
          <cell r="AK75">
            <v>36.7317966034327</v>
          </cell>
        </row>
        <row r="75">
          <cell r="AO75">
            <v>571.130514612401</v>
          </cell>
        </row>
        <row r="76">
          <cell r="AB76">
            <v>39114</v>
          </cell>
        </row>
        <row r="76">
          <cell r="AK76">
            <v>35.4952954102678</v>
          </cell>
        </row>
        <row r="76">
          <cell r="AO76">
            <v>513.461820456869</v>
          </cell>
        </row>
        <row r="77">
          <cell r="AB77">
            <v>39142</v>
          </cell>
        </row>
        <row r="77">
          <cell r="AK77">
            <v>34.0450382278152</v>
          </cell>
        </row>
        <row r="77">
          <cell r="AO77">
            <v>565.638134282627</v>
          </cell>
        </row>
        <row r="78">
          <cell r="AB78">
            <v>39173</v>
          </cell>
        </row>
        <row r="78">
          <cell r="AK78">
            <v>31.5811944033928</v>
          </cell>
        </row>
        <row r="78">
          <cell r="AO78">
            <v>544.671798139571</v>
          </cell>
        </row>
        <row r="79">
          <cell r="AB79">
            <v>39203</v>
          </cell>
        </row>
        <row r="79">
          <cell r="AK79">
            <v>31.5502020724798</v>
          </cell>
        </row>
        <row r="79">
          <cell r="AO79">
            <v>559.956309302899</v>
          </cell>
        </row>
        <row r="80">
          <cell r="AB80">
            <v>39234</v>
          </cell>
        </row>
        <row r="80">
          <cell r="AK80">
            <v>31.9126624943031</v>
          </cell>
        </row>
        <row r="80">
          <cell r="AO80">
            <v>539.171810770018</v>
          </cell>
        </row>
        <row r="81">
          <cell r="AB81">
            <v>39264</v>
          </cell>
        </row>
        <row r="81">
          <cell r="AK81">
            <v>32.395236992536</v>
          </cell>
        </row>
        <row r="81">
          <cell r="AO81">
            <v>554.272408280116</v>
          </cell>
        </row>
        <row r="82">
          <cell r="AB82">
            <v>39295</v>
          </cell>
        </row>
        <row r="82">
          <cell r="AK82">
            <v>32.8839339486796</v>
          </cell>
        </row>
        <row r="82">
          <cell r="AO82">
            <v>551.383471244664</v>
          </cell>
        </row>
        <row r="83">
          <cell r="AB83">
            <v>39326</v>
          </cell>
        </row>
        <row r="83">
          <cell r="AK83">
            <v>32.8588577067369</v>
          </cell>
        </row>
        <row r="83">
          <cell r="AO83">
            <v>530.874470884028</v>
          </cell>
        </row>
        <row r="84">
          <cell r="AB84">
            <v>39356</v>
          </cell>
        </row>
        <row r="84">
          <cell r="AK84">
            <v>33.2014707217136</v>
          </cell>
        </row>
        <row r="84">
          <cell r="AO84">
            <v>545.698784109381</v>
          </cell>
        </row>
        <row r="85">
          <cell r="AB85">
            <v>39387</v>
          </cell>
        </row>
        <row r="85">
          <cell r="AK85">
            <v>34.9997168435469</v>
          </cell>
        </row>
        <row r="85">
          <cell r="AO85">
            <v>525.373213045347</v>
          </cell>
        </row>
        <row r="86">
          <cell r="AB86">
            <v>39417</v>
          </cell>
        </row>
        <row r="86">
          <cell r="AK86">
            <v>36.7833060904885</v>
          </cell>
        </row>
        <row r="86">
          <cell r="AO86">
            <v>540.015111578067</v>
          </cell>
        </row>
        <row r="87">
          <cell r="AB87">
            <v>39448</v>
          </cell>
        </row>
        <row r="87">
          <cell r="AK87">
            <v>37.1319785012328</v>
          </cell>
        </row>
        <row r="87">
          <cell r="AO87">
            <v>537.127464569992</v>
          </cell>
        </row>
        <row r="88">
          <cell r="AB88">
            <v>39479</v>
          </cell>
        </row>
        <row r="88">
          <cell r="AK88">
            <v>35.9091948075375</v>
          </cell>
        </row>
        <row r="88">
          <cell r="AO88">
            <v>499.913769527656</v>
          </cell>
        </row>
        <row r="89">
          <cell r="AB89">
            <v>39508</v>
          </cell>
        </row>
        <row r="89">
          <cell r="AK89">
            <v>34.3816522317914</v>
          </cell>
        </row>
        <row r="89">
          <cell r="AO89">
            <v>531.540687858567</v>
          </cell>
        </row>
        <row r="90">
          <cell r="AB90">
            <v>39539</v>
          </cell>
        </row>
        <row r="90">
          <cell r="AK90">
            <v>32.090557080716</v>
          </cell>
        </row>
        <row r="90">
          <cell r="AO90">
            <v>511.674498187407</v>
          </cell>
        </row>
        <row r="91">
          <cell r="AB91">
            <v>39569</v>
          </cell>
        </row>
        <row r="91">
          <cell r="AK91">
            <v>31.9665897617449</v>
          </cell>
        </row>
        <row r="91">
          <cell r="AO91">
            <v>525.86477325749</v>
          </cell>
        </row>
        <row r="92">
          <cell r="AB92">
            <v>39600</v>
          </cell>
        </row>
        <row r="92">
          <cell r="AK92">
            <v>32.3353043091638</v>
          </cell>
        </row>
        <row r="92">
          <cell r="AO92">
            <v>506.183749698058</v>
          </cell>
        </row>
        <row r="93">
          <cell r="AB93">
            <v>39630</v>
          </cell>
        </row>
        <row r="93">
          <cell r="AK93">
            <v>32.8971013406011</v>
          </cell>
        </row>
        <row r="93">
          <cell r="AO93">
            <v>520.194034030974</v>
          </cell>
        </row>
        <row r="94">
          <cell r="AB94">
            <v>39661</v>
          </cell>
        </row>
        <row r="94">
          <cell r="AK94">
            <v>33.2342000470539</v>
          </cell>
        </row>
        <row r="94">
          <cell r="AO94">
            <v>517.314538330316</v>
          </cell>
        </row>
        <row r="95">
          <cell r="AB95">
            <v>39692</v>
          </cell>
        </row>
        <row r="95">
          <cell r="AK95">
            <v>33.3938204359373</v>
          </cell>
        </row>
        <row r="95">
          <cell r="AO95">
            <v>497.913516562481</v>
          </cell>
        </row>
        <row r="96">
          <cell r="AB96">
            <v>39722</v>
          </cell>
        </row>
        <row r="96">
          <cell r="AK96">
            <v>33.6440044205804</v>
          </cell>
        </row>
        <row r="96">
          <cell r="AO96">
            <v>511.653792446277</v>
          </cell>
        </row>
        <row r="97">
          <cell r="AB97">
            <v>39753</v>
          </cell>
        </row>
        <row r="97">
          <cell r="AK97">
            <v>35.7378513346685</v>
          </cell>
        </row>
        <row r="97">
          <cell r="AO97">
            <v>492.438846059607</v>
          </cell>
        </row>
        <row r="98">
          <cell r="AB98">
            <v>39783</v>
          </cell>
        </row>
        <row r="98">
          <cell r="AK98">
            <v>37.744419253232</v>
          </cell>
        </row>
        <row r="98">
          <cell r="AO98">
            <v>506.001101092625</v>
          </cell>
        </row>
        <row r="99">
          <cell r="AB99">
            <v>39814</v>
          </cell>
        </row>
        <row r="99">
          <cell r="AK99">
            <v>37.9967454865765</v>
          </cell>
        </row>
        <row r="99">
          <cell r="AO99">
            <v>503.131868415376</v>
          </cell>
        </row>
        <row r="100">
          <cell r="AB100">
            <v>39845</v>
          </cell>
        </row>
        <row r="100">
          <cell r="AK100">
            <v>36.8155045416884</v>
          </cell>
        </row>
        <row r="100">
          <cell r="AO100">
            <v>452.049877991856</v>
          </cell>
        </row>
        <row r="101">
          <cell r="AB101">
            <v>39873</v>
          </cell>
        </row>
        <row r="101">
          <cell r="AK101">
            <v>35.35255371946</v>
          </cell>
        </row>
        <row r="101">
          <cell r="AO101">
            <v>497.678140755958</v>
          </cell>
        </row>
        <row r="102">
          <cell r="AB102">
            <v>39904</v>
          </cell>
        </row>
        <row r="102">
          <cell r="AK102">
            <v>32.2668250356955</v>
          </cell>
        </row>
        <row r="102">
          <cell r="AO102">
            <v>478.92494047957</v>
          </cell>
        </row>
        <row r="103">
          <cell r="AB103">
            <v>39934</v>
          </cell>
        </row>
        <row r="103">
          <cell r="AK103">
            <v>32.1019271711408</v>
          </cell>
        </row>
        <row r="103">
          <cell r="AO103">
            <v>492.05017622239</v>
          </cell>
        </row>
        <row r="104">
          <cell r="AB104">
            <v>39965</v>
          </cell>
        </row>
        <row r="104">
          <cell r="AK104">
            <v>32.6051277176747</v>
          </cell>
        </row>
        <row r="104">
          <cell r="AO104">
            <v>473.483854351796</v>
          </cell>
        </row>
        <row r="105">
          <cell r="AB105">
            <v>39995</v>
          </cell>
        </row>
        <row r="105">
          <cell r="AK105">
            <v>33.161052883102</v>
          </cell>
        </row>
        <row r="105">
          <cell r="AO105">
            <v>486.434093628115</v>
          </cell>
        </row>
        <row r="106">
          <cell r="AB106">
            <v>40026</v>
          </cell>
        </row>
        <row r="106">
          <cell r="AK106">
            <v>33.4839682091234</v>
          </cell>
        </row>
        <row r="106">
          <cell r="AO106">
            <v>483.58491424225</v>
          </cell>
        </row>
        <row r="107">
          <cell r="AB107">
            <v>40057</v>
          </cell>
        </row>
        <row r="107">
          <cell r="AK107">
            <v>33.6635943221437</v>
          </cell>
        </row>
        <row r="107">
          <cell r="AO107">
            <v>465.300682825337</v>
          </cell>
        </row>
        <row r="108">
          <cell r="AB108">
            <v>40087</v>
          </cell>
        </row>
        <row r="108">
          <cell r="AK108">
            <v>33.8957060172007</v>
          </cell>
        </row>
        <row r="108">
          <cell r="AO108">
            <v>477.988760768006</v>
          </cell>
        </row>
        <row r="109">
          <cell r="AB109">
            <v>40118</v>
          </cell>
        </row>
        <row r="109">
          <cell r="AK109">
            <v>36.9048220923833</v>
          </cell>
        </row>
        <row r="109">
          <cell r="AO109">
            <v>459.891665431684</v>
          </cell>
        </row>
        <row r="110">
          <cell r="AB110">
            <v>40148</v>
          </cell>
        </row>
        <row r="110">
          <cell r="AK110">
            <v>38.8892906669761</v>
          </cell>
        </row>
        <row r="110">
          <cell r="AO110">
            <v>472.407128444402</v>
          </cell>
        </row>
        <row r="111">
          <cell r="AB111">
            <v>40179</v>
          </cell>
        </row>
        <row r="111">
          <cell r="AK111">
            <v>39.1041601604713</v>
          </cell>
        </row>
        <row r="111">
          <cell r="AO111">
            <v>469.576454413623</v>
          </cell>
        </row>
        <row r="112">
          <cell r="AB112">
            <v>40210</v>
          </cell>
        </row>
        <row r="112">
          <cell r="AK112">
            <v>37.9906145611866</v>
          </cell>
        </row>
        <row r="112">
          <cell r="AO112">
            <v>421.77145864073</v>
          </cell>
        </row>
        <row r="113">
          <cell r="AB113">
            <v>40238</v>
          </cell>
        </row>
        <row r="113">
          <cell r="AK113">
            <v>36.5864204140212</v>
          </cell>
        </row>
        <row r="113">
          <cell r="AO113">
            <v>464.200609190217</v>
          </cell>
        </row>
        <row r="114">
          <cell r="AB114">
            <v>40269</v>
          </cell>
        </row>
        <row r="114">
          <cell r="AK114">
            <v>33.3123131844303</v>
          </cell>
        </row>
        <row r="114">
          <cell r="AO114">
            <v>446.566790489929</v>
          </cell>
        </row>
        <row r="115">
          <cell r="AB115">
            <v>40299</v>
          </cell>
        </row>
        <row r="115">
          <cell r="AK115">
            <v>33.145851609495</v>
          </cell>
        </row>
        <row r="115">
          <cell r="AO115">
            <v>458.659283889401</v>
          </cell>
        </row>
        <row r="116">
          <cell r="AB116">
            <v>40330</v>
          </cell>
        </row>
        <row r="116">
          <cell r="AK116">
            <v>33.6586793543022</v>
          </cell>
        </row>
        <row r="116">
          <cell r="AO116">
            <v>441.212525898018</v>
          </cell>
        </row>
        <row r="117">
          <cell r="AB117">
            <v>40360</v>
          </cell>
        </row>
        <row r="117">
          <cell r="AK117">
            <v>34.1503361443925</v>
          </cell>
        </row>
        <row r="117">
          <cell r="AO117">
            <v>453.135957991247</v>
          </cell>
        </row>
        <row r="118">
          <cell r="AB118">
            <v>40391</v>
          </cell>
        </row>
        <row r="118">
          <cell r="AK118">
            <v>34.582434062015</v>
          </cell>
        </row>
        <row r="118">
          <cell r="AO118">
            <v>450.336228484517</v>
          </cell>
        </row>
        <row r="119">
          <cell r="AB119">
            <v>40422</v>
          </cell>
        </row>
        <row r="119">
          <cell r="AK119">
            <v>34.731330237184</v>
          </cell>
        </row>
        <row r="119">
          <cell r="AO119">
            <v>433.171369507649</v>
          </cell>
        </row>
        <row r="120">
          <cell r="AB120">
            <v>40452</v>
          </cell>
        </row>
        <row r="120">
          <cell r="AK120">
            <v>34.9074287160691</v>
          </cell>
        </row>
        <row r="120">
          <cell r="AO120">
            <v>444.841861522555</v>
          </cell>
        </row>
        <row r="121">
          <cell r="AB121">
            <v>40483</v>
          </cell>
        </row>
        <row r="121">
          <cell r="AK121">
            <v>37.120193039203</v>
          </cell>
        </row>
        <row r="121">
          <cell r="AO121">
            <v>427.863706445854</v>
          </cell>
        </row>
        <row r="122">
          <cell r="AB122">
            <v>40513</v>
          </cell>
        </row>
        <row r="122">
          <cell r="AK122">
            <v>39.0924449660539</v>
          </cell>
        </row>
        <row r="122">
          <cell r="AO122">
            <v>439.367870683691</v>
          </cell>
        </row>
        <row r="123">
          <cell r="AB123">
            <v>40544</v>
          </cell>
        </row>
        <row r="123">
          <cell r="AK123">
            <v>36.0705968536497</v>
          </cell>
        </row>
        <row r="123">
          <cell r="AO123">
            <v>436.594109326978</v>
          </cell>
        </row>
        <row r="124">
          <cell r="AB124">
            <v>40575</v>
          </cell>
        </row>
        <row r="124">
          <cell r="AK124">
            <v>35.3660218960948</v>
          </cell>
        </row>
        <row r="124">
          <cell r="AO124">
            <v>392.026375044217</v>
          </cell>
        </row>
        <row r="125">
          <cell r="AB125">
            <v>40603</v>
          </cell>
        </row>
        <row r="125">
          <cell r="AK125">
            <v>34.1272694056049</v>
          </cell>
        </row>
        <row r="125">
          <cell r="AO125">
            <v>431.330632380464</v>
          </cell>
        </row>
        <row r="126">
          <cell r="AB126">
            <v>40634</v>
          </cell>
        </row>
        <row r="126">
          <cell r="AK126">
            <v>31.0227856705268</v>
          </cell>
        </row>
        <row r="126">
          <cell r="AO126">
            <v>414.813657359914</v>
          </cell>
        </row>
        <row r="127">
          <cell r="AB127">
            <v>40664</v>
          </cell>
        </row>
        <row r="127">
          <cell r="AK127">
            <v>30.5284553458722</v>
          </cell>
        </row>
        <row r="127">
          <cell r="AO127">
            <v>425.910980202803</v>
          </cell>
        </row>
        <row r="128">
          <cell r="AB128">
            <v>40695</v>
          </cell>
        </row>
        <row r="128">
          <cell r="AK128">
            <v>31.3891454273424</v>
          </cell>
        </row>
        <row r="128">
          <cell r="AO128">
            <v>409.579811768191</v>
          </cell>
        </row>
        <row r="129">
          <cell r="AB129">
            <v>40725</v>
          </cell>
        </row>
        <row r="129">
          <cell r="AK129">
            <v>31.374915224886</v>
          </cell>
        </row>
        <row r="129">
          <cell r="AO129">
            <v>420.51480650245</v>
          </cell>
        </row>
        <row r="130">
          <cell r="AB130">
            <v>40756</v>
          </cell>
        </row>
        <row r="130">
          <cell r="AK130">
            <v>32.3567091168266</v>
          </cell>
        </row>
        <row r="130">
          <cell r="AO130">
            <v>417.781759733557</v>
          </cell>
        </row>
        <row r="131">
          <cell r="AB131">
            <v>40787</v>
          </cell>
        </row>
        <row r="131">
          <cell r="AK131">
            <v>32.1712093019312</v>
          </cell>
        </row>
        <row r="131">
          <cell r="AO131">
            <v>401.730165231474</v>
          </cell>
        </row>
        <row r="132">
          <cell r="AB132">
            <v>40817</v>
          </cell>
        </row>
        <row r="132">
          <cell r="AK132">
            <v>32.3674703882591</v>
          </cell>
        </row>
        <row r="132">
          <cell r="AO132">
            <v>412.575185349453</v>
          </cell>
        </row>
        <row r="133">
          <cell r="AB133">
            <v>40848</v>
          </cell>
        </row>
        <row r="133">
          <cell r="AK133">
            <v>35.3331147601231</v>
          </cell>
        </row>
        <row r="133">
          <cell r="AO133">
            <v>397.120883606916</v>
          </cell>
        </row>
        <row r="134">
          <cell r="AB134">
            <v>40878</v>
          </cell>
        </row>
        <row r="134">
          <cell r="AK134">
            <v>37.1631799666393</v>
          </cell>
        </row>
        <row r="134">
          <cell r="AO134">
            <v>408.092049517622</v>
          </cell>
        </row>
        <row r="135">
          <cell r="AB135">
            <v>40909</v>
          </cell>
        </row>
        <row r="135">
          <cell r="AK135">
            <v>36.0705968536497</v>
          </cell>
        </row>
        <row r="135">
          <cell r="AO135">
            <v>405.826404182115</v>
          </cell>
        </row>
        <row r="136">
          <cell r="AB136">
            <v>40940</v>
          </cell>
        </row>
        <row r="136">
          <cell r="AK136">
            <v>35.4206725672081</v>
          </cell>
        </row>
        <row r="136">
          <cell r="AO136">
            <v>377.65349306523</v>
          </cell>
        </row>
        <row r="137">
          <cell r="AB137">
            <v>40969</v>
          </cell>
        </row>
        <row r="137">
          <cell r="AK137">
            <v>34.0840834778623</v>
          </cell>
        </row>
        <row r="137">
          <cell r="AO137">
            <v>401.465530376496</v>
          </cell>
        </row>
        <row r="138">
          <cell r="AB138">
            <v>41000</v>
          </cell>
        </row>
        <row r="138">
          <cell r="AK138">
            <v>30.7802874205754</v>
          </cell>
        </row>
        <row r="138">
          <cell r="AO138">
            <v>386.408702595428</v>
          </cell>
        </row>
        <row r="139">
          <cell r="AB139">
            <v>41030</v>
          </cell>
        </row>
        <row r="139">
          <cell r="AK139">
            <v>30.8022352940245</v>
          </cell>
        </row>
        <row r="139">
          <cell r="AO139">
            <v>397.064737203916</v>
          </cell>
        </row>
        <row r="140">
          <cell r="AB140">
            <v>41061</v>
          </cell>
        </row>
        <row r="140">
          <cell r="AK140">
            <v>31.3480451772552</v>
          </cell>
        </row>
        <row r="140">
          <cell r="AO140">
            <v>382.165549381304</v>
          </cell>
        </row>
        <row r="141">
          <cell r="AB141">
            <v>41091</v>
          </cell>
        </row>
        <row r="141">
          <cell r="AK141">
            <v>31.4153824624822</v>
          </cell>
        </row>
        <row r="141">
          <cell r="AO141">
            <v>392.696955465156</v>
          </cell>
        </row>
        <row r="142">
          <cell r="AB142">
            <v>41122</v>
          </cell>
        </row>
        <row r="142">
          <cell r="AK142">
            <v>32.3567091168266</v>
          </cell>
        </row>
        <row r="142">
          <cell r="AO142">
            <v>390.489906245571</v>
          </cell>
        </row>
        <row r="143">
          <cell r="AB143">
            <v>41153</v>
          </cell>
        </row>
        <row r="143">
          <cell r="AK143">
            <v>31.8327292629423</v>
          </cell>
        </row>
        <row r="143">
          <cell r="AO143">
            <v>375.826438282903</v>
          </cell>
        </row>
        <row r="144">
          <cell r="AB144">
            <v>41183</v>
          </cell>
        </row>
        <row r="144">
          <cell r="AK144">
            <v>32.6969062923726</v>
          </cell>
        </row>
        <row r="144">
          <cell r="AO144">
            <v>386.171863958279</v>
          </cell>
        </row>
        <row r="145">
          <cell r="AB145">
            <v>41214</v>
          </cell>
        </row>
        <row r="145">
          <cell r="AK145">
            <v>35.3331147601231</v>
          </cell>
        </row>
        <row r="145">
          <cell r="AO145">
            <v>371.663339743833</v>
          </cell>
        </row>
        <row r="146">
          <cell r="AB146">
            <v>41244</v>
          </cell>
        </row>
        <row r="146">
          <cell r="AK146">
            <v>36.8324396918553</v>
          </cell>
        </row>
        <row r="146">
          <cell r="AO146">
            <v>381.886763833242</v>
          </cell>
        </row>
        <row r="147">
          <cell r="AB147">
            <v>41275</v>
          </cell>
        </row>
        <row r="147">
          <cell r="AK147">
            <v>36.3940788649251</v>
          </cell>
        </row>
        <row r="147">
          <cell r="AO147">
            <v>379.721703732853</v>
          </cell>
        </row>
        <row r="148">
          <cell r="AB148">
            <v>41306</v>
          </cell>
        </row>
        <row r="148">
          <cell r="AK148">
            <v>35.3660218960948</v>
          </cell>
        </row>
        <row r="148">
          <cell r="AO148">
            <v>341.192395972991</v>
          </cell>
        </row>
        <row r="149">
          <cell r="AB149">
            <v>41334</v>
          </cell>
        </row>
        <row r="149">
          <cell r="AK149">
            <v>33.7834219556037</v>
          </cell>
        </row>
        <row r="149">
          <cell r="AO149">
            <v>375.624568928482</v>
          </cell>
        </row>
        <row r="150">
          <cell r="AB150">
            <v>41365</v>
          </cell>
        </row>
        <row r="150">
          <cell r="AK150">
            <v>31.0634594746588</v>
          </cell>
        </row>
        <row r="150">
          <cell r="AO150">
            <v>361.494962746829</v>
          </cell>
        </row>
        <row r="151">
          <cell r="AB151">
            <v>41395</v>
          </cell>
        </row>
        <row r="151">
          <cell r="AK151">
            <v>30.8022352940245</v>
          </cell>
        </row>
        <row r="151">
          <cell r="AO151">
            <v>371.420861304458</v>
          </cell>
        </row>
        <row r="152">
          <cell r="AB152">
            <v>41426</v>
          </cell>
        </row>
        <row r="152">
          <cell r="AK152">
            <v>31.0619041956356</v>
          </cell>
        </row>
        <row r="152">
          <cell r="AO152">
            <v>357.442455776817</v>
          </cell>
        </row>
        <row r="153">
          <cell r="AB153">
            <v>41456</v>
          </cell>
        </row>
        <row r="153">
          <cell r="AK153">
            <v>31.6971163951138</v>
          </cell>
        </row>
        <row r="153">
          <cell r="AO153">
            <v>367.24996342943</v>
          </cell>
        </row>
        <row r="154">
          <cell r="AB154">
            <v>41487</v>
          </cell>
        </row>
        <row r="154">
          <cell r="AK154">
            <v>32.3157637225351</v>
          </cell>
        </row>
        <row r="154">
          <cell r="AO154">
            <v>365.142885981788</v>
          </cell>
        </row>
        <row r="155">
          <cell r="AB155">
            <v>41518</v>
          </cell>
        </row>
        <row r="155">
          <cell r="AK155">
            <v>31.8752410643415</v>
          </cell>
        </row>
        <row r="155">
          <cell r="AO155">
            <v>351.390482025983</v>
          </cell>
        </row>
        <row r="156">
          <cell r="AB156">
            <v>41548</v>
          </cell>
        </row>
        <row r="156">
          <cell r="AK156">
            <v>32.6969062923726</v>
          </cell>
        </row>
        <row r="156">
          <cell r="AO156">
            <v>361.02138415031</v>
          </cell>
        </row>
        <row r="157">
          <cell r="AB157">
            <v>41579</v>
          </cell>
        </row>
        <row r="157">
          <cell r="AK157">
            <v>35.2864247416223</v>
          </cell>
        </row>
        <row r="157">
          <cell r="AO157">
            <v>347.417477121503</v>
          </cell>
        </row>
        <row r="158">
          <cell r="AB158">
            <v>41609</v>
          </cell>
        </row>
        <row r="158">
          <cell r="AK158">
            <v>36.8799460222333</v>
          </cell>
        </row>
        <row r="158">
          <cell r="AO158">
            <v>356.932571173051</v>
          </cell>
        </row>
        <row r="159">
          <cell r="AB159">
            <v>41640</v>
          </cell>
        </row>
        <row r="159">
          <cell r="AK159">
            <v>36.3940788649251</v>
          </cell>
        </row>
        <row r="159">
          <cell r="AO159">
            <v>354.86716002916</v>
          </cell>
        </row>
        <row r="160">
          <cell r="AB160">
            <v>41671</v>
          </cell>
        </row>
        <row r="160">
          <cell r="AK160">
            <v>35.3660218960948</v>
          </cell>
        </row>
        <row r="160">
          <cell r="AO160">
            <v>318.824019953127</v>
          </cell>
        </row>
        <row r="161">
          <cell r="AB161">
            <v>41699</v>
          </cell>
        </row>
        <row r="161">
          <cell r="AK161">
            <v>33.7834219556037</v>
          </cell>
        </row>
        <row r="161">
          <cell r="AO161">
            <v>350.959475217129</v>
          </cell>
        </row>
        <row r="162">
          <cell r="AB162">
            <v>41730</v>
          </cell>
        </row>
        <row r="162">
          <cell r="AK162">
            <v>31.0634594746588</v>
          </cell>
        </row>
        <row r="162">
          <cell r="AO162">
            <v>337.718522420554</v>
          </cell>
        </row>
        <row r="163">
          <cell r="AB163">
            <v>41760</v>
          </cell>
        </row>
        <row r="163">
          <cell r="AK163">
            <v>30.7629105378353</v>
          </cell>
        </row>
        <row r="163">
          <cell r="AO163">
            <v>346.951341783922</v>
          </cell>
        </row>
        <row r="164">
          <cell r="AB164">
            <v>41791</v>
          </cell>
        </row>
        <row r="164">
          <cell r="AK164">
            <v>31.1030044457228</v>
          </cell>
        </row>
        <row r="164">
          <cell r="AO164">
            <v>333.855140560214</v>
          </cell>
        </row>
        <row r="165">
          <cell r="AB165">
            <v>41821</v>
          </cell>
        </row>
        <row r="165">
          <cell r="AK165">
            <v>31.6971163951138</v>
          </cell>
        </row>
        <row r="165">
          <cell r="AO165">
            <v>342.975696082621</v>
          </cell>
        </row>
        <row r="166">
          <cell r="AB166">
            <v>41852</v>
          </cell>
        </row>
        <row r="166">
          <cell r="AK166">
            <v>32.0307008508848</v>
          </cell>
        </row>
        <row r="166">
          <cell r="AO166">
            <v>340.967715593352</v>
          </cell>
        </row>
        <row r="167">
          <cell r="AB167">
            <v>41883</v>
          </cell>
        </row>
        <row r="167">
          <cell r="AK167">
            <v>32.1712093019312</v>
          </cell>
        </row>
        <row r="167">
          <cell r="AO167">
            <v>328.087791706232</v>
          </cell>
        </row>
        <row r="168">
          <cell r="AB168">
            <v>41913</v>
          </cell>
        </row>
        <row r="168">
          <cell r="AK168">
            <v>32.6969062923726</v>
          </cell>
        </row>
        <row r="168">
          <cell r="AO168">
            <v>337.040944120583</v>
          </cell>
        </row>
        <row r="169">
          <cell r="AB169">
            <v>41944</v>
          </cell>
        </row>
        <row r="169">
          <cell r="AK169">
            <v>34.9613676507942</v>
          </cell>
        </row>
        <row r="169">
          <cell r="AO169">
            <v>324.303072155872</v>
          </cell>
        </row>
        <row r="170">
          <cell r="AB170">
            <v>41974</v>
          </cell>
        </row>
        <row r="170">
          <cell r="AK170">
            <v>37.2106862970174</v>
          </cell>
        </row>
        <row r="170">
          <cell r="AO170">
            <v>333.146491949388</v>
          </cell>
        </row>
        <row r="171">
          <cell r="AB171">
            <v>42005</v>
          </cell>
        </row>
        <row r="171">
          <cell r="AK171">
            <v>36.3476150851237</v>
          </cell>
        </row>
        <row r="171">
          <cell r="AO171">
            <v>331.179706777316</v>
          </cell>
        </row>
        <row r="172">
          <cell r="AB172">
            <v>42036</v>
          </cell>
        </row>
        <row r="172">
          <cell r="AK172">
            <v>35.3660218960948</v>
          </cell>
        </row>
        <row r="172">
          <cell r="AO172">
            <v>297.509107527817</v>
          </cell>
        </row>
        <row r="173">
          <cell r="AB173">
            <v>42064</v>
          </cell>
        </row>
        <row r="173">
          <cell r="AK173">
            <v>33.8266078833463</v>
          </cell>
        </row>
        <row r="173">
          <cell r="AO173">
            <v>327.459443985653</v>
          </cell>
        </row>
        <row r="174">
          <cell r="AB174">
            <v>42095</v>
          </cell>
        </row>
        <row r="174">
          <cell r="AK174">
            <v>31.0634594746588</v>
          </cell>
        </row>
        <row r="174">
          <cell r="AO174">
            <v>315.068586343242</v>
          </cell>
        </row>
        <row r="175">
          <cell r="AB175">
            <v>42125</v>
          </cell>
        </row>
        <row r="175">
          <cell r="AK175">
            <v>30.4891305896831</v>
          </cell>
        </row>
        <row r="175">
          <cell r="AO175">
            <v>323.644677696729</v>
          </cell>
        </row>
        <row r="176">
          <cell r="AB176">
            <v>42156</v>
          </cell>
        </row>
        <row r="176">
          <cell r="AK176">
            <v>31.3891454273424</v>
          </cell>
        </row>
        <row r="176">
          <cell r="AO176">
            <v>311.392139899017</v>
          </cell>
        </row>
        <row r="177">
          <cell r="AB177">
            <v>42186</v>
          </cell>
        </row>
        <row r="177">
          <cell r="AK177">
            <v>31.73758363271</v>
          </cell>
        </row>
        <row r="177">
          <cell r="AO177">
            <v>319.861966580704</v>
          </cell>
        </row>
        <row r="178">
          <cell r="AB178">
            <v>42217</v>
          </cell>
        </row>
        <row r="178">
          <cell r="AK178">
            <v>32.0307008508848</v>
          </cell>
        </row>
        <row r="178">
          <cell r="AO178">
            <v>317.951863423569</v>
          </cell>
        </row>
        <row r="179">
          <cell r="AB179">
            <v>42248</v>
          </cell>
        </row>
        <row r="179">
          <cell r="AK179">
            <v>32.1712093019312</v>
          </cell>
        </row>
        <row r="179">
          <cell r="AO179">
            <v>305.905913119691</v>
          </cell>
        </row>
        <row r="180">
          <cell r="AB180">
            <v>42278</v>
          </cell>
        </row>
        <row r="180">
          <cell r="AK180">
            <v>32.6555303998051</v>
          </cell>
        </row>
        <row r="180">
          <cell r="AO180">
            <v>314.217341117921</v>
          </cell>
        </row>
        <row r="181">
          <cell r="AB181">
            <v>42309</v>
          </cell>
        </row>
        <row r="181">
          <cell r="AK181">
            <v>35.008057669295</v>
          </cell>
        </row>
        <row r="181">
          <cell r="AO181">
            <v>302.307025909961</v>
          </cell>
        </row>
        <row r="182">
          <cell r="AB182">
            <v>42339</v>
          </cell>
        </row>
        <row r="182">
          <cell r="AK182">
            <v>37.2106862970174</v>
          </cell>
        </row>
        <row r="182">
          <cell r="AO182">
            <v>310.514662153892</v>
          </cell>
        </row>
        <row r="183">
          <cell r="AB183">
            <v>42370</v>
          </cell>
        </row>
        <row r="183">
          <cell r="AK183">
            <v>36.0241330738483</v>
          </cell>
        </row>
        <row r="183">
          <cell r="AO183">
            <v>308.645147694862</v>
          </cell>
        </row>
        <row r="184">
          <cell r="AB184">
            <v>42401</v>
          </cell>
        </row>
        <row r="184">
          <cell r="AK184">
            <v>35.4206725672081</v>
          </cell>
        </row>
        <row r="184">
          <cell r="AO184">
            <v>287.087620407568</v>
          </cell>
        </row>
        <row r="185">
          <cell r="AB185">
            <v>42430</v>
          </cell>
        </row>
        <row r="185">
          <cell r="AK185">
            <v>34.1272694056049</v>
          </cell>
        </row>
        <row r="185">
          <cell r="AO185">
            <v>305.049985119175</v>
          </cell>
        </row>
        <row r="186">
          <cell r="AB186">
            <v>42461</v>
          </cell>
        </row>
        <row r="186">
          <cell r="AK186">
            <v>31.0227856705268</v>
          </cell>
        </row>
        <row r="186">
          <cell r="AO186">
            <v>293.473003505888</v>
          </cell>
        </row>
        <row r="187">
          <cell r="AB187">
            <v>42491</v>
          </cell>
        </row>
        <row r="187">
          <cell r="AK187">
            <v>30.5284553458722</v>
          </cell>
        </row>
        <row r="187">
          <cell r="AO187">
            <v>301.426259610305</v>
          </cell>
        </row>
        <row r="188">
          <cell r="AB188">
            <v>42522</v>
          </cell>
        </row>
        <row r="188">
          <cell r="AK188">
            <v>31.3891454273424</v>
          </cell>
        </row>
        <row r="188">
          <cell r="AO188">
            <v>289.981191321659</v>
          </cell>
        </row>
        <row r="189">
          <cell r="AB189">
            <v>42552</v>
          </cell>
        </row>
        <row r="189">
          <cell r="AK189">
            <v>31.374915224886</v>
          </cell>
        </row>
        <row r="189">
          <cell r="AO189">
            <v>297.834054459767</v>
          </cell>
        </row>
        <row r="190">
          <cell r="AB190">
            <v>42583</v>
          </cell>
        </row>
        <row r="190">
          <cell r="AK190">
            <v>32.3567091168266</v>
          </cell>
        </row>
        <row r="190">
          <cell r="AO190">
            <v>296.020555747086</v>
          </cell>
        </row>
        <row r="191">
          <cell r="AB191">
            <v>42614</v>
          </cell>
        </row>
        <row r="191">
          <cell r="AK191">
            <v>32.1712093019312</v>
          </cell>
        </row>
        <row r="191">
          <cell r="AO191">
            <v>284.772430812709</v>
          </cell>
        </row>
        <row r="192">
          <cell r="AB192">
            <v>42644</v>
          </cell>
        </row>
        <row r="192">
          <cell r="AK192">
            <v>32.3674703882591</v>
          </cell>
        </row>
        <row r="192">
          <cell r="AO192">
            <v>292.514790761424</v>
          </cell>
        </row>
        <row r="193">
          <cell r="AB193">
            <v>42675</v>
          </cell>
        </row>
        <row r="193">
          <cell r="AK193">
            <v>35.3331147601231</v>
          </cell>
        </row>
        <row r="193">
          <cell r="AO193">
            <v>281.501206343198</v>
          </cell>
        </row>
        <row r="194">
          <cell r="AB194">
            <v>42705</v>
          </cell>
        </row>
        <row r="194">
          <cell r="AK194">
            <v>37.1631799666393</v>
          </cell>
        </row>
        <row r="194">
          <cell r="AO194">
            <v>289.217769422625</v>
          </cell>
        </row>
        <row r="195">
          <cell r="AB195">
            <v>42736</v>
          </cell>
        </row>
        <row r="195">
          <cell r="AK195">
            <v>36.0705968536497</v>
          </cell>
        </row>
        <row r="195">
          <cell r="AO195">
            <v>287.554034379073</v>
          </cell>
        </row>
        <row r="196">
          <cell r="AB196">
            <v>42767</v>
          </cell>
        </row>
        <row r="196">
          <cell r="AK196">
            <v>35.3660218960948</v>
          </cell>
        </row>
        <row r="196">
          <cell r="AO196">
            <v>258.361886576291</v>
          </cell>
        </row>
        <row r="197">
          <cell r="AB197">
            <v>42795</v>
          </cell>
        </row>
        <row r="197">
          <cell r="AK197">
            <v>34.1272694056049</v>
          </cell>
        </row>
        <row r="197">
          <cell r="AO197">
            <v>284.409422751208</v>
          </cell>
        </row>
        <row r="198">
          <cell r="AB198">
            <v>42826</v>
          </cell>
        </row>
        <row r="198">
          <cell r="AK198">
            <v>30.7396136164435</v>
          </cell>
        </row>
        <row r="198">
          <cell r="AO198">
            <v>273.693431807782</v>
          </cell>
        </row>
        <row r="199">
          <cell r="AB199">
            <v>42856</v>
          </cell>
        </row>
        <row r="199">
          <cell r="AK199">
            <v>30.8022352940245</v>
          </cell>
        </row>
        <row r="199">
          <cell r="AO199">
            <v>281.188174044279</v>
          </cell>
        </row>
        <row r="200">
          <cell r="AB200">
            <v>42887</v>
          </cell>
        </row>
        <row r="200">
          <cell r="AK200">
            <v>31.3891454273424</v>
          </cell>
        </row>
        <row r="200">
          <cell r="AO200">
            <v>270.590524430244</v>
          </cell>
        </row>
        <row r="201">
          <cell r="AB201">
            <v>42917</v>
          </cell>
        </row>
        <row r="201">
          <cell r="AK201">
            <v>31.374915224886</v>
          </cell>
        </row>
        <row r="201">
          <cell r="AO201">
            <v>277.997185525992</v>
          </cell>
        </row>
        <row r="202">
          <cell r="AB202">
            <v>42948</v>
          </cell>
        </row>
        <row r="202">
          <cell r="AK202">
            <v>32.3567091168266</v>
          </cell>
        </row>
        <row r="202">
          <cell r="AO202">
            <v>276.387067826585</v>
          </cell>
        </row>
        <row r="203">
          <cell r="AB203">
            <v>42979</v>
          </cell>
        </row>
        <row r="203">
          <cell r="AK203">
            <v>32.128697500532</v>
          </cell>
        </row>
        <row r="203">
          <cell r="AO203">
            <v>265.965876212323</v>
          </cell>
        </row>
        <row r="204">
          <cell r="AB204">
            <v>43009</v>
          </cell>
        </row>
        <row r="204">
          <cell r="AK204">
            <v>32.4088462808266</v>
          </cell>
        </row>
        <row r="204">
          <cell r="AO204">
            <v>273.241337495068</v>
          </cell>
        </row>
        <row r="205">
          <cell r="AB205">
            <v>43040</v>
          </cell>
        </row>
        <row r="205">
          <cell r="AK205">
            <v>35.3331147601231</v>
          </cell>
        </row>
        <row r="205">
          <cell r="AO205">
            <v>262.935812876617</v>
          </cell>
        </row>
        <row r="206">
          <cell r="AB206">
            <v>43070</v>
          </cell>
        </row>
        <row r="206">
          <cell r="AK206">
            <v>36.8324396918553</v>
          </cell>
        </row>
        <row r="206">
          <cell r="AO206">
            <v>270.125363660946</v>
          </cell>
        </row>
        <row r="207">
          <cell r="AB207">
            <v>43101</v>
          </cell>
        </row>
        <row r="207">
          <cell r="AK207">
            <v>36.3940788649251</v>
          </cell>
        </row>
        <row r="207">
          <cell r="AO207">
            <v>268.553175369261</v>
          </cell>
        </row>
        <row r="208">
          <cell r="AB208">
            <v>43132</v>
          </cell>
        </row>
        <row r="208">
          <cell r="AK208">
            <v>35.3660218960948</v>
          </cell>
        </row>
        <row r="208">
          <cell r="AO208">
            <v>241.274343111482</v>
          </cell>
        </row>
        <row r="209">
          <cell r="AB209">
            <v>43160</v>
          </cell>
        </row>
        <row r="209">
          <cell r="AK209">
            <v>34.0840834778623</v>
          </cell>
        </row>
        <row r="209">
          <cell r="AO209">
            <v>265.581940496593</v>
          </cell>
        </row>
        <row r="210">
          <cell r="AB210">
            <v>43191</v>
          </cell>
        </row>
        <row r="210">
          <cell r="AK210">
            <v>30.7802874205754</v>
          </cell>
        </row>
        <row r="210">
          <cell r="AO210">
            <v>255.558216348433</v>
          </cell>
        </row>
        <row r="211">
          <cell r="AB211">
            <v>43221</v>
          </cell>
        </row>
        <row r="211">
          <cell r="AK211">
            <v>30.8022352940245</v>
          </cell>
        </row>
        <row r="211">
          <cell r="AO211">
            <v>262.538765124378</v>
          </cell>
        </row>
        <row r="212">
          <cell r="AB212">
            <v>43252</v>
          </cell>
        </row>
        <row r="212">
          <cell r="AK212">
            <v>31.3480451772552</v>
          </cell>
        </row>
        <row r="212">
          <cell r="AO212">
            <v>252.627070914133</v>
          </cell>
        </row>
        <row r="213">
          <cell r="AB213">
            <v>43282</v>
          </cell>
        </row>
        <row r="213">
          <cell r="AK213">
            <v>31.4153824624822</v>
          </cell>
        </row>
        <row r="213">
          <cell r="AO213">
            <v>259.524651367854</v>
          </cell>
        </row>
        <row r="214">
          <cell r="AB214">
            <v>43313</v>
          </cell>
        </row>
        <row r="214">
          <cell r="AK214">
            <v>32.3567091168266</v>
          </cell>
        </row>
        <row r="214">
          <cell r="AO214">
            <v>258.003962089038</v>
          </cell>
        </row>
        <row r="215">
          <cell r="AB215">
            <v>43344</v>
          </cell>
        </row>
        <row r="215">
          <cell r="AK215">
            <v>31.8327292629423</v>
          </cell>
        </row>
        <row r="215">
          <cell r="AO215">
            <v>248.259281651357</v>
          </cell>
        </row>
        <row r="216">
          <cell r="AB216">
            <v>43374</v>
          </cell>
        </row>
        <row r="216">
          <cell r="AK216">
            <v>32.6969062923726</v>
          </cell>
        </row>
        <row r="216">
          <cell r="AO216">
            <v>255.033302284429</v>
          </cell>
        </row>
        <row r="217">
          <cell r="AB217">
            <v>43405</v>
          </cell>
        </row>
        <row r="217">
          <cell r="AK217">
            <v>35.3331147601231</v>
          </cell>
        </row>
        <row r="217">
          <cell r="AO217">
            <v>245.398076342884</v>
          </cell>
        </row>
        <row r="218">
          <cell r="AB218">
            <v>43435</v>
          </cell>
        </row>
        <row r="218">
          <cell r="AK218">
            <v>36.8324396918553</v>
          </cell>
        </row>
        <row r="218">
          <cell r="AO218">
            <v>252.091205105064</v>
          </cell>
        </row>
        <row r="219">
          <cell r="AB219">
            <v>43466</v>
          </cell>
        </row>
        <row r="219">
          <cell r="AK219">
            <v>36.3940788649251</v>
          </cell>
        </row>
        <row r="219">
          <cell r="AO219">
            <v>250.606923476656</v>
          </cell>
        </row>
        <row r="220">
          <cell r="AB220">
            <v>43497</v>
          </cell>
        </row>
        <row r="220">
          <cell r="AK220">
            <v>35.3660218960948</v>
          </cell>
        </row>
        <row r="220">
          <cell r="AO220">
            <v>225.136438577464</v>
          </cell>
        </row>
        <row r="221">
          <cell r="AB221">
            <v>43525</v>
          </cell>
        </row>
        <row r="221">
          <cell r="AK221">
            <v>33.7834219556037</v>
          </cell>
        </row>
        <row r="221">
          <cell r="AO221">
            <v>247.802145415696</v>
          </cell>
        </row>
        <row r="222">
          <cell r="AB222">
            <v>43556</v>
          </cell>
        </row>
        <row r="222">
          <cell r="AK222">
            <v>31.0634594746588</v>
          </cell>
        </row>
        <row r="222">
          <cell r="AO222">
            <v>238.433510861799</v>
          </cell>
        </row>
        <row r="223">
          <cell r="AB223">
            <v>43586</v>
          </cell>
        </row>
        <row r="223">
          <cell r="AK223">
            <v>30.8022352940245</v>
          </cell>
        </row>
        <row r="223">
          <cell r="AO223">
            <v>244.929900262252</v>
          </cell>
        </row>
        <row r="224">
          <cell r="AB224">
            <v>43617</v>
          </cell>
        </row>
        <row r="224">
          <cell r="AK224">
            <v>31.0619041956356</v>
          </cell>
        </row>
        <row r="224">
          <cell r="AO224">
            <v>235.667219943495</v>
          </cell>
        </row>
        <row r="225">
          <cell r="AB225">
            <v>43647</v>
          </cell>
        </row>
        <row r="225">
          <cell r="AK225">
            <v>31.6971163951138</v>
          </cell>
        </row>
        <row r="225">
          <cell r="AO225">
            <v>242.08553024791</v>
          </cell>
        </row>
        <row r="226">
          <cell r="AB226">
            <v>43678</v>
          </cell>
        </row>
        <row r="226">
          <cell r="AK226">
            <v>32.3157637225351</v>
          </cell>
        </row>
        <row r="226">
          <cell r="AO226">
            <v>240.650650225986</v>
          </cell>
        </row>
        <row r="227">
          <cell r="AB227">
            <v>43709</v>
          </cell>
        </row>
        <row r="227">
          <cell r="AK227">
            <v>31.8752410643415</v>
          </cell>
        </row>
        <row r="227">
          <cell r="AO227">
            <v>231.545894636702</v>
          </cell>
        </row>
        <row r="228">
          <cell r="AB228">
            <v>43739</v>
          </cell>
        </row>
        <row r="228">
          <cell r="AK228">
            <v>32.6969062923726</v>
          </cell>
        </row>
        <row r="228">
          <cell r="AO228">
            <v>237.847949121039</v>
          </cell>
        </row>
        <row r="229">
          <cell r="AB229">
            <v>43770</v>
          </cell>
        </row>
        <row r="229">
          <cell r="AK229">
            <v>35.2864247416223</v>
          </cell>
        </row>
        <row r="229">
          <cell r="AO229">
            <v>228.846670815752</v>
          </cell>
        </row>
        <row r="230">
          <cell r="AB230">
            <v>43800</v>
          </cell>
        </row>
        <row r="230">
          <cell r="AK230">
            <v>36.8799460222333</v>
          </cell>
        </row>
        <row r="230">
          <cell r="AO230">
            <v>235.072630112916</v>
          </cell>
        </row>
        <row r="231">
          <cell r="AB231">
            <v>43831</v>
          </cell>
        </row>
        <row r="231">
          <cell r="AK231">
            <v>36.3940788649251</v>
          </cell>
        </row>
        <row r="231">
          <cell r="AO231">
            <v>233.672652991005</v>
          </cell>
        </row>
        <row r="232">
          <cell r="AB232">
            <v>43862</v>
          </cell>
        </row>
        <row r="232">
          <cell r="AK232">
            <v>35.3726251568335</v>
          </cell>
        </row>
        <row r="232">
          <cell r="AO232">
            <v>217.368936702432</v>
          </cell>
        </row>
        <row r="233">
          <cell r="AB233">
            <v>43891</v>
          </cell>
        </row>
        <row r="233">
          <cell r="AK233">
            <v>33.8266078833463</v>
          </cell>
        </row>
        <row r="233">
          <cell r="AO233">
            <v>230.98287014115</v>
          </cell>
        </row>
        <row r="234">
          <cell r="AB234">
            <v>43922</v>
          </cell>
        </row>
        <row r="234">
          <cell r="AK234">
            <v>31.0634594746588</v>
          </cell>
        </row>
        <row r="234">
          <cell r="AO234">
            <v>222.235204618201</v>
          </cell>
        </row>
        <row r="235">
          <cell r="AB235">
            <v>43952</v>
          </cell>
        </row>
        <row r="235">
          <cell r="AK235">
            <v>30.4891305896831</v>
          </cell>
        </row>
        <row r="235">
          <cell r="AO235">
            <v>228.27493115613</v>
          </cell>
        </row>
        <row r="236">
          <cell r="AB236">
            <v>43983</v>
          </cell>
        </row>
        <row r="236">
          <cell r="AK236">
            <v>31.3891454273424</v>
          </cell>
        </row>
        <row r="236">
          <cell r="AO236">
            <v>219.62736301443</v>
          </cell>
        </row>
        <row r="237">
          <cell r="AB237">
            <v>44013</v>
          </cell>
        </row>
        <row r="237">
          <cell r="AK237">
            <v>31.73758363271</v>
          </cell>
        </row>
        <row r="237">
          <cell r="AO237">
            <v>225.593692644123</v>
          </cell>
        </row>
        <row r="238">
          <cell r="AB238">
            <v>44044</v>
          </cell>
        </row>
        <row r="238">
          <cell r="AK238">
            <v>32.0307008508848</v>
          </cell>
        </row>
        <row r="238">
          <cell r="AO238">
            <v>224.241266236788</v>
          </cell>
        </row>
        <row r="239">
          <cell r="AB239">
            <v>44075</v>
          </cell>
        </row>
        <row r="239">
          <cell r="AK239">
            <v>32.1712093019312</v>
          </cell>
        </row>
        <row r="239">
          <cell r="AO239">
            <v>215.742863553558</v>
          </cell>
        </row>
        <row r="240">
          <cell r="AB240">
            <v>44105</v>
          </cell>
        </row>
        <row r="240">
          <cell r="AK240">
            <v>32.6555303998051</v>
          </cell>
        </row>
        <row r="240">
          <cell r="AO240">
            <v>221.599930286829</v>
          </cell>
        </row>
        <row r="241">
          <cell r="AB241">
            <v>44136</v>
          </cell>
        </row>
        <row r="241">
          <cell r="AK241">
            <v>35.008057669295</v>
          </cell>
        </row>
        <row r="241">
          <cell r="AO241">
            <v>213.199246106096</v>
          </cell>
        </row>
        <row r="242">
          <cell r="AB242">
            <v>44166</v>
          </cell>
        </row>
        <row r="242">
          <cell r="AK242">
            <v>37.2106862970174</v>
          </cell>
        </row>
        <row r="242">
          <cell r="AO242">
            <v>218.98480887599</v>
          </cell>
        </row>
        <row r="243">
          <cell r="AB243">
            <v>44197</v>
          </cell>
        </row>
        <row r="243">
          <cell r="AK243">
            <v>37.2106862970174</v>
          </cell>
        </row>
        <row r="243">
          <cell r="AO243">
            <v>217.665797149835</v>
          </cell>
        </row>
        <row r="244">
          <cell r="AB244">
            <v>44228</v>
          </cell>
        </row>
        <row r="244">
          <cell r="AK244">
            <v>37.2106862970174</v>
          </cell>
        </row>
        <row r="244">
          <cell r="AO244">
            <v>216.466294551478</v>
          </cell>
        </row>
        <row r="245">
          <cell r="AB245">
            <v>44256</v>
          </cell>
        </row>
        <row r="245">
          <cell r="AK245">
            <v>37.2106862970174</v>
          </cell>
        </row>
        <row r="245">
          <cell r="AO245">
            <v>215.173896166772</v>
          </cell>
        </row>
        <row r="246">
          <cell r="AB246">
            <v>44287</v>
          </cell>
        </row>
        <row r="246">
          <cell r="AK246">
            <v>37.2106862970174</v>
          </cell>
        </row>
        <row r="246">
          <cell r="AO246">
            <v>213.911457742072</v>
          </cell>
        </row>
        <row r="247">
          <cell r="AB247">
            <v>44317</v>
          </cell>
        </row>
        <row r="247">
          <cell r="AK247">
            <v>37.2106862970174</v>
          </cell>
        </row>
        <row r="247">
          <cell r="AO247">
            <v>212.622838141591</v>
          </cell>
        </row>
        <row r="248">
          <cell r="AB248">
            <v>44348</v>
          </cell>
        </row>
        <row r="248">
          <cell r="AK248">
            <v>37.2106862970174</v>
          </cell>
        </row>
        <row r="248">
          <cell r="AO248">
            <v>211.373003657802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-322.28544461</v>
          </cell>
        </row>
        <row r="13">
          <cell r="A13">
            <v>37196</v>
          </cell>
        </row>
        <row r="13">
          <cell r="D13">
            <v>1.01411676179614</v>
          </cell>
        </row>
        <row r="14">
          <cell r="A14">
            <v>37226</v>
          </cell>
        </row>
        <row r="14">
          <cell r="D14">
            <v>1.05069486937939</v>
          </cell>
        </row>
        <row r="15">
          <cell r="A15">
            <v>37257</v>
          </cell>
        </row>
        <row r="15">
          <cell r="D15">
            <v>-228.85407946</v>
          </cell>
        </row>
        <row r="16">
          <cell r="A16">
            <v>37288</v>
          </cell>
        </row>
        <row r="16">
          <cell r="D16">
            <v>-206.191536</v>
          </cell>
        </row>
        <row r="17">
          <cell r="A17">
            <v>37316</v>
          </cell>
        </row>
        <row r="17">
          <cell r="D17">
            <v>-227.79177157</v>
          </cell>
        </row>
        <row r="18">
          <cell r="A18">
            <v>37347</v>
          </cell>
        </row>
        <row r="18">
          <cell r="D18">
            <v>-219.91607456</v>
          </cell>
        </row>
        <row r="19">
          <cell r="A19">
            <v>37377</v>
          </cell>
        </row>
        <row r="19">
          <cell r="D19">
            <v>-226.70055054</v>
          </cell>
        </row>
        <row r="20">
          <cell r="A20">
            <v>37408</v>
          </cell>
        </row>
        <row r="20">
          <cell r="D20">
            <v>-218.84952062</v>
          </cell>
        </row>
        <row r="21">
          <cell r="A21">
            <v>37438</v>
          </cell>
        </row>
        <row r="21">
          <cell r="D21">
            <v>-225.58936903</v>
          </cell>
        </row>
        <row r="22">
          <cell r="A22">
            <v>37469</v>
          </cell>
        </row>
        <row r="22">
          <cell r="D22">
            <v>-224.98441656</v>
          </cell>
        </row>
        <row r="23">
          <cell r="A23">
            <v>37500</v>
          </cell>
        </row>
        <row r="23">
          <cell r="D23">
            <v>-217.13778465</v>
          </cell>
        </row>
        <row r="24">
          <cell r="A24">
            <v>37530</v>
          </cell>
        </row>
        <row r="24">
          <cell r="D24">
            <v>-223.76173297</v>
          </cell>
        </row>
        <row r="25">
          <cell r="A25">
            <v>37561</v>
          </cell>
        </row>
        <row r="25">
          <cell r="D25">
            <v>-215.8985573</v>
          </cell>
        </row>
        <row r="26">
          <cell r="A26">
            <v>37591</v>
          </cell>
        </row>
        <row r="26">
          <cell r="D26">
            <v>-222.43988171</v>
          </cell>
        </row>
        <row r="27">
          <cell r="A27">
            <v>37622</v>
          </cell>
        </row>
        <row r="27">
          <cell r="D27">
            <v>-267.85042022</v>
          </cell>
        </row>
        <row r="28">
          <cell r="A28">
            <v>37653</v>
          </cell>
        </row>
        <row r="28">
          <cell r="D28">
            <v>-241.09439775</v>
          </cell>
        </row>
        <row r="29">
          <cell r="A29">
            <v>37681</v>
          </cell>
        </row>
        <row r="29">
          <cell r="D29">
            <v>-266.07223677</v>
          </cell>
        </row>
        <row r="30">
          <cell r="A30">
            <v>37712</v>
          </cell>
        </row>
        <row r="30">
          <cell r="D30">
            <v>-256.55479018</v>
          </cell>
        </row>
        <row r="31">
          <cell r="A31">
            <v>37742</v>
          </cell>
        </row>
        <row r="31">
          <cell r="D31">
            <v>-264.15193051</v>
          </cell>
        </row>
        <row r="32">
          <cell r="A32">
            <v>37773</v>
          </cell>
        </row>
        <row r="32">
          <cell r="D32">
            <v>-254.65625748</v>
          </cell>
        </row>
        <row r="33">
          <cell r="A33">
            <v>37803</v>
          </cell>
        </row>
        <row r="33">
          <cell r="D33">
            <v>-262.15045867</v>
          </cell>
        </row>
        <row r="34">
          <cell r="A34">
            <v>37834</v>
          </cell>
        </row>
        <row r="34">
          <cell r="D34">
            <v>-261.1028941</v>
          </cell>
        </row>
        <row r="35">
          <cell r="A35">
            <v>37865</v>
          </cell>
        </row>
        <row r="35">
          <cell r="D35">
            <v>-251.64697282</v>
          </cell>
        </row>
        <row r="36">
          <cell r="A36">
            <v>37895</v>
          </cell>
        </row>
        <row r="36">
          <cell r="D36">
            <v>-259.00326633</v>
          </cell>
        </row>
        <row r="37">
          <cell r="A37">
            <v>37926</v>
          </cell>
        </row>
        <row r="37">
          <cell r="D37">
            <v>-249.64813491</v>
          </cell>
        </row>
        <row r="38">
          <cell r="A38">
            <v>37956</v>
          </cell>
        </row>
        <row r="38">
          <cell r="D38">
            <v>-256.95609643</v>
          </cell>
        </row>
        <row r="39">
          <cell r="A39">
            <v>37987</v>
          </cell>
        </row>
        <row r="39">
          <cell r="D39">
            <v>-199.02941899</v>
          </cell>
        </row>
        <row r="40">
          <cell r="A40">
            <v>38018</v>
          </cell>
        </row>
        <row r="40">
          <cell r="D40">
            <v>-185.40675903</v>
          </cell>
        </row>
        <row r="41">
          <cell r="A41">
            <v>38047</v>
          </cell>
        </row>
        <row r="41">
          <cell r="D41">
            <v>-197.40187376</v>
          </cell>
        </row>
        <row r="42">
          <cell r="A42">
            <v>38078</v>
          </cell>
        </row>
        <row r="42">
          <cell r="D42">
            <v>-190.20553915</v>
          </cell>
        </row>
        <row r="43">
          <cell r="A43">
            <v>38108</v>
          </cell>
        </row>
        <row r="43">
          <cell r="D43">
            <v>-195.70750836</v>
          </cell>
        </row>
        <row r="44">
          <cell r="A44">
            <v>38139</v>
          </cell>
        </row>
        <row r="44">
          <cell r="D44">
            <v>-188.54662611</v>
          </cell>
        </row>
        <row r="45">
          <cell r="A45">
            <v>38169</v>
          </cell>
        </row>
        <row r="45">
          <cell r="D45">
            <v>-193.97441686</v>
          </cell>
        </row>
        <row r="46">
          <cell r="A46">
            <v>38200</v>
          </cell>
        </row>
        <row r="46">
          <cell r="D46">
            <v>-193.07924749</v>
          </cell>
        </row>
        <row r="47">
          <cell r="A47">
            <v>38231</v>
          </cell>
        </row>
        <row r="47">
          <cell r="D47">
            <v>-185.97541311</v>
          </cell>
        </row>
        <row r="48">
          <cell r="A48">
            <v>38261</v>
          </cell>
        </row>
        <row r="48">
          <cell r="D48">
            <v>-191.31338353</v>
          </cell>
        </row>
        <row r="49">
          <cell r="A49">
            <v>38292</v>
          </cell>
        </row>
        <row r="49">
          <cell r="D49">
            <v>-184.31399098</v>
          </cell>
        </row>
        <row r="50">
          <cell r="A50">
            <v>38322</v>
          </cell>
        </row>
        <row r="50">
          <cell r="D50">
            <v>-189.62408164</v>
          </cell>
        </row>
        <row r="51">
          <cell r="A51">
            <v>38353</v>
          </cell>
        </row>
        <row r="51">
          <cell r="D51">
            <v>-188.75679117</v>
          </cell>
        </row>
        <row r="52">
          <cell r="A52">
            <v>38384</v>
          </cell>
        </row>
        <row r="52">
          <cell r="D52">
            <v>-169.70143567</v>
          </cell>
        </row>
        <row r="53">
          <cell r="A53">
            <v>38412</v>
          </cell>
        </row>
        <row r="53">
          <cell r="D53">
            <v>-187.09030397</v>
          </cell>
        </row>
        <row r="54">
          <cell r="A54">
            <v>38443</v>
          </cell>
        </row>
        <row r="54">
          <cell r="D54">
            <v>-180.19993152</v>
          </cell>
        </row>
        <row r="55">
          <cell r="A55">
            <v>38473</v>
          </cell>
        </row>
        <row r="55">
          <cell r="D55">
            <v>-185.34623114</v>
          </cell>
        </row>
        <row r="56">
          <cell r="A56">
            <v>38504</v>
          </cell>
        </row>
        <row r="56">
          <cell r="D56">
            <v>-178.50190513</v>
          </cell>
        </row>
        <row r="57">
          <cell r="A57">
            <v>38534</v>
          </cell>
        </row>
        <row r="57">
          <cell r="D57">
            <v>-183.58161486</v>
          </cell>
        </row>
        <row r="58">
          <cell r="A58">
            <v>38565</v>
          </cell>
        </row>
        <row r="58">
          <cell r="D58">
            <v>-182.67726317</v>
          </cell>
        </row>
        <row r="59">
          <cell r="A59">
            <v>38596</v>
          </cell>
        </row>
        <row r="59">
          <cell r="D59">
            <v>-175.90448023</v>
          </cell>
        </row>
        <row r="60">
          <cell r="A60">
            <v>38626</v>
          </cell>
        </row>
        <row r="60">
          <cell r="D60">
            <v>-180.88339682</v>
          </cell>
        </row>
        <row r="61">
          <cell r="A61">
            <v>38657</v>
          </cell>
        </row>
        <row r="61">
          <cell r="D61">
            <v>-174.15939801</v>
          </cell>
        </row>
        <row r="62">
          <cell r="A62">
            <v>38687</v>
          </cell>
        </row>
        <row r="62">
          <cell r="D62">
            <v>-179.07128891</v>
          </cell>
        </row>
        <row r="63">
          <cell r="A63">
            <v>38718</v>
          </cell>
        </row>
        <row r="63">
          <cell r="D63">
            <v>-178.14368586</v>
          </cell>
        </row>
        <row r="64">
          <cell r="A64">
            <v>38749</v>
          </cell>
        </row>
        <row r="64">
          <cell r="D64">
            <v>-160.06220804</v>
          </cell>
        </row>
        <row r="65">
          <cell r="A65">
            <v>38777</v>
          </cell>
        </row>
        <row r="65">
          <cell r="D65">
            <v>-176.3663237</v>
          </cell>
        </row>
        <row r="66">
          <cell r="A66">
            <v>38808</v>
          </cell>
        </row>
        <row r="66">
          <cell r="D66">
            <v>-169.76750182</v>
          </cell>
        </row>
        <row r="67">
          <cell r="A67">
            <v>38838</v>
          </cell>
        </row>
        <row r="67">
          <cell r="D67">
            <v>-174.51302162</v>
          </cell>
        </row>
        <row r="68">
          <cell r="A68">
            <v>38869</v>
          </cell>
        </row>
        <row r="68">
          <cell r="D68">
            <v>-167.96647518</v>
          </cell>
        </row>
        <row r="69">
          <cell r="A69">
            <v>38899</v>
          </cell>
        </row>
        <row r="69">
          <cell r="D69">
            <v>-172.6446785</v>
          </cell>
        </row>
        <row r="70">
          <cell r="A70">
            <v>38930</v>
          </cell>
        </row>
        <row r="70">
          <cell r="D70">
            <v>-171.68972296</v>
          </cell>
        </row>
        <row r="71">
          <cell r="A71">
            <v>38961</v>
          </cell>
        </row>
        <row r="71">
          <cell r="D71">
            <v>-165.22378138</v>
          </cell>
        </row>
        <row r="72">
          <cell r="A72">
            <v>38991</v>
          </cell>
        </row>
        <row r="72">
          <cell r="D72">
            <v>-169.84355976</v>
          </cell>
        </row>
        <row r="73">
          <cell r="A73">
            <v>39022</v>
          </cell>
        </row>
        <row r="73">
          <cell r="D73">
            <v>-163.55022334</v>
          </cell>
        </row>
        <row r="74">
          <cell r="A74">
            <v>39052</v>
          </cell>
        </row>
        <row r="74">
          <cell r="D74">
            <v>-168.18694032</v>
          </cell>
        </row>
        <row r="75">
          <cell r="A75">
            <v>39083</v>
          </cell>
        </row>
        <row r="75">
          <cell r="D75">
            <v>-167.34440576</v>
          </cell>
        </row>
        <row r="76">
          <cell r="A76">
            <v>39114</v>
          </cell>
        </row>
        <row r="76">
          <cell r="D76">
            <v>-150.3884522</v>
          </cell>
        </row>
        <row r="77">
          <cell r="A77">
            <v>39142</v>
          </cell>
        </row>
        <row r="77">
          <cell r="D77">
            <v>-165.73988928</v>
          </cell>
        </row>
        <row r="78">
          <cell r="A78">
            <v>39173</v>
          </cell>
        </row>
        <row r="78">
          <cell r="D78">
            <v>-159.57717468</v>
          </cell>
        </row>
        <row r="79">
          <cell r="A79">
            <v>39203</v>
          </cell>
        </row>
        <row r="79">
          <cell r="D79">
            <v>-164.07992832</v>
          </cell>
        </row>
        <row r="80">
          <cell r="A80">
            <v>39234</v>
          </cell>
        </row>
        <row r="80">
          <cell r="D80">
            <v>-157.97036836</v>
          </cell>
        </row>
        <row r="81">
          <cell r="A81">
            <v>39264</v>
          </cell>
        </row>
        <row r="81">
          <cell r="D81">
            <v>-162.4192591</v>
          </cell>
        </row>
        <row r="82">
          <cell r="A82">
            <v>39295</v>
          </cell>
        </row>
        <row r="82">
          <cell r="D82">
            <v>-161.5751578</v>
          </cell>
        </row>
        <row r="83">
          <cell r="A83">
            <v>39326</v>
          </cell>
        </row>
        <row r="83">
          <cell r="D83">
            <v>-155.54614348</v>
          </cell>
        </row>
        <row r="84">
          <cell r="A84">
            <v>39356</v>
          </cell>
        </row>
        <row r="84">
          <cell r="D84">
            <v>-159.91410736</v>
          </cell>
        </row>
        <row r="85">
          <cell r="A85">
            <v>39387</v>
          </cell>
        </row>
        <row r="85">
          <cell r="D85">
            <v>-153.93872942</v>
          </cell>
        </row>
        <row r="86">
          <cell r="A86">
            <v>39417</v>
          </cell>
        </row>
        <row r="86">
          <cell r="D86">
            <v>-158.25325446</v>
          </cell>
        </row>
        <row r="87">
          <cell r="A87">
            <v>39448</v>
          </cell>
        </row>
        <row r="87">
          <cell r="D87">
            <v>-157.40940376</v>
          </cell>
        </row>
        <row r="88">
          <cell r="A88">
            <v>39479</v>
          </cell>
        </row>
        <row r="88">
          <cell r="D88">
            <v>-146.4647261</v>
          </cell>
        </row>
        <row r="89">
          <cell r="A89">
            <v>39508</v>
          </cell>
        </row>
        <row r="89">
          <cell r="D89">
            <v>-155.77672096</v>
          </cell>
        </row>
        <row r="90">
          <cell r="A90">
            <v>39539</v>
          </cell>
        </row>
        <row r="90">
          <cell r="D90">
            <v>-149.93569752</v>
          </cell>
        </row>
        <row r="91">
          <cell r="A91">
            <v>39569</v>
          </cell>
        </row>
        <row r="91">
          <cell r="D91">
            <v>-154.11789288</v>
          </cell>
        </row>
        <row r="92">
          <cell r="A92">
            <v>39600</v>
          </cell>
        </row>
        <row r="92">
          <cell r="D92">
            <v>-148.33103558</v>
          </cell>
        </row>
        <row r="93">
          <cell r="A93">
            <v>39630</v>
          </cell>
        </row>
        <row r="93">
          <cell r="D93">
            <v>-152.46048174</v>
          </cell>
        </row>
        <row r="94">
          <cell r="A94">
            <v>39661</v>
          </cell>
        </row>
        <row r="94">
          <cell r="D94">
            <v>-151.61884304</v>
          </cell>
        </row>
        <row r="95">
          <cell r="A95">
            <v>39692</v>
          </cell>
        </row>
        <row r="95">
          <cell r="D95">
            <v>-145.91390562</v>
          </cell>
        </row>
        <row r="96">
          <cell r="A96">
            <v>39722</v>
          </cell>
        </row>
        <row r="96">
          <cell r="D96">
            <v>-149.9642109</v>
          </cell>
        </row>
        <row r="97">
          <cell r="A97">
            <v>39753</v>
          </cell>
        </row>
        <row r="97">
          <cell r="D97">
            <v>-144.31372074</v>
          </cell>
        </row>
        <row r="98">
          <cell r="A98">
            <v>39783</v>
          </cell>
        </row>
        <row r="98">
          <cell r="D98">
            <v>-148.31184004</v>
          </cell>
        </row>
        <row r="99">
          <cell r="A99">
            <v>39814</v>
          </cell>
        </row>
        <row r="99">
          <cell r="D99">
            <v>-147.47308282</v>
          </cell>
        </row>
        <row r="100">
          <cell r="A100">
            <v>39845</v>
          </cell>
        </row>
        <row r="100">
          <cell r="D100">
            <v>-132.44454986</v>
          </cell>
        </row>
        <row r="101">
          <cell r="A101">
            <v>39873</v>
          </cell>
        </row>
        <row r="101">
          <cell r="D101">
            <v>-145.87874</v>
          </cell>
        </row>
        <row r="102">
          <cell r="A102">
            <v>39904</v>
          </cell>
        </row>
        <row r="102">
          <cell r="D102">
            <v>-140.36338652</v>
          </cell>
        </row>
        <row r="103">
          <cell r="A103">
            <v>39934</v>
          </cell>
        </row>
        <row r="103">
          <cell r="D103">
            <v>-144.23337194</v>
          </cell>
        </row>
        <row r="104">
          <cell r="A104">
            <v>39965</v>
          </cell>
        </row>
        <row r="104">
          <cell r="D104">
            <v>-138.77272108</v>
          </cell>
        </row>
        <row r="105">
          <cell r="A105">
            <v>39995</v>
          </cell>
        </row>
        <row r="105">
          <cell r="D105">
            <v>-142.59138796</v>
          </cell>
        </row>
        <row r="106">
          <cell r="A106">
            <v>40026</v>
          </cell>
        </row>
        <row r="106">
          <cell r="D106">
            <v>-141.75833448</v>
          </cell>
        </row>
        <row r="107">
          <cell r="A107">
            <v>40057</v>
          </cell>
        </row>
        <row r="107">
          <cell r="D107">
            <v>-136.38026738</v>
          </cell>
        </row>
        <row r="108">
          <cell r="A108">
            <v>40087</v>
          </cell>
        </row>
        <row r="108">
          <cell r="D108">
            <v>-140.12204416</v>
          </cell>
        </row>
        <row r="109">
          <cell r="A109">
            <v>40118</v>
          </cell>
        </row>
        <row r="109">
          <cell r="D109">
            <v>-134.79876942</v>
          </cell>
        </row>
        <row r="110">
          <cell r="A110">
            <v>40148</v>
          </cell>
        </row>
        <row r="110">
          <cell r="D110">
            <v>-138.48991282</v>
          </cell>
        </row>
        <row r="111">
          <cell r="A111">
            <v>40179</v>
          </cell>
        </row>
        <row r="111">
          <cell r="D111">
            <v>-137.66215918</v>
          </cell>
        </row>
        <row r="112">
          <cell r="A112">
            <v>40210</v>
          </cell>
        </row>
        <row r="112">
          <cell r="D112">
            <v>-123.59344158</v>
          </cell>
        </row>
        <row r="113">
          <cell r="A113">
            <v>40238</v>
          </cell>
        </row>
        <row r="113">
          <cell r="D113">
            <v>-136.09007832</v>
          </cell>
        </row>
        <row r="114">
          <cell r="A114">
            <v>40269</v>
          </cell>
        </row>
        <row r="114">
          <cell r="D114">
            <v>-130.90247156</v>
          </cell>
        </row>
        <row r="115">
          <cell r="A115">
            <v>40299</v>
          </cell>
        </row>
        <row r="115">
          <cell r="D115">
            <v>-134.46952204</v>
          </cell>
        </row>
        <row r="116">
          <cell r="A116">
            <v>40330</v>
          </cell>
        </row>
        <row r="116">
          <cell r="D116">
            <v>-129.33670456</v>
          </cell>
        </row>
        <row r="117">
          <cell r="A117">
            <v>40360</v>
          </cell>
        </row>
        <row r="117">
          <cell r="D117">
            <v>-132.8541459</v>
          </cell>
        </row>
        <row r="118">
          <cell r="A118">
            <v>40391</v>
          </cell>
        </row>
        <row r="118">
          <cell r="D118">
            <v>-132.0352929</v>
          </cell>
        </row>
        <row r="119">
          <cell r="A119">
            <v>40422</v>
          </cell>
        </row>
        <row r="119">
          <cell r="D119">
            <v>-126.98505204</v>
          </cell>
        </row>
        <row r="120">
          <cell r="A120">
            <v>40452</v>
          </cell>
        </row>
        <row r="120">
          <cell r="D120">
            <v>-130.4282616</v>
          </cell>
        </row>
        <row r="121">
          <cell r="A121">
            <v>40483</v>
          </cell>
        </row>
        <row r="121">
          <cell r="D121">
            <v>-125.4327186</v>
          </cell>
        </row>
        <row r="122">
          <cell r="A122">
            <v>40513</v>
          </cell>
        </row>
        <row r="122">
          <cell r="D122">
            <v>-128.82710848</v>
          </cell>
        </row>
        <row r="123">
          <cell r="A123">
            <v>40544</v>
          </cell>
        </row>
        <row r="123">
          <cell r="D123">
            <v>-42.97671503</v>
          </cell>
        </row>
        <row r="124">
          <cell r="A124">
            <v>40575</v>
          </cell>
        </row>
        <row r="124">
          <cell r="D124">
            <v>-38.57214429</v>
          </cell>
        </row>
        <row r="125">
          <cell r="A125">
            <v>40603</v>
          </cell>
        </row>
        <row r="125">
          <cell r="D125">
            <v>-42.45981802</v>
          </cell>
        </row>
        <row r="126">
          <cell r="A126">
            <v>40634</v>
          </cell>
        </row>
        <row r="126">
          <cell r="D126">
            <v>-40.82810854</v>
          </cell>
        </row>
        <row r="127">
          <cell r="A127">
            <v>40664</v>
          </cell>
        </row>
        <row r="127">
          <cell r="D127">
            <v>-41.9275577</v>
          </cell>
        </row>
        <row r="128">
          <cell r="A128">
            <v>40695</v>
          </cell>
        </row>
        <row r="128">
          <cell r="D128">
            <v>-40.31412872</v>
          </cell>
        </row>
        <row r="129">
          <cell r="A129">
            <v>40725</v>
          </cell>
        </row>
        <row r="129">
          <cell r="D129">
            <v>-41.39757686</v>
          </cell>
        </row>
        <row r="130">
          <cell r="A130">
            <v>40756</v>
          </cell>
        </row>
        <row r="130">
          <cell r="D130">
            <v>-41.12914288</v>
          </cell>
        </row>
        <row r="131">
          <cell r="A131">
            <v>40787</v>
          </cell>
        </row>
        <row r="131">
          <cell r="D131">
            <v>-39.54322275</v>
          </cell>
        </row>
        <row r="132">
          <cell r="A132">
            <v>40817</v>
          </cell>
        </row>
        <row r="132">
          <cell r="D132">
            <v>-40.61764202</v>
          </cell>
        </row>
        <row r="133">
          <cell r="A133">
            <v>40848</v>
          </cell>
        </row>
        <row r="133">
          <cell r="D133">
            <v>-39.09015442</v>
          </cell>
        </row>
        <row r="134">
          <cell r="A134">
            <v>40878</v>
          </cell>
        </row>
        <row r="134">
          <cell r="D134">
            <v>-40.17671657</v>
          </cell>
        </row>
        <row r="135">
          <cell r="A135">
            <v>40909</v>
          </cell>
        </row>
        <row r="135">
          <cell r="D135">
            <v>-39.95388337</v>
          </cell>
        </row>
        <row r="136">
          <cell r="A136">
            <v>40940</v>
          </cell>
        </row>
        <row r="136">
          <cell r="D136">
            <v>-37.16854045</v>
          </cell>
        </row>
        <row r="137">
          <cell r="A137">
            <v>40969</v>
          </cell>
        </row>
        <row r="137">
          <cell r="D137">
            <v>-39.52497338</v>
          </cell>
        </row>
        <row r="138">
          <cell r="A138">
            <v>41000</v>
          </cell>
        </row>
        <row r="138">
          <cell r="D138">
            <v>-38.0367089</v>
          </cell>
        </row>
        <row r="139">
          <cell r="A139">
            <v>41030</v>
          </cell>
        </row>
        <row r="139">
          <cell r="D139">
            <v>-39.09213102</v>
          </cell>
        </row>
        <row r="140">
          <cell r="A140">
            <v>41061</v>
          </cell>
        </row>
        <row r="140">
          <cell r="D140">
            <v>-37.61942324</v>
          </cell>
        </row>
        <row r="141">
          <cell r="A141">
            <v>41091</v>
          </cell>
        </row>
        <row r="141">
          <cell r="D141">
            <v>-38.66252933</v>
          </cell>
        </row>
        <row r="142">
          <cell r="A142">
            <v>41122</v>
          </cell>
        </row>
        <row r="142">
          <cell r="D142">
            <v>-38.44544837</v>
          </cell>
        </row>
        <row r="143">
          <cell r="A143">
            <v>41153</v>
          </cell>
        </row>
        <row r="143">
          <cell r="D143">
            <v>-36.99600331</v>
          </cell>
        </row>
        <row r="144">
          <cell r="A144">
            <v>41183</v>
          </cell>
        </row>
        <row r="144">
          <cell r="D144">
            <v>-38.02072973</v>
          </cell>
        </row>
        <row r="145">
          <cell r="A145">
            <v>41214</v>
          </cell>
        </row>
        <row r="145">
          <cell r="D145">
            <v>-36.58657621</v>
          </cell>
        </row>
        <row r="146">
          <cell r="A146">
            <v>41244</v>
          </cell>
        </row>
        <row r="146">
          <cell r="D146">
            <v>-37.59924527</v>
          </cell>
        </row>
        <row r="147">
          <cell r="A147">
            <v>41275</v>
          </cell>
        </row>
        <row r="147">
          <cell r="D147">
            <v>-37.38628666</v>
          </cell>
        </row>
        <row r="148">
          <cell r="A148">
            <v>41306</v>
          </cell>
        </row>
        <row r="148">
          <cell r="D148">
            <v>-33.57666245</v>
          </cell>
        </row>
        <row r="149">
          <cell r="A149">
            <v>41334</v>
          </cell>
        </row>
        <row r="149">
          <cell r="D149">
            <v>-36.98328198</v>
          </cell>
        </row>
        <row r="150">
          <cell r="A150">
            <v>41365</v>
          </cell>
        </row>
        <row r="150">
          <cell r="D150">
            <v>-35.58652571</v>
          </cell>
        </row>
        <row r="151">
          <cell r="A151">
            <v>41395</v>
          </cell>
        </row>
        <row r="151">
          <cell r="D151">
            <v>-36.56978874</v>
          </cell>
        </row>
        <row r="152">
          <cell r="A152">
            <v>41426</v>
          </cell>
        </row>
        <row r="152">
          <cell r="D152">
            <v>-35.18795582</v>
          </cell>
        </row>
        <row r="153">
          <cell r="A153">
            <v>41456</v>
          </cell>
        </row>
        <row r="153">
          <cell r="D153">
            <v>-36.159517</v>
          </cell>
        </row>
        <row r="154">
          <cell r="A154">
            <v>41487</v>
          </cell>
        </row>
        <row r="154">
          <cell r="D154">
            <v>-35.95225142</v>
          </cell>
        </row>
        <row r="155">
          <cell r="A155">
            <v>41518</v>
          </cell>
        </row>
        <row r="155">
          <cell r="D155">
            <v>-34.59272524</v>
          </cell>
        </row>
        <row r="156">
          <cell r="A156">
            <v>41548</v>
          </cell>
        </row>
        <row r="156">
          <cell r="D156">
            <v>-35.54682986</v>
          </cell>
        </row>
        <row r="157">
          <cell r="A157">
            <v>41579</v>
          </cell>
        </row>
        <row r="157">
          <cell r="D157">
            <v>-34.20196102</v>
          </cell>
        </row>
        <row r="158">
          <cell r="A158">
            <v>41609</v>
          </cell>
        </row>
        <row r="158">
          <cell r="D158">
            <v>-35.14461815</v>
          </cell>
        </row>
        <row r="159">
          <cell r="A159">
            <v>41640</v>
          </cell>
        </row>
        <row r="159">
          <cell r="D159">
            <v>-34.94144394</v>
          </cell>
        </row>
        <row r="160">
          <cell r="A160">
            <v>41671</v>
          </cell>
        </row>
        <row r="160">
          <cell r="D160">
            <v>-31.37724857</v>
          </cell>
        </row>
        <row r="161">
          <cell r="A161">
            <v>41699</v>
          </cell>
        </row>
        <row r="161">
          <cell r="D161">
            <v>-34.55704149</v>
          </cell>
        </row>
        <row r="162">
          <cell r="A162">
            <v>41730</v>
          </cell>
        </row>
        <row r="162">
          <cell r="D162">
            <v>-33.24799936</v>
          </cell>
        </row>
        <row r="163">
          <cell r="A163">
            <v>41760</v>
          </cell>
        </row>
        <row r="163">
          <cell r="D163">
            <v>-34.1627524</v>
          </cell>
        </row>
        <row r="164">
          <cell r="A164">
            <v>41791</v>
          </cell>
        </row>
        <row r="164">
          <cell r="D164">
            <v>-32.86799904</v>
          </cell>
        </row>
        <row r="165">
          <cell r="A165">
            <v>41821</v>
          </cell>
        </row>
        <row r="165">
          <cell r="D165">
            <v>-33.77165369</v>
          </cell>
        </row>
        <row r="166">
          <cell r="A166">
            <v>41852</v>
          </cell>
        </row>
        <row r="166">
          <cell r="D166">
            <v>-33.57411927</v>
          </cell>
        </row>
        <row r="167">
          <cell r="A167">
            <v>41883</v>
          </cell>
        </row>
        <row r="167">
          <cell r="D167">
            <v>-32.30071581</v>
          </cell>
        </row>
        <row r="168">
          <cell r="A168">
            <v>41913</v>
          </cell>
        </row>
        <row r="168">
          <cell r="D168">
            <v>-33.18782031</v>
          </cell>
        </row>
        <row r="169">
          <cell r="A169">
            <v>41944</v>
          </cell>
        </row>
        <row r="169">
          <cell r="D169">
            <v>-31.92843997</v>
          </cell>
        </row>
        <row r="170">
          <cell r="A170">
            <v>41974</v>
          </cell>
        </row>
        <row r="170">
          <cell r="D170">
            <v>-32.80469547</v>
          </cell>
        </row>
        <row r="171">
          <cell r="A171">
            <v>42005</v>
          </cell>
        </row>
        <row r="171">
          <cell r="D171">
            <v>-32.61120683</v>
          </cell>
        </row>
        <row r="172">
          <cell r="A172">
            <v>42036</v>
          </cell>
        </row>
        <row r="172">
          <cell r="D172">
            <v>-29.28125758</v>
          </cell>
        </row>
        <row r="173">
          <cell r="A173">
            <v>42064</v>
          </cell>
        </row>
        <row r="173">
          <cell r="D173">
            <v>-32.24521059</v>
          </cell>
        </row>
        <row r="174">
          <cell r="A174">
            <v>42095</v>
          </cell>
        </row>
        <row r="174">
          <cell r="D174">
            <v>-31.02008821</v>
          </cell>
        </row>
        <row r="175">
          <cell r="A175">
            <v>42125</v>
          </cell>
        </row>
        <row r="175">
          <cell r="D175">
            <v>-31.86991202</v>
          </cell>
        </row>
        <row r="176">
          <cell r="A176">
            <v>42156</v>
          </cell>
        </row>
        <row r="176">
          <cell r="D176">
            <v>-30.65844543</v>
          </cell>
        </row>
        <row r="177">
          <cell r="A177">
            <v>42186</v>
          </cell>
        </row>
        <row r="177">
          <cell r="D177">
            <v>-31.49776188</v>
          </cell>
        </row>
        <row r="178">
          <cell r="A178">
            <v>42217</v>
          </cell>
        </row>
        <row r="178">
          <cell r="D178">
            <v>-31.30984043</v>
          </cell>
        </row>
        <row r="179">
          <cell r="A179">
            <v>42248</v>
          </cell>
        </row>
        <row r="179">
          <cell r="D179">
            <v>-30.11876994</v>
          </cell>
        </row>
        <row r="180">
          <cell r="A180">
            <v>42278</v>
          </cell>
        </row>
        <row r="180">
          <cell r="D180">
            <v>-30.94242352</v>
          </cell>
        </row>
        <row r="181">
          <cell r="A181">
            <v>42309</v>
          </cell>
        </row>
        <row r="181">
          <cell r="D181">
            <v>-29.7647445</v>
          </cell>
        </row>
        <row r="182">
          <cell r="A182">
            <v>42339</v>
          </cell>
        </row>
        <row r="182">
          <cell r="D182">
            <v>-30.5781344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0.01077385</v>
          </cell>
        </row>
        <row r="201">
          <cell r="A201">
            <v>37196</v>
          </cell>
        </row>
        <row r="201">
          <cell r="D201">
            <v>89.65434816</v>
          </cell>
        </row>
        <row r="202">
          <cell r="A202">
            <v>37226</v>
          </cell>
        </row>
        <row r="202">
          <cell r="D202">
            <v>92.40078568</v>
          </cell>
        </row>
        <row r="203">
          <cell r="A203">
            <v>37257</v>
          </cell>
        </row>
        <row r="203">
          <cell r="D203">
            <v>-168.95267613</v>
          </cell>
        </row>
        <row r="204">
          <cell r="A204">
            <v>37288</v>
          </cell>
        </row>
        <row r="204">
          <cell r="D204">
            <v>-152.22193932</v>
          </cell>
        </row>
        <row r="205">
          <cell r="A205">
            <v>37316</v>
          </cell>
        </row>
        <row r="205">
          <cell r="D205">
            <v>-168.16842196</v>
          </cell>
        </row>
        <row r="206">
          <cell r="A206">
            <v>37347</v>
          </cell>
        </row>
        <row r="206">
          <cell r="D206">
            <v>-118.07574474</v>
          </cell>
        </row>
        <row r="207">
          <cell r="A207">
            <v>37377</v>
          </cell>
        </row>
        <row r="207">
          <cell r="D207">
            <v>-121.7184164</v>
          </cell>
        </row>
        <row r="208">
          <cell r="A208">
            <v>37408</v>
          </cell>
        </row>
        <row r="208">
          <cell r="D208">
            <v>-117.50309832</v>
          </cell>
        </row>
        <row r="209">
          <cell r="A209">
            <v>37438</v>
          </cell>
        </row>
        <row r="209">
          <cell r="D209">
            <v>-121.12180886</v>
          </cell>
        </row>
        <row r="210">
          <cell r="A210">
            <v>37469</v>
          </cell>
        </row>
        <row r="210">
          <cell r="D210">
            <v>-120.7970022</v>
          </cell>
        </row>
        <row r="211">
          <cell r="A211">
            <v>37500</v>
          </cell>
        </row>
        <row r="211">
          <cell r="D211">
            <v>-116.58404548</v>
          </cell>
        </row>
        <row r="212">
          <cell r="A212">
            <v>37530</v>
          </cell>
        </row>
        <row r="212">
          <cell r="D212">
            <v>-120.14052778</v>
          </cell>
        </row>
        <row r="213">
          <cell r="A213">
            <v>37561</v>
          </cell>
        </row>
        <row r="213">
          <cell r="D213">
            <v>-246.32721304</v>
          </cell>
        </row>
        <row r="214">
          <cell r="A214">
            <v>37591</v>
          </cell>
        </row>
        <row r="214">
          <cell r="D214">
            <v>-253.79046906</v>
          </cell>
        </row>
        <row r="215">
          <cell r="A215">
            <v>37622</v>
          </cell>
        </row>
        <row r="215">
          <cell r="D215">
            <v>-193.44752572</v>
          </cell>
        </row>
        <row r="216">
          <cell r="A216">
            <v>37653</v>
          </cell>
        </row>
        <row r="216">
          <cell r="D216">
            <v>-174.12373171</v>
          </cell>
        </row>
        <row r="217">
          <cell r="A217">
            <v>37681</v>
          </cell>
        </row>
        <row r="217">
          <cell r="D217">
            <v>-192.16328211</v>
          </cell>
        </row>
        <row r="218">
          <cell r="A218">
            <v>37712</v>
          </cell>
        </row>
        <row r="218">
          <cell r="D218">
            <v>-142.53043898</v>
          </cell>
        </row>
        <row r="219">
          <cell r="A219">
            <v>37742</v>
          </cell>
        </row>
        <row r="219">
          <cell r="D219">
            <v>-146.7510725</v>
          </cell>
        </row>
        <row r="220">
          <cell r="A220">
            <v>37773</v>
          </cell>
        </row>
        <row r="220">
          <cell r="D220">
            <v>-141.47569861</v>
          </cell>
        </row>
        <row r="221">
          <cell r="A221">
            <v>37803</v>
          </cell>
        </row>
        <row r="221">
          <cell r="D221">
            <v>-145.6391437</v>
          </cell>
        </row>
        <row r="222">
          <cell r="A222">
            <v>37834</v>
          </cell>
        </row>
        <row r="222">
          <cell r="D222">
            <v>-145.05716338</v>
          </cell>
        </row>
        <row r="223">
          <cell r="A223">
            <v>37865</v>
          </cell>
        </row>
        <row r="223">
          <cell r="D223">
            <v>-139.80387378</v>
          </cell>
        </row>
        <row r="224">
          <cell r="A224">
            <v>37895</v>
          </cell>
        </row>
        <row r="224">
          <cell r="D224">
            <v>-143.89070352</v>
          </cell>
        </row>
        <row r="225">
          <cell r="A225">
            <v>37926</v>
          </cell>
        </row>
        <row r="225">
          <cell r="D225">
            <v>-221.90945325</v>
          </cell>
        </row>
        <row r="226">
          <cell r="A226">
            <v>37956</v>
          </cell>
        </row>
        <row r="226">
          <cell r="D226">
            <v>-228.40541904</v>
          </cell>
        </row>
        <row r="227">
          <cell r="A227">
            <v>37987</v>
          </cell>
        </row>
        <row r="227">
          <cell r="D227">
            <v>-184.81303193</v>
          </cell>
        </row>
        <row r="228">
          <cell r="A228">
            <v>38018</v>
          </cell>
        </row>
        <row r="228">
          <cell r="D228">
            <v>-172.16341911</v>
          </cell>
        </row>
        <row r="229">
          <cell r="A229">
            <v>38047</v>
          </cell>
        </row>
        <row r="229">
          <cell r="D229">
            <v>-183.30173992</v>
          </cell>
        </row>
        <row r="230">
          <cell r="A230">
            <v>38078</v>
          </cell>
        </row>
        <row r="230">
          <cell r="D230">
            <v>-176.6194292</v>
          </cell>
        </row>
        <row r="231">
          <cell r="A231">
            <v>38108</v>
          </cell>
        </row>
        <row r="231">
          <cell r="D231">
            <v>-181.72840062</v>
          </cell>
        </row>
        <row r="232">
          <cell r="A232">
            <v>38139</v>
          </cell>
        </row>
        <row r="232">
          <cell r="D232">
            <v>-175.07900997</v>
          </cell>
        </row>
        <row r="233">
          <cell r="A233">
            <v>38169</v>
          </cell>
        </row>
        <row r="233">
          <cell r="D233">
            <v>-180.11910137</v>
          </cell>
        </row>
        <row r="234">
          <cell r="A234">
            <v>38200</v>
          </cell>
        </row>
        <row r="234">
          <cell r="D234">
            <v>-179.28787268</v>
          </cell>
        </row>
        <row r="235">
          <cell r="A235">
            <v>38231</v>
          </cell>
        </row>
        <row r="235">
          <cell r="D235">
            <v>-172.69145502</v>
          </cell>
        </row>
        <row r="236">
          <cell r="A236">
            <v>38261</v>
          </cell>
        </row>
        <row r="236">
          <cell r="D236">
            <v>-177.64814186</v>
          </cell>
        </row>
        <row r="237">
          <cell r="A237">
            <v>38292</v>
          </cell>
        </row>
        <row r="237">
          <cell r="D237">
            <v>-171.14870591</v>
          </cell>
        </row>
        <row r="238">
          <cell r="A238">
            <v>38322</v>
          </cell>
        </row>
        <row r="238">
          <cell r="D238">
            <v>-176.07950438</v>
          </cell>
        </row>
        <row r="239">
          <cell r="A239">
            <v>38353</v>
          </cell>
        </row>
        <row r="239">
          <cell r="D239">
            <v>-161.7915353</v>
          </cell>
        </row>
        <row r="240">
          <cell r="A240">
            <v>38384</v>
          </cell>
        </row>
        <row r="240">
          <cell r="D240">
            <v>-145.45837342</v>
          </cell>
        </row>
        <row r="241">
          <cell r="A241">
            <v>38412</v>
          </cell>
        </row>
        <row r="241">
          <cell r="D241">
            <v>-160.3631177</v>
          </cell>
        </row>
        <row r="242">
          <cell r="A242">
            <v>38443</v>
          </cell>
        </row>
        <row r="242">
          <cell r="D242">
            <v>-154.45708416</v>
          </cell>
        </row>
        <row r="243">
          <cell r="A243">
            <v>38473</v>
          </cell>
        </row>
        <row r="243">
          <cell r="D243">
            <v>-158.86819812</v>
          </cell>
        </row>
        <row r="244">
          <cell r="A244">
            <v>38504</v>
          </cell>
        </row>
        <row r="244">
          <cell r="D244">
            <v>-153.00163298</v>
          </cell>
        </row>
        <row r="245">
          <cell r="A245">
            <v>38534</v>
          </cell>
        </row>
        <row r="245">
          <cell r="D245">
            <v>-157.35566988</v>
          </cell>
        </row>
        <row r="246">
          <cell r="A246">
            <v>38565</v>
          </cell>
        </row>
        <row r="246">
          <cell r="D246">
            <v>-156.5805113</v>
          </cell>
        </row>
        <row r="247">
          <cell r="A247">
            <v>38596</v>
          </cell>
        </row>
        <row r="247">
          <cell r="D247">
            <v>-150.77526878</v>
          </cell>
        </row>
        <row r="248">
          <cell r="A248">
            <v>38626</v>
          </cell>
        </row>
        <row r="248">
          <cell r="D248">
            <v>-155.04291156</v>
          </cell>
        </row>
        <row r="249">
          <cell r="A249">
            <v>38657</v>
          </cell>
        </row>
        <row r="249">
          <cell r="D249">
            <v>-136.83952702</v>
          </cell>
        </row>
        <row r="250">
          <cell r="A250">
            <v>38687</v>
          </cell>
        </row>
        <row r="250">
          <cell r="D250">
            <v>-140.69886987</v>
          </cell>
        </row>
        <row r="251">
          <cell r="A251">
            <v>38718</v>
          </cell>
        </row>
        <row r="251">
          <cell r="D251">
            <v>-114.52094092</v>
          </cell>
        </row>
        <row r="252">
          <cell r="A252">
            <v>38749</v>
          </cell>
        </row>
        <row r="252">
          <cell r="D252">
            <v>-102.89713375</v>
          </cell>
        </row>
        <row r="253">
          <cell r="A253">
            <v>38777</v>
          </cell>
        </row>
        <row r="253">
          <cell r="D253">
            <v>-113.37835095</v>
          </cell>
        </row>
        <row r="254">
          <cell r="A254">
            <v>38808</v>
          </cell>
        </row>
        <row r="254">
          <cell r="D254">
            <v>-109.13625116</v>
          </cell>
        </row>
        <row r="255">
          <cell r="A255">
            <v>38838</v>
          </cell>
        </row>
        <row r="255">
          <cell r="D255">
            <v>-112.18694248</v>
          </cell>
        </row>
        <row r="256">
          <cell r="A256">
            <v>38869</v>
          </cell>
        </row>
        <row r="256">
          <cell r="D256">
            <v>-107.97844832</v>
          </cell>
        </row>
        <row r="257">
          <cell r="A257">
            <v>38899</v>
          </cell>
        </row>
        <row r="257">
          <cell r="D257">
            <v>-110.98586474</v>
          </cell>
        </row>
        <row r="258">
          <cell r="A258">
            <v>38930</v>
          </cell>
        </row>
        <row r="258">
          <cell r="D258">
            <v>-110.37196476</v>
          </cell>
        </row>
        <row r="259">
          <cell r="A259">
            <v>38961</v>
          </cell>
        </row>
        <row r="259">
          <cell r="D259">
            <v>-106.21528803</v>
          </cell>
        </row>
        <row r="260">
          <cell r="A260">
            <v>38991</v>
          </cell>
        </row>
        <row r="260">
          <cell r="D260">
            <v>-109.18514557</v>
          </cell>
        </row>
        <row r="261">
          <cell r="A261">
            <v>39022</v>
          </cell>
        </row>
        <row r="261">
          <cell r="D261">
            <v>-105.13942929</v>
          </cell>
        </row>
        <row r="262">
          <cell r="A262">
            <v>39052</v>
          </cell>
        </row>
        <row r="262">
          <cell r="D262">
            <v>-108.12017592</v>
          </cell>
        </row>
        <row r="263">
          <cell r="A263">
            <v>39083</v>
          </cell>
        </row>
        <row r="263">
          <cell r="D263">
            <v>-95.62537472</v>
          </cell>
        </row>
        <row r="264">
          <cell r="A264">
            <v>39114</v>
          </cell>
        </row>
        <row r="264">
          <cell r="D264">
            <v>-85.93625841</v>
          </cell>
        </row>
        <row r="265">
          <cell r="A265">
            <v>39142</v>
          </cell>
        </row>
        <row r="265">
          <cell r="D265">
            <v>-94.70850817</v>
          </cell>
        </row>
        <row r="266">
          <cell r="A266">
            <v>39173</v>
          </cell>
        </row>
        <row r="266">
          <cell r="D266">
            <v>-91.18695697</v>
          </cell>
        </row>
        <row r="267">
          <cell r="A267">
            <v>39203</v>
          </cell>
        </row>
        <row r="267">
          <cell r="D267">
            <v>-93.75995905</v>
          </cell>
        </row>
        <row r="268">
          <cell r="A268">
            <v>39234</v>
          </cell>
        </row>
        <row r="268">
          <cell r="D268">
            <v>-90.26878191</v>
          </cell>
        </row>
        <row r="269">
          <cell r="A269">
            <v>39264</v>
          </cell>
        </row>
        <row r="269">
          <cell r="D269">
            <v>-92.8110052</v>
          </cell>
        </row>
        <row r="270">
          <cell r="A270">
            <v>39295</v>
          </cell>
        </row>
        <row r="270">
          <cell r="D270">
            <v>-92.32866159</v>
          </cell>
        </row>
        <row r="271">
          <cell r="A271">
            <v>39326</v>
          </cell>
        </row>
        <row r="271">
          <cell r="D271">
            <v>-88.88351056</v>
          </cell>
        </row>
        <row r="272">
          <cell r="A272">
            <v>39356</v>
          </cell>
        </row>
        <row r="272">
          <cell r="D272">
            <v>-91.37948993</v>
          </cell>
        </row>
        <row r="273">
          <cell r="A273">
            <v>39387</v>
          </cell>
        </row>
        <row r="273">
          <cell r="D273">
            <v>-87.96498823</v>
          </cell>
        </row>
        <row r="274">
          <cell r="A274">
            <v>39417</v>
          </cell>
        </row>
        <row r="274">
          <cell r="D274">
            <v>-90.43043112</v>
          </cell>
        </row>
        <row r="275">
          <cell r="A275">
            <v>39448</v>
          </cell>
        </row>
        <row r="275">
          <cell r="D275">
            <v>-89.94823072</v>
          </cell>
        </row>
        <row r="276">
          <cell r="A276">
            <v>39479</v>
          </cell>
        </row>
        <row r="276">
          <cell r="D276">
            <v>-83.69412921</v>
          </cell>
        </row>
        <row r="277">
          <cell r="A277">
            <v>39508</v>
          </cell>
        </row>
        <row r="277">
          <cell r="D277">
            <v>-89.01526912</v>
          </cell>
        </row>
        <row r="278">
          <cell r="A278">
            <v>39539</v>
          </cell>
        </row>
        <row r="278">
          <cell r="D278">
            <v>-85.67754145</v>
          </cell>
        </row>
        <row r="279">
          <cell r="A279">
            <v>39569</v>
          </cell>
        </row>
        <row r="279">
          <cell r="D279">
            <v>-88.06736735</v>
          </cell>
        </row>
        <row r="280">
          <cell r="A280">
            <v>39600</v>
          </cell>
        </row>
        <row r="280">
          <cell r="D280">
            <v>-84.76059176</v>
          </cell>
        </row>
        <row r="281">
          <cell r="A281">
            <v>39630</v>
          </cell>
        </row>
        <row r="281">
          <cell r="D281">
            <v>-87.12027529</v>
          </cell>
        </row>
        <row r="282">
          <cell r="A282">
            <v>39661</v>
          </cell>
        </row>
        <row r="282">
          <cell r="D282">
            <v>-86.63933889</v>
          </cell>
        </row>
        <row r="283">
          <cell r="A283">
            <v>39692</v>
          </cell>
        </row>
        <row r="283">
          <cell r="D283">
            <v>-83.37937463</v>
          </cell>
        </row>
        <row r="284">
          <cell r="A284">
            <v>39722</v>
          </cell>
        </row>
        <row r="284">
          <cell r="D284">
            <v>-85.69383479</v>
          </cell>
        </row>
        <row r="285">
          <cell r="A285">
            <v>39753</v>
          </cell>
        </row>
        <row r="285">
          <cell r="D285">
            <v>-82.46498328</v>
          </cell>
        </row>
        <row r="286">
          <cell r="A286">
            <v>39783</v>
          </cell>
        </row>
        <row r="286">
          <cell r="D286">
            <v>-84.74962288</v>
          </cell>
        </row>
        <row r="287">
          <cell r="A287">
            <v>39814</v>
          </cell>
        </row>
        <row r="287">
          <cell r="D287">
            <v>-84.27033304</v>
          </cell>
        </row>
        <row r="288">
          <cell r="A288">
            <v>39845</v>
          </cell>
        </row>
        <row r="288">
          <cell r="D288">
            <v>-75.68259992</v>
          </cell>
        </row>
        <row r="289">
          <cell r="A289">
            <v>39873</v>
          </cell>
        </row>
        <row r="289">
          <cell r="D289">
            <v>-83.35928001</v>
          </cell>
        </row>
        <row r="290">
          <cell r="A290">
            <v>39904</v>
          </cell>
        </row>
        <row r="290">
          <cell r="D290">
            <v>-80.20764944</v>
          </cell>
        </row>
        <row r="291">
          <cell r="A291">
            <v>39934</v>
          </cell>
        </row>
        <row r="291">
          <cell r="D291">
            <v>-82.41906967</v>
          </cell>
        </row>
        <row r="292">
          <cell r="A292">
            <v>39965</v>
          </cell>
        </row>
        <row r="292">
          <cell r="D292">
            <v>-79.29869775</v>
          </cell>
        </row>
        <row r="293">
          <cell r="A293">
            <v>39995</v>
          </cell>
        </row>
        <row r="293">
          <cell r="D293">
            <v>-81.48079313</v>
          </cell>
        </row>
        <row r="294">
          <cell r="A294">
            <v>40026</v>
          </cell>
        </row>
        <row r="294">
          <cell r="D294">
            <v>-81.00476256</v>
          </cell>
        </row>
        <row r="295">
          <cell r="A295">
            <v>40057</v>
          </cell>
        </row>
        <row r="295">
          <cell r="D295">
            <v>-77.93158135</v>
          </cell>
        </row>
        <row r="296">
          <cell r="A296">
            <v>40087</v>
          </cell>
        </row>
        <row r="296">
          <cell r="D296">
            <v>-80.06973953</v>
          </cell>
        </row>
        <row r="297">
          <cell r="A297">
            <v>40118</v>
          </cell>
        </row>
        <row r="297">
          <cell r="D297">
            <v>-77.02786823</v>
          </cell>
        </row>
        <row r="298">
          <cell r="A298">
            <v>40148</v>
          </cell>
        </row>
        <row r="298">
          <cell r="D298">
            <v>-79.13709304</v>
          </cell>
        </row>
        <row r="299">
          <cell r="A299">
            <v>40179</v>
          </cell>
        </row>
        <row r="299">
          <cell r="D299">
            <v>-78.66409095</v>
          </cell>
        </row>
        <row r="300">
          <cell r="A300">
            <v>40210</v>
          </cell>
        </row>
        <row r="300">
          <cell r="D300">
            <v>-70.62482376</v>
          </cell>
        </row>
        <row r="301">
          <cell r="A301">
            <v>40238</v>
          </cell>
        </row>
        <row r="301">
          <cell r="D301">
            <v>-77.76575903</v>
          </cell>
        </row>
        <row r="302">
          <cell r="A302">
            <v>40269</v>
          </cell>
        </row>
        <row r="302">
          <cell r="D302">
            <v>-74.80141233</v>
          </cell>
        </row>
        <row r="303">
          <cell r="A303">
            <v>40299</v>
          </cell>
        </row>
        <row r="303">
          <cell r="D303">
            <v>-76.83972688</v>
          </cell>
        </row>
        <row r="304">
          <cell r="A304">
            <v>40330</v>
          </cell>
        </row>
        <row r="304">
          <cell r="D304">
            <v>-73.90668831</v>
          </cell>
        </row>
        <row r="305">
          <cell r="A305">
            <v>40360</v>
          </cell>
        </row>
        <row r="305">
          <cell r="D305">
            <v>-75.9166548</v>
          </cell>
        </row>
        <row r="306">
          <cell r="A306">
            <v>40391</v>
          </cell>
        </row>
        <row r="306">
          <cell r="D306">
            <v>-75.44873879</v>
          </cell>
        </row>
        <row r="307">
          <cell r="A307">
            <v>40422</v>
          </cell>
        </row>
        <row r="307">
          <cell r="D307">
            <v>-72.56288689</v>
          </cell>
        </row>
        <row r="308">
          <cell r="A308">
            <v>40452</v>
          </cell>
        </row>
        <row r="308">
          <cell r="D308">
            <v>-74.5304352</v>
          </cell>
        </row>
        <row r="309">
          <cell r="A309">
            <v>40483</v>
          </cell>
        </row>
        <row r="309">
          <cell r="D309">
            <v>-71.6758392</v>
          </cell>
        </row>
        <row r="310">
          <cell r="A310">
            <v>40513</v>
          </cell>
        </row>
        <row r="310">
          <cell r="D310">
            <v>-73.61549057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-30.26401484645</v>
          </cell>
        </row>
        <row r="330">
          <cell r="A330">
            <v>37196</v>
          </cell>
        </row>
        <row r="330">
          <cell r="D330">
            <v>-343.46931450636</v>
          </cell>
        </row>
        <row r="331">
          <cell r="A331">
            <v>37226</v>
          </cell>
        </row>
        <row r="331">
          <cell r="D331">
            <v>-274.085854010752</v>
          </cell>
        </row>
        <row r="332">
          <cell r="A332">
            <v>37257</v>
          </cell>
        </row>
        <row r="332">
          <cell r="D332">
            <v>25.941427440194</v>
          </cell>
        </row>
        <row r="333">
          <cell r="A333">
            <v>37288</v>
          </cell>
        </row>
        <row r="333">
          <cell r="D333">
            <v>23.37254716118</v>
          </cell>
        </row>
        <row r="334">
          <cell r="A334">
            <v>37316</v>
          </cell>
        </row>
        <row r="334">
          <cell r="D334">
            <v>25.821011023542</v>
          </cell>
        </row>
        <row r="335">
          <cell r="A335">
            <v>37347</v>
          </cell>
        </row>
        <row r="335">
          <cell r="D335">
            <v>24.928272630478</v>
          </cell>
        </row>
        <row r="336">
          <cell r="A336">
            <v>37377</v>
          </cell>
        </row>
        <row r="336">
          <cell r="D336">
            <v>25.697317247182</v>
          </cell>
        </row>
        <row r="337">
          <cell r="A337">
            <v>37408</v>
          </cell>
        </row>
        <row r="337">
          <cell r="D337">
            <v>24.807374920986</v>
          </cell>
        </row>
        <row r="338">
          <cell r="A338">
            <v>37438</v>
          </cell>
        </row>
        <row r="338">
          <cell r="D338">
            <v>25.57136084475</v>
          </cell>
        </row>
        <row r="339">
          <cell r="A339">
            <v>37469</v>
          </cell>
        </row>
        <row r="339">
          <cell r="D339">
            <v>25.502787334668</v>
          </cell>
        </row>
        <row r="340">
          <cell r="A340">
            <v>37500</v>
          </cell>
        </row>
        <row r="340">
          <cell r="D340">
            <v>24.613343570228</v>
          </cell>
        </row>
        <row r="341">
          <cell r="A341">
            <v>37530</v>
          </cell>
        </row>
        <row r="341">
          <cell r="D341">
            <v>25.364191772808</v>
          </cell>
        </row>
        <row r="342">
          <cell r="A342">
            <v>37561</v>
          </cell>
        </row>
        <row r="342">
          <cell r="D342">
            <v>24.4728727292</v>
          </cell>
        </row>
        <row r="343">
          <cell r="A343">
            <v>37591</v>
          </cell>
        </row>
        <row r="343">
          <cell r="D343">
            <v>25.214355217646</v>
          </cell>
        </row>
        <row r="344">
          <cell r="A344">
            <v>37622</v>
          </cell>
        </row>
        <row r="344">
          <cell r="D344">
            <v>8.191325161348</v>
          </cell>
        </row>
        <row r="345">
          <cell r="A345">
            <v>37653</v>
          </cell>
        </row>
        <row r="345">
          <cell r="D345">
            <v>7.373080113952</v>
          </cell>
        </row>
        <row r="346">
          <cell r="A346">
            <v>37681</v>
          </cell>
        </row>
        <row r="346">
          <cell r="D346">
            <v>8.136945259562</v>
          </cell>
        </row>
        <row r="347">
          <cell r="A347">
            <v>37712</v>
          </cell>
        </row>
        <row r="347">
          <cell r="D347">
            <v>7.845885423908</v>
          </cell>
        </row>
        <row r="348">
          <cell r="A348">
            <v>37742</v>
          </cell>
        </row>
        <row r="348">
          <cell r="D348">
            <v>8.078219002882</v>
          </cell>
        </row>
        <row r="349">
          <cell r="A349">
            <v>37773</v>
          </cell>
        </row>
        <row r="349">
          <cell r="D349">
            <v>7.78782503464</v>
          </cell>
        </row>
        <row r="350">
          <cell r="A350">
            <v>37803</v>
          </cell>
        </row>
        <row r="350">
          <cell r="D350">
            <v>8.01701056226</v>
          </cell>
        </row>
        <row r="351">
          <cell r="A351">
            <v>37834</v>
          </cell>
        </row>
        <row r="351">
          <cell r="D351">
            <v>7.984974239844</v>
          </cell>
        </row>
        <row r="352">
          <cell r="A352">
            <v>37865</v>
          </cell>
        </row>
        <row r="352">
          <cell r="D352">
            <v>7.695795948316</v>
          </cell>
        </row>
        <row r="353">
          <cell r="A353">
            <v>37895</v>
          </cell>
        </row>
        <row r="353">
          <cell r="D353">
            <v>7.920764021842</v>
          </cell>
        </row>
        <row r="354">
          <cell r="A354">
            <v>37926</v>
          </cell>
        </row>
        <row r="354">
          <cell r="D354">
            <v>7.634668061216</v>
          </cell>
        </row>
        <row r="355">
          <cell r="A355">
            <v>37956</v>
          </cell>
        </row>
        <row r="355">
          <cell r="D355">
            <v>7.858158059598</v>
          </cell>
        </row>
        <row r="356">
          <cell r="A356">
            <v>37987</v>
          </cell>
        </row>
        <row r="356">
          <cell r="D356">
            <v>7.825706904078</v>
          </cell>
        </row>
        <row r="357">
          <cell r="A357">
            <v>38018</v>
          </cell>
        </row>
        <row r="357">
          <cell r="D357">
            <v>7.290072804098</v>
          </cell>
        </row>
        <row r="358">
          <cell r="A358">
            <v>38047</v>
          </cell>
        </row>
        <row r="358">
          <cell r="D358">
            <v>7.761712888734</v>
          </cell>
        </row>
        <row r="359">
          <cell r="A359">
            <v>38078</v>
          </cell>
        </row>
        <row r="359">
          <cell r="D359">
            <v>7.478757709836</v>
          </cell>
        </row>
        <row r="360">
          <cell r="A360">
            <v>38108</v>
          </cell>
        </row>
        <row r="360">
          <cell r="D360">
            <v>7.695091552834</v>
          </cell>
        </row>
        <row r="361">
          <cell r="A361">
            <v>38139</v>
          </cell>
        </row>
        <row r="361">
          <cell r="D361">
            <v>7.41353033183</v>
          </cell>
        </row>
        <row r="362">
          <cell r="A362">
            <v>38169</v>
          </cell>
        </row>
        <row r="362">
          <cell r="D362">
            <v>7.626947519366</v>
          </cell>
        </row>
        <row r="363">
          <cell r="A363">
            <v>38200</v>
          </cell>
        </row>
        <row r="363">
          <cell r="D363">
            <v>7.591750047</v>
          </cell>
        </row>
        <row r="364">
          <cell r="A364">
            <v>38231</v>
          </cell>
        </row>
        <row r="364">
          <cell r="D364">
            <v>7.312431908432</v>
          </cell>
        </row>
        <row r="365">
          <cell r="A365">
            <v>38261</v>
          </cell>
        </row>
        <row r="365">
          <cell r="D365">
            <v>7.522317432042</v>
          </cell>
        </row>
        <row r="366">
          <cell r="A366">
            <v>38292</v>
          </cell>
        </row>
        <row r="366">
          <cell r="D366">
            <v>7.247105873924</v>
          </cell>
        </row>
        <row r="367">
          <cell r="A367">
            <v>38322</v>
          </cell>
        </row>
        <row r="367">
          <cell r="D367">
            <v>7.455895181532</v>
          </cell>
        </row>
        <row r="368">
          <cell r="A368">
            <v>38353</v>
          </cell>
        </row>
        <row r="368">
          <cell r="D368">
            <v>7.421793887256</v>
          </cell>
        </row>
        <row r="369">
          <cell r="A369">
            <v>38384</v>
          </cell>
        </row>
        <row r="369">
          <cell r="D369">
            <v>6.672549741396</v>
          </cell>
        </row>
        <row r="370">
          <cell r="A370">
            <v>38412</v>
          </cell>
        </row>
        <row r="370">
          <cell r="D370">
            <v>7.356268691534</v>
          </cell>
        </row>
        <row r="371">
          <cell r="A371">
            <v>38443</v>
          </cell>
        </row>
        <row r="371">
          <cell r="D371">
            <v>7.085343738998</v>
          </cell>
        </row>
        <row r="372">
          <cell r="A372">
            <v>38473</v>
          </cell>
        </row>
        <row r="372">
          <cell r="D372">
            <v>7.287692887776</v>
          </cell>
        </row>
        <row r="373">
          <cell r="A373">
            <v>38504</v>
          </cell>
        </row>
        <row r="373">
          <cell r="D373">
            <v>7.018578460712</v>
          </cell>
        </row>
        <row r="374">
          <cell r="A374">
            <v>38534</v>
          </cell>
        </row>
        <row r="374">
          <cell r="D374">
            <v>7.218309321468</v>
          </cell>
        </row>
        <row r="375">
          <cell r="A375">
            <v>38565</v>
          </cell>
        </row>
        <row r="375">
          <cell r="D375">
            <v>7.182750803648</v>
          </cell>
        </row>
        <row r="376">
          <cell r="A376">
            <v>38596</v>
          </cell>
        </row>
        <row r="376">
          <cell r="D376">
            <v>6.916449399594</v>
          </cell>
        </row>
        <row r="377">
          <cell r="A377">
            <v>38626</v>
          </cell>
        </row>
        <row r="377">
          <cell r="D377">
            <v>7.112217148386</v>
          </cell>
        </row>
        <row r="378">
          <cell r="A378">
            <v>38657</v>
          </cell>
        </row>
        <row r="378">
          <cell r="D378">
            <v>6.84783391145</v>
          </cell>
        </row>
        <row r="379">
          <cell r="A379">
            <v>38687</v>
          </cell>
        </row>
        <row r="379">
          <cell r="D379">
            <v>7.040966254952</v>
          </cell>
        </row>
        <row r="380">
          <cell r="A380">
            <v>38718</v>
          </cell>
        </row>
        <row r="380">
          <cell r="D380">
            <v>7.004493508208</v>
          </cell>
        </row>
        <row r="381">
          <cell r="A381">
            <v>38749</v>
          </cell>
        </row>
        <row r="381">
          <cell r="D381">
            <v>6.293541600752</v>
          </cell>
        </row>
        <row r="382">
          <cell r="A382">
            <v>38777</v>
          </cell>
        </row>
        <row r="382">
          <cell r="D382">
            <v>6.934608783172</v>
          </cell>
        </row>
        <row r="383">
          <cell r="A383">
            <v>38808</v>
          </cell>
        </row>
        <row r="383">
          <cell r="D383">
            <v>6.675147414768</v>
          </cell>
        </row>
        <row r="384">
          <cell r="A384">
            <v>38838</v>
          </cell>
        </row>
        <row r="384">
          <cell r="D384">
            <v>6.861738165884</v>
          </cell>
        </row>
        <row r="385">
          <cell r="A385">
            <v>38869</v>
          </cell>
        </row>
        <row r="385">
          <cell r="D385">
            <v>6.604332215516</v>
          </cell>
        </row>
        <row r="386">
          <cell r="A386">
            <v>38899</v>
          </cell>
        </row>
        <row r="386">
          <cell r="D386">
            <v>6.788276121396</v>
          </cell>
        </row>
        <row r="387">
          <cell r="A387">
            <v>38930</v>
          </cell>
        </row>
        <row r="387">
          <cell r="D387">
            <v>6.750727896514</v>
          </cell>
        </row>
        <row r="388">
          <cell r="A388">
            <v>38961</v>
          </cell>
        </row>
        <row r="388">
          <cell r="D388">
            <v>6.496491294566</v>
          </cell>
        </row>
        <row r="389">
          <cell r="A389">
            <v>38991</v>
          </cell>
        </row>
        <row r="389">
          <cell r="D389">
            <v>6.678137960718</v>
          </cell>
        </row>
        <row r="390">
          <cell r="A390">
            <v>39022</v>
          </cell>
        </row>
        <row r="390">
          <cell r="D390">
            <v>6.43068808067</v>
          </cell>
        </row>
        <row r="391">
          <cell r="A391">
            <v>39052</v>
          </cell>
        </row>
        <row r="391">
          <cell r="D391">
            <v>6.61300077536</v>
          </cell>
        </row>
        <row r="392">
          <cell r="A392">
            <v>39083</v>
          </cell>
        </row>
        <row r="392">
          <cell r="D392">
            <v>5.220502853524</v>
          </cell>
        </row>
        <row r="393">
          <cell r="A393">
            <v>39114</v>
          </cell>
        </row>
        <row r="393">
          <cell r="D393">
            <v>4.691542222822</v>
          </cell>
        </row>
        <row r="394">
          <cell r="A394">
            <v>39142</v>
          </cell>
        </row>
        <row r="394">
          <cell r="D394">
            <v>5.170448104346</v>
          </cell>
        </row>
        <row r="395">
          <cell r="A395">
            <v>39173</v>
          </cell>
        </row>
        <row r="395">
          <cell r="D395">
            <v>4.978195072816</v>
          </cell>
        </row>
        <row r="396">
          <cell r="A396">
            <v>39203</v>
          </cell>
        </row>
        <row r="396">
          <cell r="D396">
            <v>5.118663695992</v>
          </cell>
        </row>
        <row r="397">
          <cell r="A397">
            <v>39234</v>
          </cell>
        </row>
        <row r="397">
          <cell r="D397">
            <v>4.928068887952</v>
          </cell>
        </row>
        <row r="398">
          <cell r="A398">
            <v>39264</v>
          </cell>
        </row>
        <row r="398">
          <cell r="D398">
            <v>5.06685719442</v>
          </cell>
        </row>
        <row r="399">
          <cell r="A399">
            <v>39295</v>
          </cell>
        </row>
        <row r="399">
          <cell r="D399">
            <v>5.040524476498</v>
          </cell>
        </row>
        <row r="400">
          <cell r="A400">
            <v>39326</v>
          </cell>
        </row>
        <row r="400">
          <cell r="D400">
            <v>4.852442381038</v>
          </cell>
        </row>
        <row r="401">
          <cell r="A401">
            <v>39356</v>
          </cell>
        </row>
        <row r="401">
          <cell r="D401">
            <v>4.988706080036</v>
          </cell>
        </row>
        <row r="402">
          <cell r="A402">
            <v>39387</v>
          </cell>
        </row>
        <row r="402">
          <cell r="D402">
            <v>4.802297230696</v>
          </cell>
        </row>
        <row r="403">
          <cell r="A403">
            <v>39417</v>
          </cell>
        </row>
        <row r="403">
          <cell r="D403">
            <v>4.936893844274</v>
          </cell>
        </row>
        <row r="404">
          <cell r="A404">
            <v>39448</v>
          </cell>
        </row>
        <row r="404">
          <cell r="D404">
            <v>4.910568945702</v>
          </cell>
        </row>
        <row r="405">
          <cell r="A405">
            <v>39479</v>
          </cell>
        </row>
        <row r="405">
          <cell r="D405">
            <v>4.569137027952</v>
          </cell>
        </row>
        <row r="406">
          <cell r="A406">
            <v>39508</v>
          </cell>
        </row>
        <row r="406">
          <cell r="D406">
            <v>4.8596355101</v>
          </cell>
        </row>
        <row r="407">
          <cell r="A407">
            <v>39539</v>
          </cell>
        </row>
        <row r="407">
          <cell r="D407">
            <v>4.677418012442</v>
          </cell>
        </row>
        <row r="408">
          <cell r="A408">
            <v>39569</v>
          </cell>
        </row>
        <row r="408">
          <cell r="D408">
            <v>4.807886445208</v>
          </cell>
        </row>
        <row r="409">
          <cell r="A409">
            <v>39600</v>
          </cell>
        </row>
        <row r="409">
          <cell r="D409">
            <v>4.627358713824</v>
          </cell>
        </row>
        <row r="410">
          <cell r="A410">
            <v>39630</v>
          </cell>
        </row>
        <row r="410">
          <cell r="D410">
            <v>4.756181585708</v>
          </cell>
        </row>
        <row r="411">
          <cell r="A411">
            <v>39661</v>
          </cell>
        </row>
        <row r="411">
          <cell r="D411">
            <v>4.729925686976</v>
          </cell>
        </row>
        <row r="412">
          <cell r="A412">
            <v>39692</v>
          </cell>
        </row>
        <row r="412">
          <cell r="D412">
            <v>4.551953546644</v>
          </cell>
        </row>
        <row r="413">
          <cell r="A413">
            <v>39722</v>
          </cell>
        </row>
        <row r="413">
          <cell r="D413">
            <v>4.678307513264</v>
          </cell>
        </row>
        <row r="414">
          <cell r="A414">
            <v>39753</v>
          </cell>
        </row>
        <row r="414">
          <cell r="D414">
            <v>4.502033925312</v>
          </cell>
        </row>
        <row r="415">
          <cell r="A415">
            <v>39783</v>
          </cell>
        </row>
        <row r="415">
          <cell r="D415">
            <v>4.626759893784</v>
          </cell>
        </row>
        <row r="416">
          <cell r="A416">
            <v>39814</v>
          </cell>
        </row>
        <row r="416">
          <cell r="D416">
            <v>4.600593884404</v>
          </cell>
        </row>
        <row r="417">
          <cell r="A417">
            <v>39845</v>
          </cell>
        </row>
        <row r="417">
          <cell r="D417">
            <v>4.131761372928</v>
          </cell>
        </row>
        <row r="418">
          <cell r="A418">
            <v>39873</v>
          </cell>
        </row>
        <row r="418">
          <cell r="D418">
            <v>4.550856515534</v>
          </cell>
        </row>
        <row r="419">
          <cell r="A419">
            <v>39904</v>
          </cell>
        </row>
        <row r="419">
          <cell r="D419">
            <v>4.378798666158</v>
          </cell>
        </row>
        <row r="420">
          <cell r="A420">
            <v>39934</v>
          </cell>
        </row>
        <row r="420">
          <cell r="D420">
            <v>4.499527344998</v>
          </cell>
        </row>
        <row r="421">
          <cell r="A421">
            <v>39965</v>
          </cell>
        </row>
        <row r="421">
          <cell r="D421">
            <v>4.329176009522</v>
          </cell>
        </row>
        <row r="422">
          <cell r="A422">
            <v>39995</v>
          </cell>
        </row>
        <row r="422">
          <cell r="D422">
            <v>4.448303759382</v>
          </cell>
        </row>
        <row r="423">
          <cell r="A423">
            <v>40026</v>
          </cell>
        </row>
        <row r="423">
          <cell r="D423">
            <v>4.422315680496</v>
          </cell>
        </row>
        <row r="424">
          <cell r="A424">
            <v>40057</v>
          </cell>
        </row>
        <row r="424">
          <cell r="D424">
            <v>4.254540636024</v>
          </cell>
        </row>
        <row r="425">
          <cell r="A425">
            <v>40087</v>
          </cell>
        </row>
        <row r="425">
          <cell r="D425">
            <v>4.3712697126</v>
          </cell>
        </row>
        <row r="426">
          <cell r="A426">
            <v>40118</v>
          </cell>
        </row>
        <row r="426">
          <cell r="D426">
            <v>4.205203978038</v>
          </cell>
        </row>
        <row r="427">
          <cell r="A427">
            <v>40148</v>
          </cell>
        </row>
        <row r="427">
          <cell r="D427">
            <v>4.320353479568</v>
          </cell>
        </row>
        <row r="428">
          <cell r="A428">
            <v>40179</v>
          </cell>
        </row>
        <row r="428">
          <cell r="D428">
            <v>4.294530744392</v>
          </cell>
        </row>
        <row r="429">
          <cell r="A429">
            <v>40210</v>
          </cell>
        </row>
        <row r="429">
          <cell r="D429">
            <v>3.85564077983</v>
          </cell>
        </row>
        <row r="430">
          <cell r="A430">
            <v>40238</v>
          </cell>
        </row>
        <row r="430">
          <cell r="D430">
            <v>4.245487857016</v>
          </cell>
        </row>
        <row r="431">
          <cell r="A431">
            <v>40269</v>
          </cell>
        </row>
        <row r="431">
          <cell r="D431">
            <v>4.08365444753</v>
          </cell>
        </row>
        <row r="432">
          <cell r="A432">
            <v>40299</v>
          </cell>
        </row>
        <row r="432">
          <cell r="D432">
            <v>4.194932726306</v>
          </cell>
        </row>
        <row r="433">
          <cell r="A433">
            <v>40330</v>
          </cell>
        </row>
        <row r="433">
          <cell r="D433">
            <v>4.03480853195</v>
          </cell>
        </row>
        <row r="434">
          <cell r="A434">
            <v>40360</v>
          </cell>
        </row>
        <row r="434">
          <cell r="D434">
            <v>4.144539195496</v>
          </cell>
        </row>
        <row r="435">
          <cell r="A435">
            <v>40391</v>
          </cell>
        </row>
        <row r="435">
          <cell r="D435">
            <v>4.11899411833</v>
          </cell>
        </row>
        <row r="436">
          <cell r="A436">
            <v>40422</v>
          </cell>
        </row>
        <row r="436">
          <cell r="D436">
            <v>3.961446006462</v>
          </cell>
        </row>
        <row r="437">
          <cell r="A437">
            <v>40452</v>
          </cell>
        </row>
        <row r="437">
          <cell r="D437">
            <v>4.068860919746</v>
          </cell>
        </row>
        <row r="438">
          <cell r="A438">
            <v>40483</v>
          </cell>
        </row>
        <row r="438">
          <cell r="D438">
            <v>3.913019160652</v>
          </cell>
        </row>
        <row r="439">
          <cell r="A439">
            <v>40513</v>
          </cell>
        </row>
        <row r="439">
          <cell r="D439">
            <v>4.018911092028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37183</v>
          </cell>
        </row>
        <row r="30">
          <cell r="O30">
            <v>7349.86767578125</v>
          </cell>
          <cell r="P30">
            <v>3497.431640625</v>
          </cell>
          <cell r="Q30">
            <v>0</v>
          </cell>
          <cell r="R30">
            <v>0</v>
          </cell>
        </row>
        <row r="31">
          <cell r="D31">
            <v>37184</v>
          </cell>
        </row>
        <row r="31">
          <cell r="O31">
            <v>0</v>
          </cell>
          <cell r="P31">
            <v>3460.251953125</v>
          </cell>
          <cell r="Q31">
            <v>7305.044921875</v>
          </cell>
          <cell r="R31">
            <v>0</v>
          </cell>
        </row>
        <row r="32">
          <cell r="D32">
            <v>37185</v>
          </cell>
        </row>
        <row r="32">
          <cell r="O32">
            <v>0</v>
          </cell>
          <cell r="P32">
            <v>3438.22973632813</v>
          </cell>
          <cell r="Q32">
            <v>0</v>
          </cell>
          <cell r="R32">
            <v>6863.1337890625</v>
          </cell>
        </row>
        <row r="33">
          <cell r="D33">
            <v>37186</v>
          </cell>
        </row>
        <row r="33">
          <cell r="O33">
            <v>7360.89599609375</v>
          </cell>
          <cell r="P33">
            <v>3503.06762695313</v>
          </cell>
          <cell r="Q33">
            <v>0</v>
          </cell>
          <cell r="R33">
            <v>0</v>
          </cell>
        </row>
        <row r="34">
          <cell r="D34">
            <v>37195</v>
          </cell>
        </row>
        <row r="34">
          <cell r="O34">
            <v>52036.34765625</v>
          </cell>
          <cell r="P34">
            <v>32167.42578125</v>
          </cell>
          <cell r="Q34">
            <v>7366.13330078125</v>
          </cell>
          <cell r="R34">
            <v>6916.6044921875</v>
          </cell>
        </row>
        <row r="35">
          <cell r="D35">
            <v>37196</v>
          </cell>
        </row>
        <row r="35">
          <cell r="O35">
            <v>146881.578125</v>
          </cell>
          <cell r="P35">
            <v>99114.9765625</v>
          </cell>
          <cell r="Q35">
            <v>27435.474609375</v>
          </cell>
          <cell r="R35">
            <v>32193.640625</v>
          </cell>
        </row>
        <row r="36">
          <cell r="D36">
            <v>37226</v>
          </cell>
        </row>
        <row r="36">
          <cell r="O36">
            <v>106289.0078125</v>
          </cell>
          <cell r="P36">
            <v>76268.390625</v>
          </cell>
          <cell r="Q36">
            <v>25845.611328125</v>
          </cell>
          <cell r="R36">
            <v>28519.412109375</v>
          </cell>
        </row>
        <row r="37">
          <cell r="D37">
            <v>37257</v>
          </cell>
        </row>
        <row r="37">
          <cell r="O37">
            <v>113470.6328125</v>
          </cell>
          <cell r="P37">
            <v>99009.3515625</v>
          </cell>
          <cell r="Q37">
            <v>20869.853515625</v>
          </cell>
          <cell r="R37">
            <v>31937</v>
          </cell>
        </row>
        <row r="38">
          <cell r="D38">
            <v>37288</v>
          </cell>
        </row>
        <row r="38">
          <cell r="O38">
            <v>102868.7109375</v>
          </cell>
          <cell r="P38">
            <v>89192.6171875</v>
          </cell>
          <cell r="Q38">
            <v>20795.25</v>
          </cell>
          <cell r="R38">
            <v>25527.388671875</v>
          </cell>
        </row>
        <row r="39">
          <cell r="D39">
            <v>37316</v>
          </cell>
        </row>
        <row r="39">
          <cell r="O39">
            <v>107776.4609375</v>
          </cell>
          <cell r="P39">
            <v>98581.03125</v>
          </cell>
          <cell r="Q39">
            <v>25961.974609375</v>
          </cell>
          <cell r="R39">
            <v>31863.859375</v>
          </cell>
        </row>
        <row r="40">
          <cell r="D40">
            <v>37347</v>
          </cell>
        </row>
        <row r="40">
          <cell r="O40">
            <v>112741.25</v>
          </cell>
          <cell r="P40">
            <v>94794.3203125</v>
          </cell>
          <cell r="Q40">
            <v>20743.1171875</v>
          </cell>
          <cell r="R40">
            <v>25452.01171875</v>
          </cell>
        </row>
        <row r="41">
          <cell r="D41">
            <v>37377</v>
          </cell>
        </row>
        <row r="41">
          <cell r="O41">
            <v>112678.953125</v>
          </cell>
          <cell r="P41">
            <v>98139.765625</v>
          </cell>
          <cell r="Q41">
            <v>20700.92578125</v>
          </cell>
          <cell r="R41">
            <v>31671.6328125</v>
          </cell>
        </row>
        <row r="42">
          <cell r="D42">
            <v>37408</v>
          </cell>
        </row>
        <row r="42">
          <cell r="O42">
            <v>102149.2265625</v>
          </cell>
          <cell r="P42">
            <v>94743.2734375</v>
          </cell>
          <cell r="Q42">
            <v>25785.271484375</v>
          </cell>
          <cell r="R42">
            <v>31642.462890625</v>
          </cell>
        </row>
        <row r="43">
          <cell r="D43">
            <v>37438</v>
          </cell>
        </row>
        <row r="43">
          <cell r="O43">
            <v>112515.8515625</v>
          </cell>
          <cell r="P43">
            <v>97843.203125</v>
          </cell>
          <cell r="Q43">
            <v>20562.556640625</v>
          </cell>
          <cell r="R43">
            <v>31484.587890625</v>
          </cell>
        </row>
        <row r="44">
          <cell r="D44">
            <v>37469</v>
          </cell>
        </row>
        <row r="44">
          <cell r="O44">
            <v>112819.1640625</v>
          </cell>
          <cell r="P44">
            <v>97903.7109375</v>
          </cell>
          <cell r="Q44">
            <v>25783.638671875</v>
          </cell>
          <cell r="R44">
            <v>25286.884765625</v>
          </cell>
        </row>
        <row r="45">
          <cell r="D45">
            <v>37500</v>
          </cell>
        </row>
        <row r="45">
          <cell r="O45">
            <v>102240.859375</v>
          </cell>
          <cell r="P45">
            <v>94392.53125</v>
          </cell>
          <cell r="Q45">
            <v>20545.197265625</v>
          </cell>
          <cell r="R45">
            <v>37729.01171875</v>
          </cell>
        </row>
        <row r="46">
          <cell r="D46">
            <v>37530</v>
          </cell>
        </row>
        <row r="46">
          <cell r="O46">
            <v>116845.484375</v>
          </cell>
          <cell r="P46">
            <v>97476.96875</v>
          </cell>
          <cell r="Q46">
            <v>20426.08984375</v>
          </cell>
          <cell r="R46">
            <v>25075.556640625</v>
          </cell>
        </row>
        <row r="47">
          <cell r="D47">
            <v>37561</v>
          </cell>
        </row>
        <row r="47">
          <cell r="O47">
            <v>101533.0625</v>
          </cell>
          <cell r="P47">
            <v>93879.921875</v>
          </cell>
          <cell r="Q47">
            <v>25530.76171875</v>
          </cell>
          <cell r="R47">
            <v>31242.7265625</v>
          </cell>
        </row>
        <row r="48">
          <cell r="D48">
            <v>37591</v>
          </cell>
        </row>
        <row r="48">
          <cell r="O48">
            <v>106468.5234375</v>
          </cell>
          <cell r="P48">
            <v>96737.7265625</v>
          </cell>
          <cell r="Q48">
            <v>20369.244140625</v>
          </cell>
          <cell r="R48">
            <v>37406.87109375</v>
          </cell>
        </row>
        <row r="49">
          <cell r="D49">
            <v>37622</v>
          </cell>
        </row>
        <row r="49">
          <cell r="O49">
            <v>163219.828125</v>
          </cell>
          <cell r="P49">
            <v>115389.859375</v>
          </cell>
          <cell r="Q49">
            <v>29796.91015625</v>
          </cell>
          <cell r="R49">
            <v>37190.1328125</v>
          </cell>
        </row>
        <row r="50">
          <cell r="D50">
            <v>37653</v>
          </cell>
        </row>
        <row r="50">
          <cell r="O50">
            <v>147857.40625</v>
          </cell>
          <cell r="P50">
            <v>103847.6640625</v>
          </cell>
          <cell r="Q50">
            <v>29675.427734375</v>
          </cell>
          <cell r="R50">
            <v>29675.427734375</v>
          </cell>
        </row>
        <row r="51">
          <cell r="D51">
            <v>37681</v>
          </cell>
        </row>
        <row r="51">
          <cell r="O51">
            <v>154695.03125</v>
          </cell>
          <cell r="P51">
            <v>114595.484375</v>
          </cell>
          <cell r="Q51">
            <v>36982.51171875</v>
          </cell>
          <cell r="R51">
            <v>36982.51171875</v>
          </cell>
        </row>
        <row r="52">
          <cell r="D52">
            <v>37712</v>
          </cell>
        </row>
        <row r="52">
          <cell r="O52">
            <v>161535.671875</v>
          </cell>
          <cell r="P52">
            <v>110049.5390625</v>
          </cell>
          <cell r="Q52">
            <v>29486.916015625</v>
          </cell>
          <cell r="R52">
            <v>29486.916015625</v>
          </cell>
        </row>
        <row r="53">
          <cell r="D53">
            <v>37742</v>
          </cell>
        </row>
        <row r="53">
          <cell r="O53">
            <v>153584.734375</v>
          </cell>
          <cell r="P53">
            <v>113714.8984375</v>
          </cell>
          <cell r="Q53">
            <v>36718.6640625</v>
          </cell>
          <cell r="R53">
            <v>36666.04296875</v>
          </cell>
        </row>
        <row r="54">
          <cell r="D54">
            <v>37773</v>
          </cell>
        </row>
        <row r="54">
          <cell r="O54">
            <v>152960.75</v>
          </cell>
          <cell r="P54">
            <v>109592.453125</v>
          </cell>
          <cell r="Q54">
            <v>29245.62109375</v>
          </cell>
          <cell r="R54">
            <v>36557.02734375</v>
          </cell>
        </row>
        <row r="55">
          <cell r="D55">
            <v>37803</v>
          </cell>
        </row>
        <row r="55">
          <cell r="O55">
            <v>159517.5</v>
          </cell>
          <cell r="P55">
            <v>112698.40625</v>
          </cell>
          <cell r="Q55">
            <v>29100.09765625</v>
          </cell>
          <cell r="R55">
            <v>36317.9609375</v>
          </cell>
        </row>
        <row r="56">
          <cell r="D56">
            <v>37834</v>
          </cell>
        </row>
        <row r="56">
          <cell r="O56">
            <v>151659.625</v>
          </cell>
          <cell r="P56">
            <v>112291.28125</v>
          </cell>
          <cell r="Q56">
            <v>36246.046875</v>
          </cell>
          <cell r="R56">
            <v>36246.046875</v>
          </cell>
        </row>
        <row r="57">
          <cell r="D57">
            <v>37865</v>
          </cell>
        </row>
        <row r="57">
          <cell r="O57">
            <v>151342.953125</v>
          </cell>
          <cell r="P57">
            <v>108289.9765625</v>
          </cell>
          <cell r="Q57">
            <v>28884.833984375</v>
          </cell>
          <cell r="R57">
            <v>36043.35546875</v>
          </cell>
        </row>
        <row r="58">
          <cell r="D58">
            <v>37895</v>
          </cell>
        </row>
        <row r="58">
          <cell r="O58">
            <v>164847.125</v>
          </cell>
          <cell r="P58">
            <v>111782.96875</v>
          </cell>
          <cell r="Q58">
            <v>28720.595703125</v>
          </cell>
          <cell r="R58">
            <v>28735.353515625</v>
          </cell>
        </row>
        <row r="59">
          <cell r="D59">
            <v>37926</v>
          </cell>
        </row>
        <row r="59">
          <cell r="O59">
            <v>135824.859375</v>
          </cell>
          <cell r="P59">
            <v>107501.25</v>
          </cell>
          <cell r="Q59">
            <v>35827.89453125</v>
          </cell>
          <cell r="R59">
            <v>42948.28515625</v>
          </cell>
        </row>
        <row r="60">
          <cell r="D60">
            <v>37956</v>
          </cell>
        </row>
        <row r="60">
          <cell r="O60">
            <v>156731.765625</v>
          </cell>
          <cell r="P60">
            <v>110652.6640625</v>
          </cell>
          <cell r="Q60">
            <v>28551.806640625</v>
          </cell>
          <cell r="R60">
            <v>35649.4453125</v>
          </cell>
        </row>
        <row r="61">
          <cell r="D61">
            <v>37987</v>
          </cell>
        </row>
        <row r="61">
          <cell r="O61">
            <v>126934.453125</v>
          </cell>
          <cell r="P61">
            <v>93939.65625</v>
          </cell>
          <cell r="Q61">
            <v>30312.189453125</v>
          </cell>
          <cell r="R61">
            <v>30273.9296875</v>
          </cell>
        </row>
        <row r="62">
          <cell r="D62">
            <v>38018</v>
          </cell>
        </row>
        <row r="62">
          <cell r="O62">
            <v>120329.578125</v>
          </cell>
          <cell r="P62">
            <v>87481.59375</v>
          </cell>
          <cell r="Q62">
            <v>24128.33203125</v>
          </cell>
          <cell r="R62">
            <v>30160.416015625</v>
          </cell>
        </row>
        <row r="63">
          <cell r="D63">
            <v>38047</v>
          </cell>
        </row>
        <row r="63">
          <cell r="O63">
            <v>137812.765625</v>
          </cell>
          <cell r="P63">
            <v>93138.125</v>
          </cell>
          <cell r="Q63">
            <v>24040.423828125</v>
          </cell>
          <cell r="R63">
            <v>24040.423828125</v>
          </cell>
        </row>
        <row r="64">
          <cell r="D64">
            <v>38078</v>
          </cell>
        </row>
        <row r="64">
          <cell r="O64">
            <v>131604.25</v>
          </cell>
          <cell r="P64">
            <v>89589.28125</v>
          </cell>
          <cell r="Q64">
            <v>23989.548828125</v>
          </cell>
          <cell r="R64">
            <v>24003.939453125</v>
          </cell>
        </row>
        <row r="65">
          <cell r="D65">
            <v>38108</v>
          </cell>
        </row>
        <row r="65">
          <cell r="O65">
            <v>119066.3125</v>
          </cell>
          <cell r="P65">
            <v>92529.359375</v>
          </cell>
          <cell r="Q65">
            <v>29863.58984375</v>
          </cell>
          <cell r="R65">
            <v>35799.50390625</v>
          </cell>
        </row>
        <row r="66">
          <cell r="D66">
            <v>38139</v>
          </cell>
        </row>
        <row r="66">
          <cell r="O66">
            <v>130540.546875</v>
          </cell>
          <cell r="P66">
            <v>89217.171875</v>
          </cell>
          <cell r="Q66">
            <v>23778.67578125</v>
          </cell>
          <cell r="R66">
            <v>23778.67578125</v>
          </cell>
        </row>
        <row r="67">
          <cell r="D67">
            <v>38169</v>
          </cell>
        </row>
        <row r="67">
          <cell r="O67">
            <v>124194.96875</v>
          </cell>
          <cell r="P67">
            <v>91869.390625</v>
          </cell>
          <cell r="Q67">
            <v>29632.892578125</v>
          </cell>
          <cell r="R67">
            <v>29609.982421875</v>
          </cell>
        </row>
        <row r="68">
          <cell r="D68">
            <v>38200</v>
          </cell>
        </row>
        <row r="68">
          <cell r="O68">
            <v>129626.8984375</v>
          </cell>
          <cell r="P68">
            <v>91502.6875</v>
          </cell>
          <cell r="Q68">
            <v>23613.70703125</v>
          </cell>
          <cell r="R68">
            <v>29514.16015625</v>
          </cell>
        </row>
        <row r="69">
          <cell r="D69">
            <v>38231</v>
          </cell>
        </row>
        <row r="69">
          <cell r="O69">
            <v>123197.0546875</v>
          </cell>
          <cell r="P69">
            <v>88146.0703125</v>
          </cell>
          <cell r="Q69">
            <v>23506.859375</v>
          </cell>
          <cell r="R69">
            <v>29362.236328125</v>
          </cell>
        </row>
        <row r="70">
          <cell r="D70">
            <v>38261</v>
          </cell>
        </row>
        <row r="70">
          <cell r="O70">
            <v>122662.5</v>
          </cell>
          <cell r="P70">
            <v>91086.8671875</v>
          </cell>
          <cell r="Q70">
            <v>29261.345703125</v>
          </cell>
          <cell r="R70">
            <v>29261.345703125</v>
          </cell>
        </row>
        <row r="71">
          <cell r="D71">
            <v>38292</v>
          </cell>
        </row>
        <row r="71">
          <cell r="O71">
            <v>122124.5</v>
          </cell>
          <cell r="P71">
            <v>87436.40625</v>
          </cell>
          <cell r="Q71">
            <v>23308.818359375</v>
          </cell>
          <cell r="R71">
            <v>29113.42578125</v>
          </cell>
        </row>
        <row r="72">
          <cell r="D72">
            <v>38322</v>
          </cell>
        </row>
        <row r="72">
          <cell r="O72">
            <v>133179.1875</v>
          </cell>
          <cell r="P72">
            <v>89922.515625</v>
          </cell>
          <cell r="Q72">
            <v>17399.751953125</v>
          </cell>
          <cell r="R72">
            <v>28978.927734375</v>
          </cell>
        </row>
        <row r="73">
          <cell r="D73">
            <v>38353</v>
          </cell>
        </row>
        <row r="73">
          <cell r="O73">
            <v>122796.234375</v>
          </cell>
          <cell r="P73">
            <v>90789.109375</v>
          </cell>
          <cell r="Q73">
            <v>23424.048828125</v>
          </cell>
          <cell r="R73">
            <v>35116.56640625</v>
          </cell>
        </row>
        <row r="74">
          <cell r="D74">
            <v>38384</v>
          </cell>
        </row>
        <row r="74">
          <cell r="O74">
            <v>116430.46875</v>
          </cell>
          <cell r="P74">
            <v>81660.359375</v>
          </cell>
          <cell r="Q74">
            <v>23323.490234375</v>
          </cell>
          <cell r="R74">
            <v>23323.490234375</v>
          </cell>
        </row>
        <row r="75">
          <cell r="D75">
            <v>38412</v>
          </cell>
        </row>
        <row r="75">
          <cell r="O75">
            <v>133240.78125</v>
          </cell>
          <cell r="P75">
            <v>89969.921875</v>
          </cell>
          <cell r="Q75">
            <v>23211.783203125</v>
          </cell>
          <cell r="R75">
            <v>23211.783203125</v>
          </cell>
        </row>
        <row r="76">
          <cell r="D76">
            <v>38443</v>
          </cell>
        </row>
        <row r="76">
          <cell r="O76">
            <v>121092.421875</v>
          </cell>
          <cell r="P76">
            <v>86303.734375</v>
          </cell>
          <cell r="Q76">
            <v>28885.7734375</v>
          </cell>
          <cell r="R76">
            <v>23108.6171875</v>
          </cell>
        </row>
        <row r="77">
          <cell r="D77">
            <v>38473</v>
          </cell>
        </row>
        <row r="77">
          <cell r="O77">
            <v>120517.3359375</v>
          </cell>
          <cell r="P77">
            <v>89106.640625</v>
          </cell>
          <cell r="Q77">
            <v>22997.83984375</v>
          </cell>
          <cell r="R77">
            <v>34477.41796875</v>
          </cell>
        </row>
        <row r="78">
          <cell r="D78">
            <v>38504</v>
          </cell>
        </row>
        <row r="78">
          <cell r="O78">
            <v>125650.0546875</v>
          </cell>
          <cell r="P78">
            <v>85824.875</v>
          </cell>
          <cell r="Q78">
            <v>22886.19140625</v>
          </cell>
          <cell r="R78">
            <v>22886.19140625</v>
          </cell>
        </row>
        <row r="79">
          <cell r="D79">
            <v>38534</v>
          </cell>
        </row>
        <row r="79">
          <cell r="O79">
            <v>113620.5078125</v>
          </cell>
          <cell r="P79">
            <v>88224.1015625</v>
          </cell>
          <cell r="Q79">
            <v>28459.5078125</v>
          </cell>
          <cell r="R79">
            <v>34130.5703125</v>
          </cell>
        </row>
        <row r="80">
          <cell r="D80">
            <v>38565</v>
          </cell>
        </row>
        <row r="80">
          <cell r="O80">
            <v>130052.171875</v>
          </cell>
          <cell r="P80">
            <v>87795.7109375</v>
          </cell>
          <cell r="Q80">
            <v>22658.998046875</v>
          </cell>
          <cell r="R80">
            <v>22658.998046875</v>
          </cell>
        </row>
        <row r="81">
          <cell r="D81">
            <v>38596</v>
          </cell>
        </row>
        <row r="81">
          <cell r="O81">
            <v>118151.390625</v>
          </cell>
          <cell r="P81">
            <v>84526.4375</v>
          </cell>
          <cell r="Q81">
            <v>22544.13671875</v>
          </cell>
          <cell r="R81">
            <v>28160.369140625</v>
          </cell>
        </row>
        <row r="82">
          <cell r="D82">
            <v>38626</v>
          </cell>
        </row>
        <row r="82">
          <cell r="O82">
            <v>117255.1875</v>
          </cell>
          <cell r="P82">
            <v>87069.3828125</v>
          </cell>
          <cell r="Q82">
            <v>27970.783203125</v>
          </cell>
          <cell r="R82">
            <v>27970.783203125</v>
          </cell>
        </row>
        <row r="83">
          <cell r="D83">
            <v>38657</v>
          </cell>
        </row>
        <row r="83">
          <cell r="O83">
            <v>116936.765625</v>
          </cell>
          <cell r="P83">
            <v>83719.46875</v>
          </cell>
          <cell r="Q83">
            <v>22318.05859375</v>
          </cell>
          <cell r="R83">
            <v>27876.234375</v>
          </cell>
        </row>
        <row r="84">
          <cell r="D84">
            <v>38687</v>
          </cell>
        </row>
        <row r="84">
          <cell r="O84">
            <v>116374.4921875</v>
          </cell>
          <cell r="P84">
            <v>86059.046875</v>
          </cell>
          <cell r="Q84">
            <v>27753.099609375</v>
          </cell>
          <cell r="R84">
            <v>27733.51171875</v>
          </cell>
        </row>
        <row r="85">
          <cell r="D85">
            <v>38718</v>
          </cell>
        </row>
        <row r="85">
          <cell r="O85">
            <v>140211.109375</v>
          </cell>
          <cell r="P85">
            <v>103634.03125</v>
          </cell>
          <cell r="Q85">
            <v>26739.208984375</v>
          </cell>
          <cell r="R85">
            <v>40090.3125</v>
          </cell>
        </row>
        <row r="86">
          <cell r="D86">
            <v>38749</v>
          </cell>
        </row>
        <row r="86">
          <cell r="O86">
            <v>132873.75</v>
          </cell>
          <cell r="P86">
            <v>93161.53125</v>
          </cell>
          <cell r="Q86">
            <v>26610</v>
          </cell>
          <cell r="R86">
            <v>26610</v>
          </cell>
        </row>
        <row r="87">
          <cell r="D87">
            <v>38777</v>
          </cell>
        </row>
        <row r="87">
          <cell r="O87">
            <v>151969.390625</v>
          </cell>
          <cell r="P87">
            <v>102581.09375</v>
          </cell>
          <cell r="Q87">
            <v>26466.64453125</v>
          </cell>
          <cell r="R87">
            <v>26466.64453125</v>
          </cell>
        </row>
        <row r="88">
          <cell r="D88">
            <v>38808</v>
          </cell>
        </row>
        <row r="88">
          <cell r="O88">
            <v>131455.625</v>
          </cell>
          <cell r="P88">
            <v>98342.546875</v>
          </cell>
          <cell r="Q88">
            <v>32914.98828125</v>
          </cell>
          <cell r="R88">
            <v>32914.98828125</v>
          </cell>
        </row>
        <row r="89">
          <cell r="D89">
            <v>38838</v>
          </cell>
        </row>
        <row r="89">
          <cell r="O89">
            <v>143827.890625</v>
          </cell>
          <cell r="P89">
            <v>101474.953125</v>
          </cell>
          <cell r="Q89">
            <v>26190.20703125</v>
          </cell>
          <cell r="R89">
            <v>32719.5546875</v>
          </cell>
        </row>
        <row r="90">
          <cell r="D90">
            <v>38869</v>
          </cell>
        </row>
        <row r="90">
          <cell r="O90">
            <v>143062.59375</v>
          </cell>
          <cell r="P90">
            <v>97687.7890625</v>
          </cell>
          <cell r="Q90">
            <v>26049.6640625</v>
          </cell>
          <cell r="R90">
            <v>26049.6640625</v>
          </cell>
        </row>
        <row r="91">
          <cell r="D91">
            <v>38899</v>
          </cell>
        </row>
        <row r="91">
          <cell r="O91">
            <v>129727.9609375</v>
          </cell>
          <cell r="P91">
            <v>100540.0625</v>
          </cell>
          <cell r="Q91">
            <v>32422.439453125</v>
          </cell>
          <cell r="R91">
            <v>38908.9375</v>
          </cell>
        </row>
        <row r="92">
          <cell r="D92">
            <v>38930</v>
          </cell>
        </row>
        <row r="92">
          <cell r="O92">
            <v>148397.1875</v>
          </cell>
          <cell r="P92">
            <v>100011.375</v>
          </cell>
          <cell r="Q92">
            <v>25808.61328125</v>
          </cell>
          <cell r="R92">
            <v>25808.61328125</v>
          </cell>
        </row>
        <row r="93">
          <cell r="D93">
            <v>38961</v>
          </cell>
        </row>
        <row r="93">
          <cell r="O93">
            <v>128417.9765625</v>
          </cell>
          <cell r="P93">
            <v>96313.4765625</v>
          </cell>
          <cell r="Q93">
            <v>32104.474609375</v>
          </cell>
          <cell r="R93">
            <v>32104.306640625</v>
          </cell>
        </row>
        <row r="94">
          <cell r="D94">
            <v>38991</v>
          </cell>
        </row>
        <row r="94">
          <cell r="O94">
            <v>140561.71875</v>
          </cell>
          <cell r="P94">
            <v>99431.4375</v>
          </cell>
          <cell r="Q94">
            <v>25556.67578125</v>
          </cell>
          <cell r="R94">
            <v>31945.845703125</v>
          </cell>
        </row>
        <row r="95">
          <cell r="D95">
            <v>39022</v>
          </cell>
        </row>
        <row r="95">
          <cell r="O95">
            <v>133523.09375</v>
          </cell>
          <cell r="P95">
            <v>95373.640625</v>
          </cell>
          <cell r="Q95">
            <v>25432.970703125</v>
          </cell>
          <cell r="R95">
            <v>31791.212890625</v>
          </cell>
        </row>
        <row r="96">
          <cell r="D96">
            <v>39052</v>
          </cell>
        </row>
        <row r="96">
          <cell r="O96">
            <v>126529.140625</v>
          </cell>
          <cell r="P96">
            <v>98060.078125</v>
          </cell>
          <cell r="Q96">
            <v>31632.28515625</v>
          </cell>
          <cell r="R96">
            <v>37958.7421875</v>
          </cell>
        </row>
        <row r="97">
          <cell r="D97">
            <v>39083</v>
          </cell>
        </row>
        <row r="97">
          <cell r="O97">
            <v>138608.921875</v>
          </cell>
          <cell r="P97">
            <v>97656.28125</v>
          </cell>
          <cell r="Q97">
            <v>25201.62109375</v>
          </cell>
          <cell r="R97">
            <v>31502.025390625</v>
          </cell>
        </row>
        <row r="98">
          <cell r="D98">
            <v>39114</v>
          </cell>
        </row>
        <row r="98">
          <cell r="O98">
            <v>125429.5703125</v>
          </cell>
          <cell r="P98">
            <v>87800.6953125</v>
          </cell>
          <cell r="Q98">
            <v>25085.9140625</v>
          </cell>
          <cell r="R98">
            <v>25085.9140625</v>
          </cell>
        </row>
        <row r="99">
          <cell r="D99">
            <v>39142</v>
          </cell>
        </row>
        <row r="99">
          <cell r="O99">
            <v>137263.640625</v>
          </cell>
          <cell r="P99">
            <v>96708.484375</v>
          </cell>
          <cell r="Q99">
            <v>31196.283203125</v>
          </cell>
          <cell r="R99">
            <v>24957.02734375</v>
          </cell>
        </row>
        <row r="100">
          <cell r="D100">
            <v>39173</v>
          </cell>
        </row>
        <row r="100">
          <cell r="O100">
            <v>130377.125</v>
          </cell>
          <cell r="P100">
            <v>92738.5</v>
          </cell>
          <cell r="Q100">
            <v>24833.73828125</v>
          </cell>
          <cell r="R100">
            <v>31042.173828125</v>
          </cell>
        </row>
        <row r="101">
          <cell r="D101">
            <v>39203</v>
          </cell>
        </row>
        <row r="101">
          <cell r="O101">
            <v>135880.515625</v>
          </cell>
          <cell r="P101">
            <v>95733.9921875</v>
          </cell>
          <cell r="Q101">
            <v>24705.546875</v>
          </cell>
          <cell r="R101">
            <v>30881.93359375</v>
          </cell>
        </row>
        <row r="102">
          <cell r="D102">
            <v>39234</v>
          </cell>
        </row>
        <row r="102">
          <cell r="O102">
            <v>129060.5859375</v>
          </cell>
          <cell r="P102">
            <v>92186.1328125</v>
          </cell>
          <cell r="Q102">
            <v>30728.7109375</v>
          </cell>
          <cell r="R102">
            <v>24582.96875</v>
          </cell>
        </row>
        <row r="103">
          <cell r="D103">
            <v>39264</v>
          </cell>
        </row>
        <row r="103">
          <cell r="O103">
            <v>128379.6171875</v>
          </cell>
          <cell r="P103">
            <v>94756.3828125</v>
          </cell>
          <cell r="Q103">
            <v>24453.259765625</v>
          </cell>
          <cell r="R103">
            <v>36679.890625</v>
          </cell>
        </row>
        <row r="104">
          <cell r="D104">
            <v>39295</v>
          </cell>
        </row>
        <row r="104">
          <cell r="O104">
            <v>139881.890625</v>
          </cell>
          <cell r="P104">
            <v>94268.21875</v>
          </cell>
          <cell r="Q104">
            <v>24327.28515625</v>
          </cell>
          <cell r="R104">
            <v>24327.28515625</v>
          </cell>
        </row>
        <row r="105">
          <cell r="D105">
            <v>39326</v>
          </cell>
        </row>
        <row r="105">
          <cell r="O105">
            <v>114947.5078125</v>
          </cell>
          <cell r="P105">
            <v>90748.03125</v>
          </cell>
          <cell r="Q105">
            <v>30249.34375</v>
          </cell>
          <cell r="R105">
            <v>36299.2109375</v>
          </cell>
        </row>
        <row r="106">
          <cell r="D106">
            <v>39356</v>
          </cell>
        </row>
        <row r="106">
          <cell r="O106">
            <v>138418.421875</v>
          </cell>
          <cell r="P106">
            <v>93658.125</v>
          </cell>
          <cell r="Q106">
            <v>24072.76953125</v>
          </cell>
          <cell r="R106">
            <v>24072.76953125</v>
          </cell>
        </row>
        <row r="107">
          <cell r="D107">
            <v>39387</v>
          </cell>
        </row>
        <row r="107">
          <cell r="O107">
            <v>125730.8125</v>
          </cell>
          <cell r="P107">
            <v>89807.71875</v>
          </cell>
          <cell r="Q107">
            <v>23948.724609375</v>
          </cell>
          <cell r="R107">
            <v>29935.90625</v>
          </cell>
        </row>
        <row r="108">
          <cell r="D108">
            <v>39417</v>
          </cell>
        </row>
        <row r="108">
          <cell r="O108">
            <v>119106.59375</v>
          </cell>
          <cell r="P108">
            <v>92307.609375</v>
          </cell>
          <cell r="Q108">
            <v>29776.6484375</v>
          </cell>
          <cell r="R108">
            <v>35731.9765625</v>
          </cell>
        </row>
        <row r="109">
          <cell r="D109">
            <v>39448</v>
          </cell>
        </row>
        <row r="109">
          <cell r="O109">
            <v>130308.4921875</v>
          </cell>
          <cell r="P109">
            <v>91808.2578125</v>
          </cell>
          <cell r="Q109">
            <v>23692.453125</v>
          </cell>
          <cell r="R109">
            <v>29615.56640625</v>
          </cell>
        </row>
        <row r="110">
          <cell r="D110">
            <v>39479</v>
          </cell>
        </row>
        <row r="110">
          <cell r="O110">
            <v>123756.3359375</v>
          </cell>
          <cell r="P110">
            <v>85450.8046875</v>
          </cell>
          <cell r="Q110">
            <v>23572.634765625</v>
          </cell>
          <cell r="R110">
            <v>23572.634765625</v>
          </cell>
        </row>
        <row r="111">
          <cell r="D111">
            <v>39508</v>
          </cell>
        </row>
        <row r="111">
          <cell r="O111">
            <v>123084.1484375</v>
          </cell>
          <cell r="P111">
            <v>90847.828125</v>
          </cell>
          <cell r="Q111">
            <v>29305.75</v>
          </cell>
          <cell r="R111">
            <v>29305.75</v>
          </cell>
        </row>
        <row r="112">
          <cell r="D112">
            <v>39539</v>
          </cell>
        </row>
        <row r="112">
          <cell r="O112">
            <v>128264.1015625</v>
          </cell>
          <cell r="P112">
            <v>87088.40625</v>
          </cell>
          <cell r="Q112">
            <v>23320.74609375</v>
          </cell>
          <cell r="R112">
            <v>23320.74609375</v>
          </cell>
        </row>
        <row r="113">
          <cell r="D113">
            <v>39569</v>
          </cell>
        </row>
        <row r="113">
          <cell r="O113">
            <v>121758.40625</v>
          </cell>
          <cell r="P113">
            <v>89869.296875</v>
          </cell>
          <cell r="Q113">
            <v>28990.09765625</v>
          </cell>
          <cell r="R113">
            <v>28990.09765625</v>
          </cell>
        </row>
        <row r="114">
          <cell r="D114">
            <v>39600</v>
          </cell>
        </row>
        <row r="114">
          <cell r="O114">
            <v>121116.6328125</v>
          </cell>
          <cell r="P114">
            <v>86511.8828125</v>
          </cell>
          <cell r="Q114">
            <v>23069.8359375</v>
          </cell>
          <cell r="R114">
            <v>28837.29296875</v>
          </cell>
        </row>
        <row r="115">
          <cell r="D115">
            <v>39630</v>
          </cell>
        </row>
        <row r="115">
          <cell r="O115">
            <v>126177.1796875</v>
          </cell>
          <cell r="P115">
            <v>88897.5625</v>
          </cell>
          <cell r="Q115">
            <v>22941.3046875</v>
          </cell>
          <cell r="R115">
            <v>28676.630859375</v>
          </cell>
        </row>
        <row r="116">
          <cell r="D116">
            <v>39661</v>
          </cell>
        </row>
        <row r="116">
          <cell r="O116">
            <v>119775.3125</v>
          </cell>
          <cell r="P116">
            <v>88405.5859375</v>
          </cell>
          <cell r="Q116">
            <v>28517.931640625</v>
          </cell>
          <cell r="R116">
            <v>28517.931640625</v>
          </cell>
        </row>
        <row r="117">
          <cell r="D117">
            <v>39692</v>
          </cell>
        </row>
        <row r="117">
          <cell r="O117">
            <v>119123.015625</v>
          </cell>
          <cell r="P117">
            <v>85087.875</v>
          </cell>
          <cell r="Q117">
            <v>22690.09765625</v>
          </cell>
          <cell r="R117">
            <v>28362.623046875</v>
          </cell>
        </row>
        <row r="118">
          <cell r="D118">
            <v>39722</v>
          </cell>
        </row>
        <row r="118">
          <cell r="O118">
            <v>129734.78125</v>
          </cell>
          <cell r="P118">
            <v>87782.5078125</v>
          </cell>
          <cell r="Q118">
            <v>22562.572265625</v>
          </cell>
          <cell r="R118">
            <v>22562.572265625</v>
          </cell>
        </row>
        <row r="119">
          <cell r="D119">
            <v>39753</v>
          </cell>
        </row>
        <row r="119">
          <cell r="O119">
            <v>106579.3984375</v>
          </cell>
          <cell r="P119">
            <v>84141.6328125</v>
          </cell>
          <cell r="Q119">
            <v>28047.2109375</v>
          </cell>
          <cell r="R119">
            <v>33656.65234375</v>
          </cell>
        </row>
        <row r="120">
          <cell r="D120">
            <v>39783</v>
          </cell>
        </row>
        <row r="120">
          <cell r="O120">
            <v>122719.6875</v>
          </cell>
          <cell r="P120">
            <v>86461.59375</v>
          </cell>
          <cell r="Q120">
            <v>22312.669921875</v>
          </cell>
          <cell r="R120">
            <v>27890.837890625</v>
          </cell>
        </row>
        <row r="121">
          <cell r="D121">
            <v>39814</v>
          </cell>
        </row>
        <row r="121">
          <cell r="O121">
            <v>116465.8671875</v>
          </cell>
          <cell r="P121">
            <v>85962.90625</v>
          </cell>
          <cell r="Q121">
            <v>27729.96875</v>
          </cell>
          <cell r="R121">
            <v>27729.96875</v>
          </cell>
        </row>
        <row r="122">
          <cell r="D122">
            <v>39845</v>
          </cell>
        </row>
        <row r="122">
          <cell r="O122">
            <v>110345.8828125</v>
          </cell>
          <cell r="P122">
            <v>77242.125</v>
          </cell>
          <cell r="Q122">
            <v>22069.17578125</v>
          </cell>
          <cell r="R122">
            <v>22069.17578125</v>
          </cell>
        </row>
        <row r="123">
          <cell r="D123">
            <v>39873</v>
          </cell>
        </row>
        <row r="123">
          <cell r="O123">
            <v>120686.1484375</v>
          </cell>
          <cell r="P123">
            <v>85028.875</v>
          </cell>
          <cell r="Q123">
            <v>21942.935546875</v>
          </cell>
          <cell r="R123">
            <v>27428.669921875</v>
          </cell>
        </row>
        <row r="124">
          <cell r="D124">
            <v>39904</v>
          </cell>
        </row>
        <row r="124">
          <cell r="O124">
            <v>120010.9765625</v>
          </cell>
          <cell r="P124">
            <v>81484.71875</v>
          </cell>
          <cell r="Q124">
            <v>21820.177734375</v>
          </cell>
          <cell r="R124">
            <v>21820.177734375</v>
          </cell>
        </row>
        <row r="125">
          <cell r="D125">
            <v>39934</v>
          </cell>
        </row>
        <row r="125">
          <cell r="O125">
            <v>108459.921875</v>
          </cell>
          <cell r="P125">
            <v>84056.4375</v>
          </cell>
          <cell r="Q125">
            <v>27114.98046875</v>
          </cell>
          <cell r="R125">
            <v>32537.9765625</v>
          </cell>
        </row>
        <row r="126">
          <cell r="D126">
            <v>39965</v>
          </cell>
        </row>
        <row r="126">
          <cell r="O126">
            <v>118640.3203125</v>
          </cell>
          <cell r="P126">
            <v>80891.125</v>
          </cell>
          <cell r="Q126">
            <v>21570.96875</v>
          </cell>
          <cell r="R126">
            <v>21570.96875</v>
          </cell>
        </row>
        <row r="127">
          <cell r="D127">
            <v>39995</v>
          </cell>
        </row>
        <row r="127">
          <cell r="O127">
            <v>123306.1015625</v>
          </cell>
          <cell r="P127">
            <v>83097.5859375</v>
          </cell>
          <cell r="Q127">
            <v>16083.404296875</v>
          </cell>
          <cell r="R127">
            <v>26805.673828125</v>
          </cell>
        </row>
        <row r="128">
          <cell r="D128">
            <v>40026</v>
          </cell>
        </row>
        <row r="128">
          <cell r="O128">
            <v>111924.7578125</v>
          </cell>
          <cell r="P128">
            <v>82611.1328125</v>
          </cell>
          <cell r="Q128">
            <v>26648.751953125</v>
          </cell>
          <cell r="R128">
            <v>26648.751953125</v>
          </cell>
        </row>
        <row r="129">
          <cell r="D129">
            <v>40057</v>
          </cell>
        </row>
        <row r="129">
          <cell r="O129">
            <v>111280.15625</v>
          </cell>
          <cell r="P129">
            <v>79485.828125</v>
          </cell>
          <cell r="Q129">
            <v>21196.21875</v>
          </cell>
          <cell r="R129">
            <v>26495.275390625</v>
          </cell>
        </row>
        <row r="130">
          <cell r="D130">
            <v>40087</v>
          </cell>
        </row>
        <row r="130">
          <cell r="O130">
            <v>115882.4453125</v>
          </cell>
          <cell r="P130">
            <v>81973.6640625</v>
          </cell>
          <cell r="Q130">
            <v>26336.919921875</v>
          </cell>
          <cell r="R130">
            <v>21069.537109375</v>
          </cell>
        </row>
        <row r="131">
          <cell r="D131">
            <v>40118</v>
          </cell>
        </row>
        <row r="131">
          <cell r="O131">
            <v>104742.7421875</v>
          </cell>
          <cell r="P131">
            <v>78557.0546875</v>
          </cell>
          <cell r="Q131">
            <v>20948.548828125</v>
          </cell>
          <cell r="R131">
            <v>31422.822265625</v>
          </cell>
        </row>
        <row r="132">
          <cell r="D132">
            <v>40148</v>
          </cell>
        </row>
        <row r="132">
          <cell r="O132">
            <v>114530.21875</v>
          </cell>
          <cell r="P132">
            <v>80691.75</v>
          </cell>
          <cell r="Q132">
            <v>20823.67578125</v>
          </cell>
          <cell r="R132">
            <v>26029.595703125</v>
          </cell>
        </row>
        <row r="133">
          <cell r="D133">
            <v>40179</v>
          </cell>
        </row>
        <row r="133">
          <cell r="O133">
            <v>103078.25</v>
          </cell>
          <cell r="P133">
            <v>79885.640625</v>
          </cell>
          <cell r="Q133">
            <v>25769.5625</v>
          </cell>
          <cell r="R133">
            <v>30923.474609375</v>
          </cell>
        </row>
        <row r="134">
          <cell r="D134">
            <v>40210</v>
          </cell>
        </row>
        <row r="134">
          <cell r="O134">
            <v>102514.8671875</v>
          </cell>
          <cell r="P134">
            <v>71760.40625</v>
          </cell>
          <cell r="Q134">
            <v>20502.97265625</v>
          </cell>
          <cell r="R134">
            <v>20502.97265625</v>
          </cell>
        </row>
        <row r="135">
          <cell r="D135">
            <v>40238</v>
          </cell>
        </row>
        <row r="135">
          <cell r="O135">
            <v>117184.2421875</v>
          </cell>
          <cell r="P135">
            <v>78971.9921875</v>
          </cell>
          <cell r="Q135">
            <v>20379.8671875</v>
          </cell>
          <cell r="R135">
            <v>20379.8671875</v>
          </cell>
        </row>
        <row r="136">
          <cell r="D136">
            <v>40269</v>
          </cell>
        </row>
        <row r="136">
          <cell r="O136">
            <v>113605.9921875</v>
          </cell>
          <cell r="P136">
            <v>77135.890625</v>
          </cell>
          <cell r="Q136">
            <v>20655.634765625</v>
          </cell>
          <cell r="R136">
            <v>20655.634765625</v>
          </cell>
        </row>
        <row r="137">
          <cell r="D137">
            <v>40299</v>
          </cell>
        </row>
        <row r="137">
          <cell r="O137">
            <v>102645.2421875</v>
          </cell>
          <cell r="P137">
            <v>79550.0625</v>
          </cell>
          <cell r="Q137">
            <v>25661.310546875</v>
          </cell>
          <cell r="R137">
            <v>30793.57421875</v>
          </cell>
        </row>
        <row r="138">
          <cell r="D138">
            <v>40330</v>
          </cell>
        </row>
        <row r="138">
          <cell r="O138">
            <v>112240.6875</v>
          </cell>
          <cell r="P138">
            <v>76527.7421875</v>
          </cell>
          <cell r="Q138">
            <v>20407.3984375</v>
          </cell>
          <cell r="R138">
            <v>20407.3984375</v>
          </cell>
        </row>
        <row r="139">
          <cell r="D139">
            <v>40360</v>
          </cell>
        </row>
        <row r="139">
          <cell r="O139">
            <v>106469.734375</v>
          </cell>
          <cell r="P139">
            <v>78584.8046875</v>
          </cell>
          <cell r="Q139">
            <v>25349.9375</v>
          </cell>
          <cell r="R139">
            <v>25349.9375</v>
          </cell>
        </row>
        <row r="140">
          <cell r="D140">
            <v>40391</v>
          </cell>
        </row>
        <row r="140">
          <cell r="O140">
            <v>110854.2109375</v>
          </cell>
          <cell r="P140">
            <v>78101.828125</v>
          </cell>
          <cell r="Q140">
            <v>20155.310546875</v>
          </cell>
          <cell r="R140">
            <v>25194.138671875</v>
          </cell>
        </row>
        <row r="141">
          <cell r="D141">
            <v>40422</v>
          </cell>
        </row>
        <row r="141">
          <cell r="O141">
            <v>105173.359375</v>
          </cell>
          <cell r="P141">
            <v>75123.828125</v>
          </cell>
          <cell r="Q141">
            <v>20033.021484375</v>
          </cell>
          <cell r="R141">
            <v>25041.275390625</v>
          </cell>
        </row>
        <row r="142">
          <cell r="D142">
            <v>40452</v>
          </cell>
        </row>
        <row r="142">
          <cell r="O142">
            <v>104507.9140625</v>
          </cell>
          <cell r="P142">
            <v>77447.8359375</v>
          </cell>
          <cell r="Q142">
            <v>24882.837890625</v>
          </cell>
          <cell r="R142">
            <v>24882.837890625</v>
          </cell>
        </row>
        <row r="143">
          <cell r="D143">
            <v>40483</v>
          </cell>
        </row>
        <row r="143">
          <cell r="O143">
            <v>103878.4296875</v>
          </cell>
          <cell r="P143">
            <v>74198.875</v>
          </cell>
          <cell r="Q143">
            <v>19786.3671875</v>
          </cell>
          <cell r="R143">
            <v>24732.958984375</v>
          </cell>
        </row>
        <row r="144">
          <cell r="D144">
            <v>40513</v>
          </cell>
        </row>
        <row r="144">
          <cell r="O144">
            <v>113052.9609375</v>
          </cell>
          <cell r="P144">
            <v>76187.8671875</v>
          </cell>
          <cell r="Q144">
            <v>14746.0390625</v>
          </cell>
          <cell r="R144">
            <v>24576.73046875</v>
          </cell>
        </row>
        <row r="145">
          <cell r="D145">
            <v>40544</v>
          </cell>
        </row>
        <row r="145">
          <cell r="O145">
            <v>105518.2734375</v>
          </cell>
          <cell r="P145">
            <v>77882.5390625</v>
          </cell>
          <cell r="Q145">
            <v>20098.71875</v>
          </cell>
          <cell r="R145">
            <v>30148.078125</v>
          </cell>
        </row>
        <row r="146">
          <cell r="D146">
            <v>40575</v>
          </cell>
        </row>
        <row r="146">
          <cell r="O146">
            <v>99915.28125</v>
          </cell>
          <cell r="P146">
            <v>69940.6953125</v>
          </cell>
          <cell r="Q146">
            <v>19983.0546875</v>
          </cell>
          <cell r="R146">
            <v>19983.0546875</v>
          </cell>
        </row>
        <row r="147">
          <cell r="D147">
            <v>40603</v>
          </cell>
        </row>
        <row r="147">
          <cell r="O147">
            <v>114167.734375</v>
          </cell>
          <cell r="P147">
            <v>76939.125</v>
          </cell>
          <cell r="Q147">
            <v>19855.2578125</v>
          </cell>
          <cell r="R147">
            <v>19855.2578125</v>
          </cell>
        </row>
        <row r="148">
          <cell r="D148">
            <v>40634</v>
          </cell>
        </row>
        <row r="148">
          <cell r="O148">
            <v>103589.46875</v>
          </cell>
          <cell r="P148">
            <v>73684.1796875</v>
          </cell>
          <cell r="Q148">
            <v>24664.158203125</v>
          </cell>
          <cell r="R148">
            <v>19731.326171875</v>
          </cell>
        </row>
        <row r="149">
          <cell r="D149">
            <v>40664</v>
          </cell>
        </row>
        <row r="149">
          <cell r="O149">
            <v>102924.140625</v>
          </cell>
          <cell r="P149">
            <v>75967.8203125</v>
          </cell>
          <cell r="Q149">
            <v>19604.599609375</v>
          </cell>
          <cell r="R149">
            <v>29406.8984375</v>
          </cell>
        </row>
        <row r="150">
          <cell r="D150">
            <v>40695</v>
          </cell>
        </row>
        <row r="150">
          <cell r="O150">
            <v>107152.359375</v>
          </cell>
          <cell r="P150">
            <v>73058.421875</v>
          </cell>
          <cell r="Q150">
            <v>19482.24609375</v>
          </cell>
          <cell r="R150">
            <v>19482.24609375</v>
          </cell>
        </row>
        <row r="151">
          <cell r="D151">
            <v>40725</v>
          </cell>
        </row>
        <row r="151">
          <cell r="O151">
            <v>96770.0859375</v>
          </cell>
          <cell r="P151">
            <v>74996.8125</v>
          </cell>
          <cell r="Q151">
            <v>24192.521484375</v>
          </cell>
          <cell r="R151">
            <v>29031.025390625</v>
          </cell>
        </row>
        <row r="152">
          <cell r="D152">
            <v>40756</v>
          </cell>
        </row>
        <row r="152">
          <cell r="O152">
            <v>110595.453125</v>
          </cell>
          <cell r="P152">
            <v>74531.71875</v>
          </cell>
          <cell r="Q152">
            <v>19233.9921875</v>
          </cell>
          <cell r="R152">
            <v>19233.9921875</v>
          </cell>
        </row>
        <row r="153">
          <cell r="D153">
            <v>40787</v>
          </cell>
        </row>
        <row r="153">
          <cell r="O153">
            <v>100416.3203125</v>
          </cell>
          <cell r="P153">
            <v>71725.953125</v>
          </cell>
          <cell r="Q153">
            <v>19126.91796875</v>
          </cell>
          <cell r="R153">
            <v>23908.6484375</v>
          </cell>
        </row>
        <row r="154">
          <cell r="D154">
            <v>40817</v>
          </cell>
        </row>
        <row r="154">
          <cell r="O154">
            <v>99860.6875</v>
          </cell>
          <cell r="P154">
            <v>74003.8984375</v>
          </cell>
          <cell r="Q154">
            <v>23776.353515625</v>
          </cell>
          <cell r="R154">
            <v>23776.353515625</v>
          </cell>
        </row>
        <row r="155">
          <cell r="D155">
            <v>40848</v>
          </cell>
        </row>
        <row r="155">
          <cell r="O155">
            <v>99324.9453125</v>
          </cell>
          <cell r="P155">
            <v>70946.390625</v>
          </cell>
          <cell r="Q155">
            <v>18919.037109375</v>
          </cell>
          <cell r="R155">
            <v>23648.796875</v>
          </cell>
        </row>
        <row r="156">
          <cell r="D156">
            <v>40878</v>
          </cell>
        </row>
        <row r="156">
          <cell r="O156">
            <v>98777.8984375</v>
          </cell>
          <cell r="P156">
            <v>72907.4921875</v>
          </cell>
          <cell r="Q156">
            <v>23518.546875</v>
          </cell>
          <cell r="R156">
            <v>23518.546875</v>
          </cell>
        </row>
        <row r="157">
          <cell r="D157">
            <v>40909</v>
          </cell>
        </row>
        <row r="157">
          <cell r="O157">
            <v>98223.9296875</v>
          </cell>
          <cell r="P157">
            <v>72498.6171875</v>
          </cell>
          <cell r="Q157">
            <v>18709.3203125</v>
          </cell>
          <cell r="R157">
            <v>28063.98046875</v>
          </cell>
        </row>
        <row r="158">
          <cell r="D158">
            <v>40940</v>
          </cell>
        </row>
        <row r="158">
          <cell r="O158">
            <v>97711.796875</v>
          </cell>
          <cell r="P158">
            <v>67467.671875</v>
          </cell>
          <cell r="Q158">
            <v>18611.76953125</v>
          </cell>
          <cell r="R158">
            <v>18611.76953125</v>
          </cell>
        </row>
        <row r="159">
          <cell r="D159">
            <v>40969</v>
          </cell>
        </row>
        <row r="159">
          <cell r="O159">
            <v>101790.984375</v>
          </cell>
          <cell r="P159">
            <v>71716.3828125</v>
          </cell>
          <cell r="Q159">
            <v>23134.314453125</v>
          </cell>
          <cell r="R159">
            <v>18507.451171875</v>
          </cell>
        </row>
        <row r="160">
          <cell r="D160">
            <v>41000</v>
          </cell>
        </row>
        <row r="160">
          <cell r="O160">
            <v>96640.46875</v>
          </cell>
          <cell r="P160">
            <v>68741.2890625</v>
          </cell>
          <cell r="Q160">
            <v>18407.708984375</v>
          </cell>
          <cell r="R160">
            <v>23009.63671875</v>
          </cell>
        </row>
        <row r="161">
          <cell r="D161">
            <v>41030</v>
          </cell>
        </row>
        <row r="161">
          <cell r="O161">
            <v>100675.2578125</v>
          </cell>
          <cell r="P161">
            <v>70930.296875</v>
          </cell>
          <cell r="Q161">
            <v>18304.591796875</v>
          </cell>
          <cell r="R161">
            <v>22880.740234375</v>
          </cell>
        </row>
        <row r="162">
          <cell r="D162">
            <v>41061</v>
          </cell>
        </row>
        <row r="162">
          <cell r="O162">
            <v>95581.5859375</v>
          </cell>
          <cell r="P162">
            <v>68272.5625</v>
          </cell>
          <cell r="Q162">
            <v>22757.521484375</v>
          </cell>
          <cell r="R162">
            <v>18206.017578125</v>
          </cell>
        </row>
        <row r="163">
          <cell r="D163">
            <v>41091</v>
          </cell>
        </row>
        <row r="163">
          <cell r="O163">
            <v>95039.9140625</v>
          </cell>
          <cell r="P163">
            <v>70148.515625</v>
          </cell>
          <cell r="Q163">
            <v>18102.83984375</v>
          </cell>
          <cell r="R163">
            <v>27154.26171875</v>
          </cell>
        </row>
        <row r="164">
          <cell r="D164">
            <v>41122</v>
          </cell>
        </row>
        <row r="164">
          <cell r="O164">
            <v>103512.328125</v>
          </cell>
          <cell r="P164">
            <v>69758.3125</v>
          </cell>
          <cell r="Q164">
            <v>18002.14453125</v>
          </cell>
          <cell r="R164">
            <v>18002.14453125</v>
          </cell>
        </row>
        <row r="165">
          <cell r="D165">
            <v>41153</v>
          </cell>
        </row>
        <row r="165">
          <cell r="O165">
            <v>85033.5</v>
          </cell>
          <cell r="P165">
            <v>67131.71875</v>
          </cell>
          <cell r="Q165">
            <v>22377.23828125</v>
          </cell>
          <cell r="R165">
            <v>26852.685546875</v>
          </cell>
        </row>
        <row r="166">
          <cell r="D166">
            <v>41183</v>
          </cell>
        </row>
        <row r="166">
          <cell r="O166">
            <v>102358.34375</v>
          </cell>
          <cell r="P166">
            <v>69258.7734375</v>
          </cell>
          <cell r="Q166">
            <v>17801.451171875</v>
          </cell>
          <cell r="R166">
            <v>17801.451171875</v>
          </cell>
        </row>
        <row r="167">
          <cell r="D167">
            <v>41214</v>
          </cell>
        </row>
        <row r="167">
          <cell r="O167">
            <v>92945.6015625</v>
          </cell>
          <cell r="P167">
            <v>66389.71875</v>
          </cell>
          <cell r="Q167">
            <v>17703.923828125</v>
          </cell>
          <cell r="R167">
            <v>22129.904296875</v>
          </cell>
        </row>
        <row r="168">
          <cell r="D168">
            <v>41244</v>
          </cell>
        </row>
        <row r="168">
          <cell r="O168">
            <v>88019.7109375</v>
          </cell>
          <cell r="P168">
            <v>68215.2734375</v>
          </cell>
          <cell r="Q168">
            <v>22004.927734375</v>
          </cell>
          <cell r="R168">
            <v>26405.9140625</v>
          </cell>
        </row>
        <row r="169">
          <cell r="D169">
            <v>41275</v>
          </cell>
        </row>
        <row r="169">
          <cell r="O169">
            <v>95911.4609375</v>
          </cell>
          <cell r="P169">
            <v>67573.984375</v>
          </cell>
          <cell r="Q169">
            <v>17438.447265625</v>
          </cell>
          <cell r="R169">
            <v>21798.05859375</v>
          </cell>
        </row>
        <row r="170">
          <cell r="D170">
            <v>41306</v>
          </cell>
        </row>
        <row r="170">
          <cell r="O170">
            <v>86744.0078125</v>
          </cell>
          <cell r="P170">
            <v>60720.80078125</v>
          </cell>
          <cell r="Q170">
            <v>17348.80078125</v>
          </cell>
          <cell r="R170">
            <v>17348.80078125</v>
          </cell>
        </row>
        <row r="171">
          <cell r="D171">
            <v>41334</v>
          </cell>
        </row>
        <row r="171">
          <cell r="O171">
            <v>90557.84375</v>
          </cell>
          <cell r="P171">
            <v>66840.3125</v>
          </cell>
          <cell r="Q171">
            <v>21561.390625</v>
          </cell>
          <cell r="R171">
            <v>21561.390625</v>
          </cell>
        </row>
        <row r="172">
          <cell r="D172">
            <v>41365</v>
          </cell>
        </row>
        <row r="172">
          <cell r="O172">
            <v>94350.3359375</v>
          </cell>
          <cell r="P172">
            <v>64061.734375</v>
          </cell>
          <cell r="Q172">
            <v>17154.607421875</v>
          </cell>
          <cell r="R172">
            <v>17154.607421875</v>
          </cell>
        </row>
        <row r="173">
          <cell r="D173">
            <v>41395</v>
          </cell>
        </row>
        <row r="173">
          <cell r="O173">
            <v>93810.7421875</v>
          </cell>
          <cell r="P173">
            <v>66093.9296875</v>
          </cell>
          <cell r="Q173">
            <v>17056.5</v>
          </cell>
          <cell r="R173">
            <v>21320.623046875</v>
          </cell>
        </row>
        <row r="174">
          <cell r="D174">
            <v>41426</v>
          </cell>
        </row>
        <row r="174">
          <cell r="O174">
            <v>84811.640625</v>
          </cell>
          <cell r="P174">
            <v>63608.73046875</v>
          </cell>
          <cell r="Q174">
            <v>21202.91015625</v>
          </cell>
          <cell r="R174">
            <v>21202.91015625</v>
          </cell>
        </row>
        <row r="175">
          <cell r="D175">
            <v>41456</v>
          </cell>
        </row>
        <row r="175">
          <cell r="O175">
            <v>92755.25</v>
          </cell>
          <cell r="P175">
            <v>65350.2890625</v>
          </cell>
          <cell r="Q175">
            <v>16864.591796875</v>
          </cell>
          <cell r="R175">
            <v>21080.73828125</v>
          </cell>
        </row>
        <row r="176">
          <cell r="D176">
            <v>41487</v>
          </cell>
        </row>
        <row r="176">
          <cell r="O176">
            <v>92226.40625</v>
          </cell>
          <cell r="P176">
            <v>64977.6953125</v>
          </cell>
          <cell r="Q176">
            <v>20960.546875</v>
          </cell>
          <cell r="R176">
            <v>16768.4375</v>
          </cell>
        </row>
        <row r="177">
          <cell r="D177">
            <v>41518</v>
          </cell>
        </row>
        <row r="177">
          <cell r="O177">
            <v>83370.9765625</v>
          </cell>
          <cell r="P177">
            <v>62528.234375</v>
          </cell>
          <cell r="Q177">
            <v>16674.1953125</v>
          </cell>
          <cell r="R177">
            <v>25011.29296875</v>
          </cell>
        </row>
        <row r="178">
          <cell r="D178">
            <v>41548</v>
          </cell>
        </row>
        <row r="178">
          <cell r="O178">
            <v>95323.59375</v>
          </cell>
          <cell r="P178">
            <v>64498.84375</v>
          </cell>
          <cell r="Q178">
            <v>16578.017578125</v>
          </cell>
          <cell r="R178">
            <v>16578.017578125</v>
          </cell>
        </row>
        <row r="179">
          <cell r="D179">
            <v>41579</v>
          </cell>
        </row>
        <row r="179">
          <cell r="O179">
            <v>82424.59375</v>
          </cell>
          <cell r="P179">
            <v>61818.4453125</v>
          </cell>
          <cell r="Q179">
            <v>20606.1484375</v>
          </cell>
          <cell r="R179">
            <v>20606.1484375</v>
          </cell>
        </row>
        <row r="180">
          <cell r="D180">
            <v>41609</v>
          </cell>
        </row>
        <row r="180">
          <cell r="O180">
            <v>86049.015625</v>
          </cell>
          <cell r="P180">
            <v>63512.375</v>
          </cell>
          <cell r="Q180">
            <v>16390.2890625</v>
          </cell>
          <cell r="R180">
            <v>24585.43359375</v>
          </cell>
        </row>
        <row r="181">
          <cell r="D181">
            <v>41640</v>
          </cell>
        </row>
        <row r="181">
          <cell r="O181">
            <v>89621.8125</v>
          </cell>
          <cell r="P181">
            <v>63142.640625</v>
          </cell>
          <cell r="Q181">
            <v>16294.8759765625</v>
          </cell>
          <cell r="R181">
            <v>20368.59375</v>
          </cell>
        </row>
        <row r="182">
          <cell r="D182">
            <v>41671</v>
          </cell>
        </row>
        <row r="182">
          <cell r="O182">
            <v>81046.9140625</v>
          </cell>
          <cell r="P182">
            <v>56732.8359375</v>
          </cell>
          <cell r="Q182">
            <v>16209.3828125</v>
          </cell>
          <cell r="R182">
            <v>16209.3828125</v>
          </cell>
        </row>
        <row r="183">
          <cell r="D183">
            <v>41699</v>
          </cell>
        </row>
        <row r="183">
          <cell r="O183">
            <v>84604.2734375</v>
          </cell>
          <cell r="P183">
            <v>62446.0078125</v>
          </cell>
          <cell r="Q183">
            <v>20143.873046875</v>
          </cell>
          <cell r="R183">
            <v>20143.873046875</v>
          </cell>
        </row>
        <row r="184">
          <cell r="D184">
            <v>41730</v>
          </cell>
        </row>
        <row r="184">
          <cell r="O184">
            <v>88133.2421875</v>
          </cell>
          <cell r="P184">
            <v>59840.46875</v>
          </cell>
          <cell r="Q184">
            <v>16024.2265625</v>
          </cell>
          <cell r="R184">
            <v>16024.2265625</v>
          </cell>
        </row>
        <row r="185">
          <cell r="D185">
            <v>41760</v>
          </cell>
        </row>
        <row r="185">
          <cell r="O185">
            <v>83634.1953125</v>
          </cell>
          <cell r="P185">
            <v>61730</v>
          </cell>
          <cell r="Q185">
            <v>19912.904296875</v>
          </cell>
          <cell r="R185">
            <v>19912.904296875</v>
          </cell>
        </row>
        <row r="186">
          <cell r="D186">
            <v>41791</v>
          </cell>
        </row>
        <row r="186">
          <cell r="O186">
            <v>83165</v>
          </cell>
          <cell r="P186">
            <v>59403.5703125</v>
          </cell>
          <cell r="Q186">
            <v>15840.953125</v>
          </cell>
          <cell r="R186">
            <v>19801.19140625</v>
          </cell>
        </row>
        <row r="187">
          <cell r="D187">
            <v>41821</v>
          </cell>
        </row>
        <row r="187">
          <cell r="O187">
            <v>86612.9765625</v>
          </cell>
          <cell r="P187">
            <v>61022.7734375</v>
          </cell>
          <cell r="Q187">
            <v>15747.8134765625</v>
          </cell>
          <cell r="R187">
            <v>19684.767578125</v>
          </cell>
        </row>
        <row r="188">
          <cell r="D188">
            <v>41852</v>
          </cell>
        </row>
        <row r="188">
          <cell r="O188">
            <v>82193.0546875</v>
          </cell>
          <cell r="P188">
            <v>60666.3046875</v>
          </cell>
          <cell r="Q188">
            <v>19569.7734375</v>
          </cell>
          <cell r="R188">
            <v>19569.7734375</v>
          </cell>
        </row>
        <row r="189">
          <cell r="D189">
            <v>41883</v>
          </cell>
        </row>
        <row r="189">
          <cell r="O189">
            <v>81723.6875</v>
          </cell>
          <cell r="P189">
            <v>58374.06640625</v>
          </cell>
          <cell r="Q189">
            <v>15566.4169921875</v>
          </cell>
          <cell r="R189">
            <v>19458.021484375</v>
          </cell>
        </row>
        <row r="190">
          <cell r="D190">
            <v>41913</v>
          </cell>
        </row>
        <row r="190">
          <cell r="O190">
            <v>88980.125</v>
          </cell>
          <cell r="P190">
            <v>60206.6640625</v>
          </cell>
          <cell r="Q190">
            <v>15474.8046875</v>
          </cell>
          <cell r="R190">
            <v>15474.8046875</v>
          </cell>
        </row>
        <row r="191">
          <cell r="D191">
            <v>41944</v>
          </cell>
        </row>
        <row r="191">
          <cell r="O191">
            <v>73082.3984375</v>
          </cell>
          <cell r="P191">
            <v>57696.625</v>
          </cell>
          <cell r="Q191">
            <v>19232.208984375</v>
          </cell>
          <cell r="R191">
            <v>23078.65234375</v>
          </cell>
        </row>
        <row r="192">
          <cell r="D192">
            <v>41974</v>
          </cell>
        </row>
        <row r="192">
          <cell r="O192">
            <v>84128.171875</v>
          </cell>
          <cell r="P192">
            <v>59272.125</v>
          </cell>
          <cell r="Q192">
            <v>15296.03125</v>
          </cell>
          <cell r="R192">
            <v>19120.0390625</v>
          </cell>
        </row>
        <row r="193">
          <cell r="D193">
            <v>42005</v>
          </cell>
        </row>
        <row r="193">
          <cell r="O193">
            <v>76024.09375</v>
          </cell>
          <cell r="P193">
            <v>58918.671875</v>
          </cell>
          <cell r="Q193">
            <v>19006.0234375</v>
          </cell>
          <cell r="R193">
            <v>22807.228515625</v>
          </cell>
        </row>
        <row r="194">
          <cell r="D194">
            <v>42036</v>
          </cell>
        </row>
        <row r="194">
          <cell r="O194">
            <v>71836.3203125</v>
          </cell>
          <cell r="P194">
            <v>52932.0234375</v>
          </cell>
          <cell r="Q194">
            <v>15123.435546875</v>
          </cell>
          <cell r="R194">
            <v>18904.294921875</v>
          </cell>
        </row>
        <row r="195">
          <cell r="D195">
            <v>42064</v>
          </cell>
        </row>
        <row r="195">
          <cell r="O195">
            <v>82689.375</v>
          </cell>
          <cell r="P195">
            <v>58258.421875</v>
          </cell>
          <cell r="Q195">
            <v>15034.431640625</v>
          </cell>
          <cell r="R195">
            <v>18793.0390625</v>
          </cell>
        </row>
        <row r="196">
          <cell r="D196">
            <v>42095</v>
          </cell>
        </row>
        <row r="196">
          <cell r="O196">
            <v>78474.8203125</v>
          </cell>
          <cell r="P196">
            <v>55819.8828125</v>
          </cell>
          <cell r="Q196">
            <v>14947.583984375</v>
          </cell>
          <cell r="R196">
            <v>18684.48046875</v>
          </cell>
        </row>
        <row r="197">
          <cell r="D197">
            <v>42125</v>
          </cell>
        </row>
        <row r="197">
          <cell r="O197">
            <v>74289.34375</v>
          </cell>
          <cell r="P197">
            <v>57574.2421875</v>
          </cell>
          <cell r="Q197">
            <v>18572.3359375</v>
          </cell>
          <cell r="R197">
            <v>22286.802734375</v>
          </cell>
        </row>
        <row r="198">
          <cell r="D198">
            <v>42156</v>
          </cell>
        </row>
        <row r="198">
          <cell r="O198">
            <v>81250.6484375</v>
          </cell>
          <cell r="P198">
            <v>55398.171875</v>
          </cell>
          <cell r="Q198">
            <v>14772.8447265625</v>
          </cell>
          <cell r="R198">
            <v>14772.8447265625</v>
          </cell>
        </row>
        <row r="199">
          <cell r="D199">
            <v>42186</v>
          </cell>
        </row>
        <row r="199">
          <cell r="O199">
            <v>84436.5078125</v>
          </cell>
          <cell r="P199">
            <v>56902.86328125</v>
          </cell>
          <cell r="Q199">
            <v>11013.45703125</v>
          </cell>
          <cell r="R199">
            <v>18355.76171875</v>
          </cell>
        </row>
        <row r="200">
          <cell r="D200">
            <v>42217</v>
          </cell>
        </row>
        <row r="200">
          <cell r="O200">
            <v>76634.8515625</v>
          </cell>
          <cell r="P200">
            <v>56563.81640625</v>
          </cell>
          <cell r="Q200">
            <v>18246.39453125</v>
          </cell>
          <cell r="R200">
            <v>18246.39453125</v>
          </cell>
        </row>
        <row r="201">
          <cell r="D201">
            <v>42248</v>
          </cell>
        </row>
        <row r="201">
          <cell r="O201">
            <v>76188.515625</v>
          </cell>
          <cell r="P201">
            <v>54420.36328125</v>
          </cell>
          <cell r="Q201">
            <v>14512.09765625</v>
          </cell>
          <cell r="R201">
            <v>18140.12109375</v>
          </cell>
        </row>
        <row r="202">
          <cell r="D202">
            <v>42278</v>
          </cell>
        </row>
        <row r="202">
          <cell r="O202">
            <v>75729.3359375</v>
          </cell>
          <cell r="P202">
            <v>56120.84765625</v>
          </cell>
          <cell r="Q202">
            <v>18030.79296875</v>
          </cell>
          <cell r="R202">
            <v>18030.79296875</v>
          </cell>
        </row>
        <row r="203">
          <cell r="D203">
            <v>42309</v>
          </cell>
        </row>
        <row r="203">
          <cell r="O203">
            <v>68120.0234375</v>
          </cell>
          <cell r="P203">
            <v>53778.96875</v>
          </cell>
          <cell r="Q203">
            <v>14341.056640625</v>
          </cell>
          <cell r="R203">
            <v>25096.849609375</v>
          </cell>
        </row>
        <row r="204">
          <cell r="D204">
            <v>42339</v>
          </cell>
        </row>
        <row r="204">
          <cell r="O204">
            <v>78402.7734375</v>
          </cell>
          <cell r="P204">
            <v>55238.31640625</v>
          </cell>
          <cell r="Q204">
            <v>14255.05078125</v>
          </cell>
          <cell r="R204">
            <v>17818.8125</v>
          </cell>
        </row>
        <row r="205">
          <cell r="D205">
            <v>42370</v>
          </cell>
        </row>
        <row r="205">
          <cell r="O205">
            <v>67046.8515625</v>
          </cell>
          <cell r="P205">
            <v>54696.1171875</v>
          </cell>
          <cell r="Q205">
            <v>17643.908203125</v>
          </cell>
          <cell r="R205">
            <v>24701.470703125</v>
          </cell>
        </row>
        <row r="206">
          <cell r="D206">
            <v>42401</v>
          </cell>
        </row>
        <row r="206">
          <cell r="O206">
            <v>72420.796875</v>
          </cell>
          <cell r="P206">
            <v>52449.06640625</v>
          </cell>
          <cell r="Q206">
            <v>14484.16015625</v>
          </cell>
          <cell r="R206">
            <v>17993.169921875</v>
          </cell>
        </row>
        <row r="207">
          <cell r="D207">
            <v>42430</v>
          </cell>
        </row>
        <row r="207">
          <cell r="O207">
            <v>76731.078125</v>
          </cell>
          <cell r="P207">
            <v>54060.52734375</v>
          </cell>
          <cell r="Q207">
            <v>13951.1044921875</v>
          </cell>
          <cell r="R207">
            <v>17438.880859375</v>
          </cell>
        </row>
        <row r="208">
          <cell r="D208">
            <v>42461</v>
          </cell>
        </row>
        <row r="208">
          <cell r="O208">
            <v>72811.84375</v>
          </cell>
          <cell r="P208">
            <v>51791.75390625</v>
          </cell>
          <cell r="Q208">
            <v>17336.15234375</v>
          </cell>
          <cell r="R208">
            <v>13868.921875</v>
          </cell>
        </row>
        <row r="209">
          <cell r="D209">
            <v>42491</v>
          </cell>
        </row>
        <row r="209">
          <cell r="O209">
            <v>72371.6484375</v>
          </cell>
          <cell r="P209">
            <v>53417.16796875</v>
          </cell>
          <cell r="Q209">
            <v>13785.0751953125</v>
          </cell>
          <cell r="R209">
            <v>20677.61328125</v>
          </cell>
        </row>
        <row r="210">
          <cell r="D210">
            <v>42522</v>
          </cell>
        </row>
        <row r="210">
          <cell r="O210">
            <v>75373.6328125</v>
          </cell>
          <cell r="P210">
            <v>51391.1171875</v>
          </cell>
          <cell r="Q210">
            <v>13704.296875</v>
          </cell>
          <cell r="R210">
            <v>13704.296875</v>
          </cell>
        </row>
        <row r="211">
          <cell r="D211">
            <v>42552</v>
          </cell>
        </row>
        <row r="211">
          <cell r="O211">
            <v>68099.046875</v>
          </cell>
          <cell r="P211">
            <v>52776.76171875</v>
          </cell>
          <cell r="Q211">
            <v>17024.76171875</v>
          </cell>
          <cell r="R211">
            <v>20429.712890625</v>
          </cell>
        </row>
        <row r="212">
          <cell r="D212">
            <v>42583</v>
          </cell>
        </row>
        <row r="212">
          <cell r="O212">
            <v>77849.125</v>
          </cell>
          <cell r="P212">
            <v>52463.5390625</v>
          </cell>
          <cell r="Q212">
            <v>13538.978515625</v>
          </cell>
          <cell r="R212">
            <v>13538.978515625</v>
          </cell>
        </row>
        <row r="213">
          <cell r="D213">
            <v>42614</v>
          </cell>
        </row>
        <row r="213">
          <cell r="O213">
            <v>70678.2421875</v>
          </cell>
          <cell r="P213">
            <v>50484.453125</v>
          </cell>
          <cell r="Q213">
            <v>13462.521484375</v>
          </cell>
          <cell r="R213">
            <v>16828.15234375</v>
          </cell>
        </row>
        <row r="214">
          <cell r="D214">
            <v>42644</v>
          </cell>
        </row>
        <row r="214">
          <cell r="O214">
            <v>66926.109375</v>
          </cell>
          <cell r="P214">
            <v>52076.87890625</v>
          </cell>
          <cell r="Q214">
            <v>16731.52734375</v>
          </cell>
          <cell r="R214">
            <v>20077.83203125</v>
          </cell>
        </row>
        <row r="215">
          <cell r="D215">
            <v>42675</v>
          </cell>
        </row>
        <row r="215">
          <cell r="O215">
            <v>66553.8203125</v>
          </cell>
          <cell r="P215">
            <v>49915.3671875</v>
          </cell>
          <cell r="Q215">
            <v>13310.763671875</v>
          </cell>
          <cell r="R215">
            <v>19966.146484375</v>
          </cell>
        </row>
        <row r="216">
          <cell r="D216">
            <v>42705</v>
          </cell>
        </row>
        <row r="216">
          <cell r="O216">
            <v>69482.765625</v>
          </cell>
          <cell r="P216">
            <v>51284.8984375</v>
          </cell>
          <cell r="Q216">
            <v>16543.515625</v>
          </cell>
          <cell r="R216">
            <v>16543.515625</v>
          </cell>
        </row>
        <row r="217">
          <cell r="D217">
            <v>42736</v>
          </cell>
        </row>
        <row r="217">
          <cell r="O217">
            <v>65789.84375</v>
          </cell>
          <cell r="P217">
            <v>50987.12890625</v>
          </cell>
          <cell r="Q217">
            <v>13157.96875</v>
          </cell>
          <cell r="R217">
            <v>23026.4453125</v>
          </cell>
        </row>
        <row r="218">
          <cell r="D218">
            <v>42767</v>
          </cell>
        </row>
        <row r="218">
          <cell r="O218">
            <v>62174.84765625</v>
          </cell>
          <cell r="P218">
            <v>45813.046875</v>
          </cell>
          <cell r="Q218">
            <v>13089.44140625</v>
          </cell>
          <cell r="R218">
            <v>16361.802734375</v>
          </cell>
        </row>
        <row r="219">
          <cell r="D219">
            <v>42795</v>
          </cell>
        </row>
        <row r="219">
          <cell r="O219">
            <v>74830.0234375</v>
          </cell>
          <cell r="P219">
            <v>50428.9296875</v>
          </cell>
          <cell r="Q219">
            <v>13013.9169921875</v>
          </cell>
          <cell r="R219">
            <v>13013.9169921875</v>
          </cell>
        </row>
        <row r="220">
          <cell r="D220">
            <v>42826</v>
          </cell>
        </row>
        <row r="220">
          <cell r="O220">
            <v>61467.63671875</v>
          </cell>
          <cell r="P220">
            <v>48324.8828125</v>
          </cell>
          <cell r="Q220">
            <v>16175.693359375</v>
          </cell>
          <cell r="R220">
            <v>19410.83203125</v>
          </cell>
        </row>
        <row r="221">
          <cell r="D221">
            <v>42856</v>
          </cell>
        </row>
        <row r="221">
          <cell r="O221">
            <v>70764.9609375</v>
          </cell>
          <cell r="P221">
            <v>49857.1328125</v>
          </cell>
          <cell r="Q221">
            <v>12866.3564453125</v>
          </cell>
          <cell r="R221">
            <v>16082.9462890625</v>
          </cell>
        </row>
        <row r="222">
          <cell r="D222">
            <v>42887</v>
          </cell>
        </row>
        <row r="222">
          <cell r="O222">
            <v>70373.671875</v>
          </cell>
          <cell r="P222">
            <v>47982.046875</v>
          </cell>
          <cell r="Q222">
            <v>12795.212890625</v>
          </cell>
          <cell r="R222">
            <v>12795.212890625</v>
          </cell>
        </row>
        <row r="223">
          <cell r="D223">
            <v>42917</v>
          </cell>
        </row>
        <row r="223">
          <cell r="O223">
            <v>63600.921875</v>
          </cell>
          <cell r="P223">
            <v>49290.71484375</v>
          </cell>
          <cell r="Q223">
            <v>15900.23046875</v>
          </cell>
          <cell r="R223">
            <v>19080.27734375</v>
          </cell>
        </row>
        <row r="224">
          <cell r="D224">
            <v>42948</v>
          </cell>
        </row>
        <row r="224">
          <cell r="O224">
            <v>72718.7109375</v>
          </cell>
          <cell r="P224">
            <v>49006.0859375</v>
          </cell>
          <cell r="Q224">
            <v>12646.732421875</v>
          </cell>
          <cell r="R224">
            <v>12646.732421875</v>
          </cell>
        </row>
        <row r="225">
          <cell r="D225">
            <v>42979</v>
          </cell>
        </row>
        <row r="225">
          <cell r="O225">
            <v>62875.44921875</v>
          </cell>
          <cell r="P225">
            <v>47156.5859375</v>
          </cell>
          <cell r="Q225">
            <v>15718.8623046875</v>
          </cell>
          <cell r="R225">
            <v>15718.8623046875</v>
          </cell>
        </row>
        <row r="226">
          <cell r="D226">
            <v>43009</v>
          </cell>
        </row>
        <row r="226">
          <cell r="O226">
            <v>65637.25</v>
          </cell>
          <cell r="P226">
            <v>48641.890625</v>
          </cell>
          <cell r="Q226">
            <v>12502.333984375</v>
          </cell>
          <cell r="R226">
            <v>18753.5</v>
          </cell>
        </row>
        <row r="227">
          <cell r="D227">
            <v>43040</v>
          </cell>
        </row>
        <row r="227">
          <cell r="O227">
            <v>65267.8359375</v>
          </cell>
          <cell r="P227">
            <v>46619.8828125</v>
          </cell>
          <cell r="Q227">
            <v>9323.9765625</v>
          </cell>
          <cell r="R227">
            <v>18647.953125</v>
          </cell>
        </row>
        <row r="228">
          <cell r="D228">
            <v>43070</v>
          </cell>
        </row>
        <row r="228">
          <cell r="O228">
            <v>61799.50390625</v>
          </cell>
          <cell r="P228">
            <v>47894.6171875</v>
          </cell>
          <cell r="Q228">
            <v>15449.8759765625</v>
          </cell>
          <cell r="R228">
            <v>18539.8515625</v>
          </cell>
        </row>
        <row r="229">
          <cell r="D229">
            <v>43101</v>
          </cell>
        </row>
        <row r="229">
          <cell r="O229">
            <v>64509.83984375</v>
          </cell>
          <cell r="P229">
            <v>47614.40234375</v>
          </cell>
          <cell r="Q229">
            <v>12287.5888671875</v>
          </cell>
          <cell r="R229">
            <v>18431.3828125</v>
          </cell>
        </row>
        <row r="230">
          <cell r="D230">
            <v>43132</v>
          </cell>
        </row>
        <row r="230">
          <cell r="O230">
            <v>58058.50390625</v>
          </cell>
          <cell r="P230">
            <v>42779.94921875</v>
          </cell>
          <cell r="Q230">
            <v>12222.8427734375</v>
          </cell>
          <cell r="R230">
            <v>15278.5537109375</v>
          </cell>
        </row>
        <row r="231">
          <cell r="D231">
            <v>43160</v>
          </cell>
        </row>
        <row r="231">
          <cell r="O231">
            <v>63793.7890625</v>
          </cell>
          <cell r="P231">
            <v>47085.89453125</v>
          </cell>
          <cell r="Q231">
            <v>15188.9970703125</v>
          </cell>
          <cell r="R231">
            <v>15188.9970703125</v>
          </cell>
        </row>
        <row r="232">
          <cell r="D232">
            <v>43191</v>
          </cell>
        </row>
        <row r="232">
          <cell r="O232">
            <v>63434.546875</v>
          </cell>
          <cell r="P232">
            <v>45121.59765625</v>
          </cell>
          <cell r="Q232">
            <v>12082.7705078125</v>
          </cell>
          <cell r="R232">
            <v>15103.4638671875</v>
          </cell>
        </row>
        <row r="233">
          <cell r="D233">
            <v>43221</v>
          </cell>
        </row>
        <row r="233">
          <cell r="O233">
            <v>66066.5546875</v>
          </cell>
          <cell r="P233">
            <v>46546.88671875</v>
          </cell>
          <cell r="Q233">
            <v>12012.1005859375</v>
          </cell>
          <cell r="R233">
            <v>15015.125</v>
          </cell>
        </row>
        <row r="234">
          <cell r="D234">
            <v>43252</v>
          </cell>
        </row>
        <row r="234">
          <cell r="O234">
            <v>62709.2265625</v>
          </cell>
          <cell r="P234">
            <v>44792.3046875</v>
          </cell>
          <cell r="Q234">
            <v>14930.7685546875</v>
          </cell>
          <cell r="R234">
            <v>11944.615234375</v>
          </cell>
        </row>
        <row r="235">
          <cell r="D235">
            <v>43282</v>
          </cell>
        </row>
        <row r="235">
          <cell r="O235">
            <v>62338.72265625</v>
          </cell>
          <cell r="P235">
            <v>46011.9140625</v>
          </cell>
          <cell r="Q235">
            <v>11874.04296875</v>
          </cell>
          <cell r="R235">
            <v>17811.064453125</v>
          </cell>
        </row>
        <row r="236">
          <cell r="D236">
            <v>43313</v>
          </cell>
        </row>
        <row r="236">
          <cell r="O236">
            <v>67880.1796875</v>
          </cell>
          <cell r="P236">
            <v>45745.3359375</v>
          </cell>
          <cell r="Q236">
            <v>11805.248046875</v>
          </cell>
          <cell r="R236">
            <v>11805.248046875</v>
          </cell>
        </row>
        <row r="237">
          <cell r="D237">
            <v>43344</v>
          </cell>
        </row>
        <row r="237">
          <cell r="O237">
            <v>55749.515625</v>
          </cell>
          <cell r="P237">
            <v>44012.7734375</v>
          </cell>
          <cell r="Q237">
            <v>14670.9248046875</v>
          </cell>
          <cell r="R237">
            <v>17605.109375</v>
          </cell>
        </row>
        <row r="238">
          <cell r="D238">
            <v>43374</v>
          </cell>
        </row>
        <row r="238">
          <cell r="O238">
            <v>64175.79296875</v>
          </cell>
          <cell r="P238">
            <v>45397.078125</v>
          </cell>
          <cell r="Q238">
            <v>11668.326171875</v>
          </cell>
          <cell r="R238">
            <v>14585.408203125</v>
          </cell>
        </row>
        <row r="239">
          <cell r="D239">
            <v>43405</v>
          </cell>
        </row>
        <row r="239">
          <cell r="O239">
            <v>60909.92578125</v>
          </cell>
          <cell r="P239">
            <v>43507.08984375</v>
          </cell>
          <cell r="Q239">
            <v>11601.890625</v>
          </cell>
          <cell r="R239">
            <v>14502.36328125</v>
          </cell>
        </row>
        <row r="240">
          <cell r="D240">
            <v>43435</v>
          </cell>
        </row>
        <row r="240">
          <cell r="O240">
            <v>57669.265625</v>
          </cell>
          <cell r="P240">
            <v>44693.6796875</v>
          </cell>
          <cell r="Q240">
            <v>14417.31640625</v>
          </cell>
          <cell r="R240">
            <v>17300.779296875</v>
          </cell>
        </row>
        <row r="241">
          <cell r="D241">
            <v>43466</v>
          </cell>
        </row>
        <row r="241">
          <cell r="O241">
            <v>58390.203125</v>
          </cell>
          <cell r="P241">
            <v>43097.53125</v>
          </cell>
          <cell r="Q241">
            <v>11121.943359375</v>
          </cell>
          <cell r="R241">
            <v>16682.9140625</v>
          </cell>
        </row>
        <row r="242">
          <cell r="D242">
            <v>43497</v>
          </cell>
        </row>
        <row r="242">
          <cell r="O242">
            <v>52547.6328125</v>
          </cell>
          <cell r="P242">
            <v>38719.30859375</v>
          </cell>
          <cell r="Q242">
            <v>11062.6591796875</v>
          </cell>
          <cell r="R242">
            <v>13828.32421875</v>
          </cell>
        </row>
        <row r="243">
          <cell r="D243">
            <v>43525</v>
          </cell>
        </row>
        <row r="243">
          <cell r="O243">
            <v>57733.0859375</v>
          </cell>
          <cell r="P243">
            <v>42612.515625</v>
          </cell>
          <cell r="Q243">
            <v>13745.97265625</v>
          </cell>
          <cell r="R243">
            <v>13745.97265625</v>
          </cell>
        </row>
        <row r="244">
          <cell r="D244">
            <v>43556</v>
          </cell>
        </row>
        <row r="244">
          <cell r="O244">
            <v>57405.69921875</v>
          </cell>
          <cell r="P244">
            <v>40833.21875</v>
          </cell>
          <cell r="Q244">
            <v>10934.4189453125</v>
          </cell>
          <cell r="R244">
            <v>13668.0234375</v>
          </cell>
        </row>
        <row r="245">
          <cell r="D245">
            <v>43586</v>
          </cell>
        </row>
        <row r="245">
          <cell r="O245">
            <v>59783.484375</v>
          </cell>
          <cell r="P245">
            <v>42120.1796875</v>
          </cell>
          <cell r="Q245">
            <v>10869.724609375</v>
          </cell>
          <cell r="R245">
            <v>13587.15625</v>
          </cell>
        </row>
        <row r="246">
          <cell r="D246">
            <v>43617</v>
          </cell>
        </row>
        <row r="246">
          <cell r="O246">
            <v>54038.4765625</v>
          </cell>
          <cell r="P246">
            <v>40528.859375</v>
          </cell>
          <cell r="Q246">
            <v>13509.619140625</v>
          </cell>
          <cell r="R246">
            <v>13509.619140625</v>
          </cell>
        </row>
        <row r="247">
          <cell r="D247">
            <v>43647</v>
          </cell>
        </row>
        <row r="247">
          <cell r="O247">
            <v>59088.46875</v>
          </cell>
          <cell r="P247">
            <v>41630.51171875</v>
          </cell>
          <cell r="Q247">
            <v>10743.3583984375</v>
          </cell>
          <cell r="R247">
            <v>13429.197265625</v>
          </cell>
        </row>
        <row r="248">
          <cell r="D248">
            <v>43678</v>
          </cell>
        </row>
        <row r="248">
          <cell r="O248">
            <v>58740.83203125</v>
          </cell>
          <cell r="P248">
            <v>41385.5859375</v>
          </cell>
          <cell r="Q248">
            <v>13350.1884765625</v>
          </cell>
          <cell r="R248">
            <v>10680.1513671875</v>
          </cell>
        </row>
        <row r="249">
          <cell r="D249">
            <v>43709</v>
          </cell>
        </row>
        <row r="249">
          <cell r="O249">
            <v>53091.11328125</v>
          </cell>
          <cell r="P249">
            <v>39818.3359375</v>
          </cell>
          <cell r="Q249">
            <v>10618.22265625</v>
          </cell>
          <cell r="R249">
            <v>15927.333984375</v>
          </cell>
        </row>
        <row r="250">
          <cell r="D250">
            <v>43739</v>
          </cell>
        </row>
        <row r="250">
          <cell r="O250">
            <v>58053.04296875</v>
          </cell>
          <cell r="P250">
            <v>41065.9296875</v>
          </cell>
          <cell r="Q250">
            <v>10555.0986328125</v>
          </cell>
          <cell r="R250">
            <v>13193.873046875</v>
          </cell>
        </row>
        <row r="251">
          <cell r="D251">
            <v>43770</v>
          </cell>
        </row>
        <row r="251">
          <cell r="O251">
            <v>49846.7109375</v>
          </cell>
          <cell r="P251">
            <v>39352.66796875</v>
          </cell>
          <cell r="Q251">
            <v>13117.5556640625</v>
          </cell>
          <cell r="R251">
            <v>15741.06640625</v>
          </cell>
        </row>
        <row r="252">
          <cell r="D252">
            <v>43800</v>
          </cell>
        </row>
        <row r="252">
          <cell r="O252">
            <v>54768.36328125</v>
          </cell>
          <cell r="P252">
            <v>40424.265625</v>
          </cell>
          <cell r="Q252">
            <v>10432.068359375</v>
          </cell>
          <cell r="R252">
            <v>15648.103515625</v>
          </cell>
        </row>
        <row r="253">
          <cell r="D253">
            <v>43831</v>
          </cell>
        </row>
        <row r="253">
          <cell r="O253">
            <v>52968.60546875</v>
          </cell>
          <cell r="P253">
            <v>39095.875</v>
          </cell>
          <cell r="Q253">
            <v>10089.2587890625</v>
          </cell>
          <cell r="R253">
            <v>15133.8876953125</v>
          </cell>
        </row>
        <row r="254">
          <cell r="D254">
            <v>43862</v>
          </cell>
        </row>
        <row r="254">
          <cell r="O254">
            <v>47655.14453125</v>
          </cell>
          <cell r="P254">
            <v>36368.3984375</v>
          </cell>
          <cell r="Q254">
            <v>12540.8271484375</v>
          </cell>
          <cell r="R254">
            <v>12540.8271484375</v>
          </cell>
        </row>
        <row r="255">
          <cell r="D255">
            <v>43891</v>
          </cell>
        </row>
        <row r="255">
          <cell r="O255">
            <v>54851.484375</v>
          </cell>
          <cell r="P255">
            <v>38645.36328125</v>
          </cell>
          <cell r="Q255">
            <v>9972.9970703125</v>
          </cell>
          <cell r="R255">
            <v>12466.24609375</v>
          </cell>
        </row>
        <row r="256">
          <cell r="D256">
            <v>43922</v>
          </cell>
        </row>
        <row r="256">
          <cell r="O256">
            <v>52055.26953125</v>
          </cell>
          <cell r="P256">
            <v>37027.40625</v>
          </cell>
          <cell r="Q256">
            <v>9915.2890625</v>
          </cell>
          <cell r="R256">
            <v>12394.111328125</v>
          </cell>
        </row>
        <row r="257">
          <cell r="D257">
            <v>43952</v>
          </cell>
        </row>
        <row r="257">
          <cell r="O257">
            <v>49277.1796875</v>
          </cell>
          <cell r="P257">
            <v>38189.8125</v>
          </cell>
          <cell r="Q257">
            <v>12319.294921875</v>
          </cell>
          <cell r="R257">
            <v>14783.154296875</v>
          </cell>
        </row>
        <row r="258">
          <cell r="D258">
            <v>43983</v>
          </cell>
        </row>
        <row r="258">
          <cell r="O258">
            <v>53893.4765625</v>
          </cell>
          <cell r="P258">
            <v>36745.5546875</v>
          </cell>
          <cell r="Q258">
            <v>9798.814453125</v>
          </cell>
          <cell r="R258">
            <v>9798.814453125</v>
          </cell>
        </row>
        <row r="259">
          <cell r="D259">
            <v>44013</v>
          </cell>
        </row>
        <row r="259">
          <cell r="O259">
            <v>56005.3671875</v>
          </cell>
          <cell r="P259">
            <v>37742.75</v>
          </cell>
          <cell r="Q259">
            <v>7305.0478515625</v>
          </cell>
          <cell r="R259">
            <v>12175.080078125</v>
          </cell>
        </row>
        <row r="260">
          <cell r="D260">
            <v>44044</v>
          </cell>
        </row>
        <row r="260">
          <cell r="O260">
            <v>50829.7890625</v>
          </cell>
          <cell r="P260">
            <v>37517.2265625</v>
          </cell>
          <cell r="Q260">
            <v>12102.330078125</v>
          </cell>
          <cell r="R260">
            <v>12102.330078125</v>
          </cell>
        </row>
        <row r="261">
          <cell r="D261">
            <v>44075</v>
          </cell>
        </row>
        <row r="261">
          <cell r="O261">
            <v>50532.9453125</v>
          </cell>
          <cell r="P261">
            <v>36094.9609375</v>
          </cell>
          <cell r="Q261">
            <v>9625.322265625</v>
          </cell>
          <cell r="R261">
            <v>12031.6533203125</v>
          </cell>
        </row>
        <row r="262">
          <cell r="D262">
            <v>44105</v>
          </cell>
        </row>
        <row r="262">
          <cell r="O262">
            <v>50227.78125</v>
          </cell>
          <cell r="P262">
            <v>37222.375</v>
          </cell>
          <cell r="Q262">
            <v>11958.99609375</v>
          </cell>
          <cell r="R262">
            <v>11958.99609375</v>
          </cell>
        </row>
        <row r="263">
          <cell r="D263">
            <v>44136</v>
          </cell>
        </row>
        <row r="263">
          <cell r="O263">
            <v>45180.671875</v>
          </cell>
          <cell r="P263">
            <v>35668.953125</v>
          </cell>
          <cell r="Q263">
            <v>9511.720703125</v>
          </cell>
          <cell r="R263">
            <v>16645.509765625</v>
          </cell>
        </row>
        <row r="264">
          <cell r="D264">
            <v>44166</v>
          </cell>
        </row>
        <row r="264">
          <cell r="O264">
            <v>52000.69140625</v>
          </cell>
          <cell r="P264">
            <v>36636.84765625</v>
          </cell>
          <cell r="Q264">
            <v>9454.6708984375</v>
          </cell>
          <cell r="R264">
            <v>11818.3388671875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37183</v>
          </cell>
        </row>
        <row r="30">
          <cell r="O30">
            <v>-357.1884765625</v>
          </cell>
        </row>
        <row r="31">
          <cell r="D31">
            <v>37184</v>
          </cell>
        </row>
        <row r="31">
          <cell r="O31">
            <v>0</v>
          </cell>
        </row>
        <row r="32">
          <cell r="D32">
            <v>37185</v>
          </cell>
        </row>
        <row r="32">
          <cell r="O32">
            <v>0</v>
          </cell>
        </row>
        <row r="33">
          <cell r="D33">
            <v>37186</v>
          </cell>
        </row>
        <row r="33">
          <cell r="O33">
            <v>-357.1884765625</v>
          </cell>
        </row>
        <row r="34">
          <cell r="D34">
            <v>37195</v>
          </cell>
        </row>
        <row r="34">
          <cell r="O34">
            <v>-2500.3193359375</v>
          </cell>
        </row>
        <row r="35">
          <cell r="D35">
            <v>37196</v>
          </cell>
        </row>
        <row r="35">
          <cell r="O35">
            <v>-7125.33837890625</v>
          </cell>
        </row>
        <row r="36">
          <cell r="D36">
            <v>37226</v>
          </cell>
        </row>
        <row r="36">
          <cell r="O36">
            <v>-6929.1279296875</v>
          </cell>
        </row>
        <row r="37">
          <cell r="D37">
            <v>37257</v>
          </cell>
        </row>
        <row r="37">
          <cell r="O37">
            <v>-7346.69189453125</v>
          </cell>
        </row>
        <row r="38">
          <cell r="D38">
            <v>37288</v>
          </cell>
        </row>
        <row r="38">
          <cell r="O38">
            <v>-6664.42578125</v>
          </cell>
        </row>
        <row r="39">
          <cell r="D39">
            <v>37316</v>
          </cell>
        </row>
        <row r="39">
          <cell r="O39">
            <v>-6981.9287109375</v>
          </cell>
        </row>
        <row r="40">
          <cell r="D40">
            <v>37347</v>
          </cell>
        </row>
        <row r="40">
          <cell r="O40">
            <v>-7295.6923828125</v>
          </cell>
        </row>
        <row r="41">
          <cell r="D41">
            <v>37377</v>
          </cell>
        </row>
        <row r="41">
          <cell r="O41">
            <v>-7277.69384765625</v>
          </cell>
        </row>
        <row r="42">
          <cell r="D42">
            <v>37408</v>
          </cell>
        </row>
        <row r="42">
          <cell r="O42">
            <v>-6599.103515625</v>
          </cell>
        </row>
        <row r="43">
          <cell r="D43">
            <v>37438</v>
          </cell>
        </row>
        <row r="43">
          <cell r="O43">
            <v>-7240.1396484375</v>
          </cell>
        </row>
        <row r="44">
          <cell r="D44">
            <v>37469</v>
          </cell>
        </row>
        <row r="44">
          <cell r="O44">
            <v>-7219.07421875</v>
          </cell>
        </row>
        <row r="45">
          <cell r="D45">
            <v>37500</v>
          </cell>
        </row>
        <row r="45">
          <cell r="O45">
            <v>-6545.84521484375</v>
          </cell>
        </row>
        <row r="46">
          <cell r="D46">
            <v>37530</v>
          </cell>
        </row>
        <row r="46">
          <cell r="O46">
            <v>-7505.21435546875</v>
          </cell>
        </row>
        <row r="47">
          <cell r="D47">
            <v>37561</v>
          </cell>
        </row>
        <row r="47">
          <cell r="O47">
            <v>-6507.53857421875</v>
          </cell>
        </row>
        <row r="48">
          <cell r="D48">
            <v>37591</v>
          </cell>
        </row>
        <row r="48">
          <cell r="O48">
            <v>-6809.0830078125</v>
          </cell>
        </row>
        <row r="49">
          <cell r="D49">
            <v>37622</v>
          </cell>
        </row>
        <row r="49">
          <cell r="O49">
            <v>-7109.3623046875</v>
          </cell>
        </row>
        <row r="50">
          <cell r="D50">
            <v>37653</v>
          </cell>
        </row>
        <row r="50">
          <cell r="O50">
            <v>-6442.2802734375</v>
          </cell>
        </row>
        <row r="51">
          <cell r="D51">
            <v>37681</v>
          </cell>
        </row>
        <row r="51">
          <cell r="O51">
            <v>-6739.72314453125</v>
          </cell>
        </row>
        <row r="52">
          <cell r="D52">
            <v>37712</v>
          </cell>
        </row>
        <row r="52">
          <cell r="O52">
            <v>-7035.1123046875</v>
          </cell>
        </row>
        <row r="53">
          <cell r="D53">
            <v>37742</v>
          </cell>
        </row>
        <row r="53">
          <cell r="O53">
            <v>-6690.44775390625</v>
          </cell>
        </row>
        <row r="54">
          <cell r="D54">
            <v>37773</v>
          </cell>
        </row>
        <row r="54">
          <cell r="O54">
            <v>-6663.3603515625</v>
          </cell>
        </row>
        <row r="55">
          <cell r="D55">
            <v>37803</v>
          </cell>
        </row>
        <row r="55">
          <cell r="O55">
            <v>-6953.5341796875</v>
          </cell>
        </row>
        <row r="56">
          <cell r="D56">
            <v>37834</v>
          </cell>
        </row>
        <row r="56">
          <cell r="O56">
            <v>-6609.43212890625</v>
          </cell>
        </row>
        <row r="57">
          <cell r="D57">
            <v>37865</v>
          </cell>
        </row>
        <row r="57">
          <cell r="O57">
            <v>-6584.205078125</v>
          </cell>
        </row>
        <row r="58">
          <cell r="D58">
            <v>37895</v>
          </cell>
        </row>
        <row r="58">
          <cell r="O58">
            <v>-7182.3974609375</v>
          </cell>
        </row>
        <row r="59">
          <cell r="D59">
            <v>37926</v>
          </cell>
        </row>
        <row r="59">
          <cell r="O59">
            <v>-5911.46142578125</v>
          </cell>
        </row>
        <row r="60">
          <cell r="D60">
            <v>37956</v>
          </cell>
        </row>
        <row r="60">
          <cell r="O60">
            <v>-6813.76025390625</v>
          </cell>
        </row>
        <row r="61">
          <cell r="D61">
            <v>37987</v>
          </cell>
        </row>
        <row r="61">
          <cell r="O61">
            <v>-6478.400390625</v>
          </cell>
        </row>
        <row r="62">
          <cell r="D62">
            <v>38018</v>
          </cell>
        </row>
        <row r="62">
          <cell r="O62">
            <v>-6146.05419921875</v>
          </cell>
        </row>
        <row r="63">
          <cell r="D63">
            <v>38047</v>
          </cell>
        </row>
        <row r="63">
          <cell r="O63">
            <v>-7035.2490234375</v>
          </cell>
        </row>
        <row r="64">
          <cell r="D64">
            <v>38078</v>
          </cell>
        </row>
        <row r="64">
          <cell r="O64">
            <v>-6700.5810546875</v>
          </cell>
        </row>
        <row r="65">
          <cell r="D65">
            <v>38108</v>
          </cell>
        </row>
        <row r="65">
          <cell r="O65">
            <v>-6064.08837890625</v>
          </cell>
        </row>
        <row r="66">
          <cell r="D66">
            <v>38139</v>
          </cell>
        </row>
        <row r="66">
          <cell r="O66">
            <v>-6640.078125</v>
          </cell>
        </row>
        <row r="67">
          <cell r="D67">
            <v>38169</v>
          </cell>
        </row>
        <row r="67">
          <cell r="O67">
            <v>-6310.80810546875</v>
          </cell>
        </row>
        <row r="68">
          <cell r="D68">
            <v>38200</v>
          </cell>
        </row>
        <row r="68">
          <cell r="O68">
            <v>-6578.43798828125</v>
          </cell>
        </row>
        <row r="69">
          <cell r="D69">
            <v>38231</v>
          </cell>
        </row>
        <row r="69">
          <cell r="O69">
            <v>-6252.39794921875</v>
          </cell>
        </row>
        <row r="70">
          <cell r="D70">
            <v>38261</v>
          </cell>
        </row>
        <row r="70">
          <cell r="O70">
            <v>-6226.1875</v>
          </cell>
        </row>
        <row r="71">
          <cell r="D71">
            <v>38292</v>
          </cell>
        </row>
        <row r="71">
          <cell r="O71">
            <v>-6197.06689453125</v>
          </cell>
        </row>
        <row r="72">
          <cell r="D72">
            <v>38322</v>
          </cell>
        </row>
        <row r="72">
          <cell r="O72">
            <v>-6756.15283203125</v>
          </cell>
        </row>
        <row r="73">
          <cell r="D73">
            <v>38353</v>
          </cell>
        </row>
        <row r="73">
          <cell r="O73">
            <v>-6140.0673828125</v>
          </cell>
        </row>
        <row r="74">
          <cell r="D74">
            <v>38384</v>
          </cell>
        </row>
        <row r="74">
          <cell r="O74">
            <v>-5822.93603515625</v>
          </cell>
        </row>
        <row r="75">
          <cell r="D75">
            <v>38412</v>
          </cell>
        </row>
        <row r="75">
          <cell r="O75">
            <v>-6664.6796875</v>
          </cell>
        </row>
        <row r="76">
          <cell r="D76">
            <v>38443</v>
          </cell>
        </row>
        <row r="76">
          <cell r="O76">
            <v>-6057.9091796875</v>
          </cell>
        </row>
        <row r="77">
          <cell r="D77">
            <v>38473</v>
          </cell>
        </row>
        <row r="77">
          <cell r="O77">
            <v>-6027.68310546875</v>
          </cell>
        </row>
        <row r="78">
          <cell r="D78">
            <v>38504</v>
          </cell>
        </row>
        <row r="78">
          <cell r="O78">
            <v>-6283.8603515625</v>
          </cell>
        </row>
        <row r="79">
          <cell r="D79">
            <v>38534</v>
          </cell>
        </row>
        <row r="79">
          <cell r="O79">
            <v>-5687.12890625</v>
          </cell>
        </row>
        <row r="80">
          <cell r="D80">
            <v>38565</v>
          </cell>
        </row>
        <row r="80">
          <cell r="O80">
            <v>-6504.4365234375</v>
          </cell>
        </row>
        <row r="81">
          <cell r="D81">
            <v>38596</v>
          </cell>
        </row>
        <row r="81">
          <cell r="O81">
            <v>-5910.83349609375</v>
          </cell>
        </row>
        <row r="82">
          <cell r="D82">
            <v>38626</v>
          </cell>
        </row>
        <row r="82">
          <cell r="O82">
            <v>-5880.75390625</v>
          </cell>
        </row>
        <row r="83">
          <cell r="D83">
            <v>38657</v>
          </cell>
        </row>
        <row r="83">
          <cell r="O83">
            <v>-5851.5029296875</v>
          </cell>
        </row>
        <row r="84">
          <cell r="D84">
            <v>38687</v>
          </cell>
        </row>
        <row r="84">
          <cell r="O84">
            <v>-5819.1689453125</v>
          </cell>
        </row>
        <row r="85">
          <cell r="D85">
            <v>38718</v>
          </cell>
        </row>
        <row r="85">
          <cell r="O85">
            <v>-5790.6220703125</v>
          </cell>
        </row>
        <row r="86">
          <cell r="D86">
            <v>38749</v>
          </cell>
        </row>
        <row r="86">
          <cell r="O86">
            <v>-5488.51953125</v>
          </cell>
        </row>
        <row r="87">
          <cell r="D87">
            <v>38777</v>
          </cell>
        </row>
        <row r="87">
          <cell r="O87">
            <v>-6278.09716796875</v>
          </cell>
        </row>
        <row r="88">
          <cell r="D88">
            <v>38808</v>
          </cell>
        </row>
        <row r="88">
          <cell r="O88">
            <v>-5432.64013671875</v>
          </cell>
        </row>
        <row r="89">
          <cell r="D89">
            <v>38838</v>
          </cell>
        </row>
        <row r="89">
          <cell r="O89">
            <v>-5941.3125</v>
          </cell>
        </row>
        <row r="90">
          <cell r="D90">
            <v>38869</v>
          </cell>
        </row>
        <row r="90">
          <cell r="O90">
            <v>-5906.576171875</v>
          </cell>
        </row>
        <row r="91">
          <cell r="D91">
            <v>38899</v>
          </cell>
        </row>
        <row r="91">
          <cell r="O91">
            <v>-5342.72021484375</v>
          </cell>
        </row>
        <row r="92">
          <cell r="D92">
            <v>38930</v>
          </cell>
        </row>
        <row r="92">
          <cell r="O92">
            <v>-6109.013671875</v>
          </cell>
        </row>
        <row r="93">
          <cell r="D93">
            <v>38961</v>
          </cell>
        </row>
        <row r="93">
          <cell r="O93">
            <v>-5286.7509765625</v>
          </cell>
        </row>
        <row r="94">
          <cell r="D94">
            <v>38991</v>
          </cell>
        </row>
        <row r="94">
          <cell r="O94">
            <v>-5785.6513671875</v>
          </cell>
        </row>
        <row r="95">
          <cell r="D95">
            <v>39022</v>
          </cell>
        </row>
        <row r="95">
          <cell r="O95">
            <v>-5496.0078125</v>
          </cell>
        </row>
        <row r="96">
          <cell r="D96">
            <v>39052</v>
          </cell>
        </row>
        <row r="96">
          <cell r="O96">
            <v>-5207.19677734375</v>
          </cell>
        </row>
        <row r="97">
          <cell r="D97">
            <v>39083</v>
          </cell>
        </row>
        <row r="97">
          <cell r="O97">
            <v>-5699.9619140625</v>
          </cell>
        </row>
        <row r="98">
          <cell r="D98">
            <v>39114</v>
          </cell>
        </row>
        <row r="98">
          <cell r="O98">
            <v>-5158.05615234375</v>
          </cell>
        </row>
        <row r="99">
          <cell r="D99">
            <v>39142</v>
          </cell>
        </row>
        <row r="99">
          <cell r="O99">
            <v>-5645.88916015625</v>
          </cell>
        </row>
        <row r="100">
          <cell r="D100">
            <v>39173</v>
          </cell>
        </row>
        <row r="100">
          <cell r="O100">
            <v>-5361.6591796875</v>
          </cell>
        </row>
        <row r="101">
          <cell r="D101">
            <v>39203</v>
          </cell>
        </row>
        <row r="101">
          <cell r="O101">
            <v>-5588.05810546875</v>
          </cell>
        </row>
        <row r="102">
          <cell r="D102">
            <v>39234</v>
          </cell>
        </row>
        <row r="102">
          <cell r="O102">
            <v>-5305.556640625</v>
          </cell>
        </row>
        <row r="103">
          <cell r="D103">
            <v>39264</v>
          </cell>
        </row>
        <row r="103">
          <cell r="O103">
            <v>-5279.72705078125</v>
          </cell>
        </row>
        <row r="104">
          <cell r="D104">
            <v>39295</v>
          </cell>
        </row>
        <row r="104">
          <cell r="O104">
            <v>-5749.39013671875</v>
          </cell>
        </row>
        <row r="105">
          <cell r="D105">
            <v>39326</v>
          </cell>
        </row>
        <row r="105">
          <cell r="O105">
            <v>-4729.35009765625</v>
          </cell>
        </row>
        <row r="106">
          <cell r="D106">
            <v>39356</v>
          </cell>
        </row>
        <row r="106">
          <cell r="O106">
            <v>-5692.8125</v>
          </cell>
        </row>
        <row r="107">
          <cell r="D107">
            <v>39387</v>
          </cell>
        </row>
        <row r="107">
          <cell r="O107">
            <v>-5171.0703125</v>
          </cell>
        </row>
        <row r="108">
          <cell r="D108">
            <v>39417</v>
          </cell>
        </row>
        <row r="108">
          <cell r="O108">
            <v>-4897.6943359375</v>
          </cell>
        </row>
        <row r="109">
          <cell r="D109">
            <v>39448</v>
          </cell>
        </row>
        <row r="109">
          <cell r="O109">
            <v>-5359.48779296875</v>
          </cell>
        </row>
        <row r="110">
          <cell r="D110">
            <v>39479</v>
          </cell>
        </row>
        <row r="110">
          <cell r="O110">
            <v>-5090.0673828125</v>
          </cell>
        </row>
        <row r="111">
          <cell r="D111">
            <v>39508</v>
          </cell>
        </row>
        <row r="111">
          <cell r="O111">
            <v>-5062.48974609375</v>
          </cell>
        </row>
        <row r="112">
          <cell r="D112">
            <v>39539</v>
          </cell>
        </row>
        <row r="112">
          <cell r="O112">
            <v>-5275.6123046875</v>
          </cell>
        </row>
        <row r="113">
          <cell r="D113">
            <v>39569</v>
          </cell>
        </row>
        <row r="113">
          <cell r="O113">
            <v>-5009.1455078125</v>
          </cell>
        </row>
        <row r="114">
          <cell r="D114">
            <v>39600</v>
          </cell>
        </row>
        <row r="114">
          <cell r="O114">
            <v>-4980.71533203125</v>
          </cell>
        </row>
        <row r="115">
          <cell r="D115">
            <v>39630</v>
          </cell>
        </row>
        <row r="115">
          <cell r="O115">
            <v>-5189.9853515625</v>
          </cell>
        </row>
        <row r="116">
          <cell r="D116">
            <v>39661</v>
          </cell>
        </row>
        <row r="116">
          <cell r="O116">
            <v>-4925.6796875</v>
          </cell>
        </row>
        <row r="117">
          <cell r="D117">
            <v>39692</v>
          </cell>
        </row>
        <row r="117">
          <cell r="O117">
            <v>-4899.96142578125</v>
          </cell>
        </row>
        <row r="118">
          <cell r="D118">
            <v>39722</v>
          </cell>
        </row>
        <row r="118">
          <cell r="O118">
            <v>-5336.5341796875</v>
          </cell>
        </row>
        <row r="119">
          <cell r="D119">
            <v>39753</v>
          </cell>
        </row>
        <row r="119">
          <cell r="O119">
            <v>-4386.00634765625</v>
          </cell>
        </row>
        <row r="120">
          <cell r="D120">
            <v>39783</v>
          </cell>
        </row>
        <row r="120">
          <cell r="O120">
            <v>-5047.0146484375</v>
          </cell>
        </row>
        <row r="121">
          <cell r="D121">
            <v>39814</v>
          </cell>
        </row>
        <row r="121">
          <cell r="O121">
            <v>-4791.9658203125</v>
          </cell>
        </row>
        <row r="122">
          <cell r="D122">
            <v>39845</v>
          </cell>
        </row>
        <row r="122">
          <cell r="O122">
            <v>-4540.22021484375</v>
          </cell>
        </row>
        <row r="123">
          <cell r="D123">
            <v>39873</v>
          </cell>
        </row>
        <row r="123">
          <cell r="O123">
            <v>-4964.6552734375</v>
          </cell>
        </row>
        <row r="124">
          <cell r="D124">
            <v>39904</v>
          </cell>
        </row>
        <row r="124">
          <cell r="O124">
            <v>-4936.94580078125</v>
          </cell>
        </row>
        <row r="125">
          <cell r="D125">
            <v>39934</v>
          </cell>
        </row>
        <row r="125">
          <cell r="O125">
            <v>-4463.80615234375</v>
          </cell>
        </row>
        <row r="126">
          <cell r="D126">
            <v>39965</v>
          </cell>
        </row>
        <row r="126">
          <cell r="O126">
            <v>-4880.69140625</v>
          </cell>
        </row>
        <row r="127">
          <cell r="D127">
            <v>39995</v>
          </cell>
        </row>
        <row r="127">
          <cell r="O127">
            <v>-4852.1513671875</v>
          </cell>
        </row>
        <row r="128">
          <cell r="D128">
            <v>40026</v>
          </cell>
        </row>
        <row r="128">
          <cell r="O128">
            <v>-4603.51220703125</v>
          </cell>
        </row>
        <row r="129">
          <cell r="D129">
            <v>40057</v>
          </cell>
        </row>
        <row r="129">
          <cell r="O129">
            <v>-4578.08935546875</v>
          </cell>
        </row>
        <row r="130">
          <cell r="D130">
            <v>40087</v>
          </cell>
        </row>
        <row r="130">
          <cell r="O130">
            <v>-4768.57666015625</v>
          </cell>
        </row>
        <row r="131">
          <cell r="D131">
            <v>40118</v>
          </cell>
        </row>
        <row r="131">
          <cell r="O131">
            <v>-4309.25439453125</v>
          </cell>
        </row>
        <row r="132">
          <cell r="D132">
            <v>40148</v>
          </cell>
        </row>
        <row r="132">
          <cell r="O132">
            <v>-4710.90869140625</v>
          </cell>
        </row>
        <row r="133">
          <cell r="D133">
            <v>40179</v>
          </cell>
        </row>
        <row r="133">
          <cell r="O133">
            <v>-4259.39306640625</v>
          </cell>
        </row>
        <row r="134">
          <cell r="D134">
            <v>40210</v>
          </cell>
        </row>
        <row r="134">
          <cell r="O134">
            <v>-4236.1728515625</v>
          </cell>
        </row>
        <row r="135">
          <cell r="D135">
            <v>40238</v>
          </cell>
        </row>
        <row r="135">
          <cell r="O135">
            <v>-4840.17529296875</v>
          </cell>
        </row>
        <row r="136">
          <cell r="D136">
            <v>40269</v>
          </cell>
        </row>
        <row r="136">
          <cell r="O136">
            <v>-4602.4521484375</v>
          </cell>
        </row>
        <row r="137">
          <cell r="D137">
            <v>40299</v>
          </cell>
        </row>
        <row r="137">
          <cell r="O137">
            <v>-4158.46142578125</v>
          </cell>
        </row>
        <row r="138">
          <cell r="D138">
            <v>40330</v>
          </cell>
        </row>
        <row r="138">
          <cell r="O138">
            <v>-4546.2099609375</v>
          </cell>
        </row>
        <row r="139">
          <cell r="D139">
            <v>40360</v>
          </cell>
        </row>
        <row r="139">
          <cell r="O139">
            <v>-4314.51611328125</v>
          </cell>
        </row>
        <row r="140">
          <cell r="D140">
            <v>40391</v>
          </cell>
        </row>
        <row r="140">
          <cell r="O140">
            <v>-4490.162109375</v>
          </cell>
        </row>
        <row r="141">
          <cell r="D141">
            <v>40422</v>
          </cell>
        </row>
        <row r="141">
          <cell r="O141">
            <v>-4261.1064453125</v>
          </cell>
        </row>
        <row r="142">
          <cell r="D142">
            <v>40452</v>
          </cell>
        </row>
        <row r="142">
          <cell r="O142">
            <v>-4236.19189453125</v>
          </cell>
        </row>
        <row r="143">
          <cell r="D143">
            <v>40483</v>
          </cell>
        </row>
        <row r="143">
          <cell r="O143">
            <v>-4208.75244140625</v>
          </cell>
        </row>
        <row r="144">
          <cell r="D144">
            <v>40513</v>
          </cell>
        </row>
        <row r="144">
          <cell r="O144">
            <v>-4580.5302734375</v>
          </cell>
        </row>
        <row r="145">
          <cell r="D145">
            <v>40544</v>
          </cell>
        </row>
        <row r="145">
          <cell r="O145">
            <v>-4155.74755859375</v>
          </cell>
        </row>
        <row r="146">
          <cell r="D146">
            <v>40575</v>
          </cell>
        </row>
        <row r="146">
          <cell r="O146">
            <v>-3935.1240234375</v>
          </cell>
        </row>
        <row r="147">
          <cell r="D147">
            <v>40603</v>
          </cell>
        </row>
        <row r="147">
          <cell r="O147">
            <v>-4496.509765625</v>
          </cell>
        </row>
        <row r="148">
          <cell r="D148">
            <v>40634</v>
          </cell>
        </row>
        <row r="148">
          <cell r="O148">
            <v>-4080.89013671875</v>
          </cell>
        </row>
        <row r="149">
          <cell r="D149">
            <v>40664</v>
          </cell>
        </row>
        <row r="149">
          <cell r="O149">
            <v>-4053.78295898438</v>
          </cell>
        </row>
        <row r="150">
          <cell r="D150">
            <v>40695</v>
          </cell>
        </row>
        <row r="150">
          <cell r="O150">
            <v>-4219.3720703125</v>
          </cell>
        </row>
        <row r="151">
          <cell r="D151">
            <v>40725</v>
          </cell>
        </row>
        <row r="151">
          <cell r="O151">
            <v>-3813.3037109375</v>
          </cell>
        </row>
        <row r="152">
          <cell r="D152">
            <v>40756</v>
          </cell>
        </row>
        <row r="152">
          <cell r="O152">
            <v>-4354.33740234375</v>
          </cell>
        </row>
        <row r="153">
          <cell r="D153">
            <v>40787</v>
          </cell>
        </row>
        <row r="153">
          <cell r="O153">
            <v>-3953.26245117188</v>
          </cell>
        </row>
        <row r="154">
          <cell r="D154">
            <v>40817</v>
          </cell>
        </row>
        <row r="154">
          <cell r="O154">
            <v>-3931.40625</v>
          </cell>
        </row>
        <row r="155">
          <cell r="D155">
            <v>40848</v>
          </cell>
        </row>
        <row r="155">
          <cell r="O155">
            <v>-3910.33276367188</v>
          </cell>
        </row>
        <row r="156">
          <cell r="D156">
            <v>40878</v>
          </cell>
        </row>
        <row r="156">
          <cell r="O156">
            <v>-3887.240234375</v>
          </cell>
        </row>
        <row r="157">
          <cell r="D157">
            <v>40909</v>
          </cell>
        </row>
        <row r="157">
          <cell r="O157">
            <v>-3867.0234375</v>
          </cell>
        </row>
        <row r="158">
          <cell r="D158">
            <v>40940</v>
          </cell>
        </row>
        <row r="158">
          <cell r="O158">
            <v>-3846.87768554688</v>
          </cell>
        </row>
        <row r="159">
          <cell r="D159">
            <v>40969</v>
          </cell>
        </row>
        <row r="159">
          <cell r="O159">
            <v>-4008.30859375</v>
          </cell>
        </row>
        <row r="160">
          <cell r="D160">
            <v>41000</v>
          </cell>
        </row>
        <row r="160">
          <cell r="O160">
            <v>-3804.73559570313</v>
          </cell>
        </row>
        <row r="161">
          <cell r="D161">
            <v>41030</v>
          </cell>
        </row>
        <row r="161">
          <cell r="O161">
            <v>-3963.60400390625</v>
          </cell>
        </row>
        <row r="162">
          <cell r="D162">
            <v>41061</v>
          </cell>
        </row>
        <row r="162">
          <cell r="O162">
            <v>-3761.54321289063</v>
          </cell>
        </row>
        <row r="163">
          <cell r="D163">
            <v>41091</v>
          </cell>
        </row>
        <row r="163">
          <cell r="O163">
            <v>-3741.77416992188</v>
          </cell>
        </row>
        <row r="164">
          <cell r="D164">
            <v>41122</v>
          </cell>
        </row>
        <row r="164">
          <cell r="O164">
            <v>-4072.84814453125</v>
          </cell>
        </row>
        <row r="165">
          <cell r="D165">
            <v>41153</v>
          </cell>
        </row>
        <row r="165">
          <cell r="O165">
            <v>-3349.22436523438</v>
          </cell>
        </row>
        <row r="166">
          <cell r="D166">
            <v>41183</v>
          </cell>
        </row>
        <row r="166">
          <cell r="O166">
            <v>-4029.96142578125</v>
          </cell>
        </row>
        <row r="167">
          <cell r="D167">
            <v>41214</v>
          </cell>
        </row>
        <row r="167">
          <cell r="O167">
            <v>-3659.38793945313</v>
          </cell>
        </row>
        <row r="168">
          <cell r="D168">
            <v>41244</v>
          </cell>
        </row>
        <row r="168">
          <cell r="O168">
            <v>-3464.74951171875</v>
          </cell>
        </row>
        <row r="169">
          <cell r="D169">
            <v>41275</v>
          </cell>
        </row>
        <row r="169">
          <cell r="O169">
            <v>-3790.2880859375</v>
          </cell>
        </row>
        <row r="170">
          <cell r="D170">
            <v>41306</v>
          </cell>
        </row>
        <row r="170">
          <cell r="O170">
            <v>-3428.017578125</v>
          </cell>
        </row>
        <row r="171">
          <cell r="D171">
            <v>41334</v>
          </cell>
        </row>
        <row r="171">
          <cell r="O171">
            <v>-3580.24072265625</v>
          </cell>
        </row>
        <row r="172">
          <cell r="D172">
            <v>41365</v>
          </cell>
        </row>
        <row r="172">
          <cell r="O172">
            <v>-3728.64526367188</v>
          </cell>
        </row>
        <row r="173">
          <cell r="D173">
            <v>41395</v>
          </cell>
        </row>
        <row r="173">
          <cell r="O173">
            <v>-3707.33862304688</v>
          </cell>
        </row>
        <row r="174">
          <cell r="D174">
            <v>41426</v>
          </cell>
        </row>
        <row r="174">
          <cell r="O174">
            <v>-3351.01538085938</v>
          </cell>
        </row>
        <row r="175">
          <cell r="D175">
            <v>41456</v>
          </cell>
        </row>
        <row r="175">
          <cell r="O175">
            <v>-3665.66040039063</v>
          </cell>
        </row>
        <row r="176">
          <cell r="D176">
            <v>41487</v>
          </cell>
        </row>
        <row r="176">
          <cell r="O176">
            <v>-3643.24975585938</v>
          </cell>
        </row>
        <row r="177">
          <cell r="D177">
            <v>41518</v>
          </cell>
        </row>
        <row r="177">
          <cell r="O177">
            <v>-3294.82739257813</v>
          </cell>
        </row>
        <row r="178">
          <cell r="D178">
            <v>41548</v>
          </cell>
        </row>
        <row r="178">
          <cell r="O178">
            <v>-3767.21337890625</v>
          </cell>
        </row>
        <row r="179">
          <cell r="D179">
            <v>41579</v>
          </cell>
        </row>
        <row r="179">
          <cell r="O179">
            <v>-3258.14306640625</v>
          </cell>
        </row>
        <row r="180">
          <cell r="D180">
            <v>41609</v>
          </cell>
        </row>
        <row r="180">
          <cell r="O180">
            <v>-3399.99365234375</v>
          </cell>
        </row>
        <row r="181">
          <cell r="D181">
            <v>41640</v>
          </cell>
        </row>
        <row r="181">
          <cell r="O181">
            <v>-3541.92749023438</v>
          </cell>
        </row>
        <row r="182">
          <cell r="D182">
            <v>41671</v>
          </cell>
        </row>
        <row r="182">
          <cell r="O182">
            <v>-3203.05395507813</v>
          </cell>
        </row>
        <row r="183">
          <cell r="D183">
            <v>41699</v>
          </cell>
        </row>
        <row r="183">
          <cell r="O183">
            <v>-3343.65991210938</v>
          </cell>
        </row>
        <row r="184">
          <cell r="D184">
            <v>41730</v>
          </cell>
        </row>
        <row r="184">
          <cell r="O184">
            <v>-3483.14501953125</v>
          </cell>
        </row>
        <row r="185">
          <cell r="D185">
            <v>41760</v>
          </cell>
        </row>
        <row r="185">
          <cell r="O185">
            <v>-3306.05590820313</v>
          </cell>
        </row>
        <row r="186">
          <cell r="D186">
            <v>41791</v>
          </cell>
        </row>
        <row r="186">
          <cell r="O186">
            <v>-3286.12329101563</v>
          </cell>
        </row>
        <row r="187">
          <cell r="D187">
            <v>41821</v>
          </cell>
        </row>
        <row r="187">
          <cell r="O187">
            <v>-3423.10986328125</v>
          </cell>
        </row>
        <row r="188">
          <cell r="D188">
            <v>41852</v>
          </cell>
        </row>
        <row r="188">
          <cell r="O188">
            <v>-3247.74682617188</v>
          </cell>
        </row>
        <row r="189">
          <cell r="D189">
            <v>41883</v>
          </cell>
        </row>
        <row r="189">
          <cell r="O189">
            <v>-3229.90625</v>
          </cell>
        </row>
        <row r="190">
          <cell r="D190">
            <v>41913</v>
          </cell>
        </row>
        <row r="190">
          <cell r="O190">
            <v>-3516.71362304688</v>
          </cell>
        </row>
        <row r="191">
          <cell r="D191">
            <v>41944</v>
          </cell>
        </row>
        <row r="191">
          <cell r="O191">
            <v>-2889.65161132813</v>
          </cell>
        </row>
        <row r="192">
          <cell r="D192">
            <v>41974</v>
          </cell>
        </row>
        <row r="192">
          <cell r="O192">
            <v>-3324.267578125</v>
          </cell>
        </row>
        <row r="193">
          <cell r="D193">
            <v>42005</v>
          </cell>
        </row>
        <row r="193">
          <cell r="O193">
            <v>-3005.34985351563</v>
          </cell>
        </row>
        <row r="194">
          <cell r="D194">
            <v>42036</v>
          </cell>
        </row>
        <row r="194">
          <cell r="O194">
            <v>-2839.81372070313</v>
          </cell>
        </row>
        <row r="195">
          <cell r="D195">
            <v>42064</v>
          </cell>
        </row>
        <row r="195">
          <cell r="O195">
            <v>-3267.45581054688</v>
          </cell>
        </row>
        <row r="196">
          <cell r="D196">
            <v>42095</v>
          </cell>
        </row>
        <row r="196">
          <cell r="O196">
            <v>-3101.603515625</v>
          </cell>
        </row>
        <row r="197">
          <cell r="D197">
            <v>42125</v>
          </cell>
        </row>
        <row r="197">
          <cell r="O197">
            <v>-2937.46801757813</v>
          </cell>
        </row>
        <row r="198">
          <cell r="D198">
            <v>42156</v>
          </cell>
        </row>
        <row r="198">
          <cell r="O198">
            <v>-3211.34423828125</v>
          </cell>
        </row>
        <row r="199">
          <cell r="D199">
            <v>42186</v>
          </cell>
        </row>
        <row r="199">
          <cell r="O199">
            <v>-3192.17846679688</v>
          </cell>
        </row>
        <row r="200">
          <cell r="D200">
            <v>42217</v>
          </cell>
        </row>
        <row r="200">
          <cell r="O200">
            <v>-3028.27758789063</v>
          </cell>
        </row>
        <row r="201">
          <cell r="D201">
            <v>42248</v>
          </cell>
        </row>
        <row r="201">
          <cell r="O201">
            <v>-3011.31103515625</v>
          </cell>
        </row>
        <row r="202">
          <cell r="D202">
            <v>42278</v>
          </cell>
        </row>
        <row r="202">
          <cell r="O202">
            <v>-2993.83178710938</v>
          </cell>
        </row>
        <row r="203">
          <cell r="D203">
            <v>42309</v>
          </cell>
        </row>
        <row r="203">
          <cell r="O203">
            <v>-2692.43310546875</v>
          </cell>
        </row>
        <row r="204">
          <cell r="D204">
            <v>42339</v>
          </cell>
        </row>
        <row r="204">
          <cell r="O204">
            <v>-3098.19165039063</v>
          </cell>
        </row>
        <row r="205">
          <cell r="D205">
            <v>42370</v>
          </cell>
        </row>
        <row r="205">
          <cell r="O205">
            <v>-2661.14086914063</v>
          </cell>
        </row>
        <row r="206">
          <cell r="D206">
            <v>42401</v>
          </cell>
        </row>
        <row r="206">
          <cell r="O206">
            <v>-2784.29174804688</v>
          </cell>
        </row>
        <row r="207">
          <cell r="D207">
            <v>42430</v>
          </cell>
        </row>
        <row r="207">
          <cell r="O207">
            <v>-3044.20288085938</v>
          </cell>
        </row>
        <row r="208">
          <cell r="D208">
            <v>42461</v>
          </cell>
        </row>
        <row r="208">
          <cell r="O208">
            <v>-2889.36450195313</v>
          </cell>
        </row>
        <row r="209">
          <cell r="D209">
            <v>42491</v>
          </cell>
        </row>
        <row r="209">
          <cell r="O209">
            <v>-2871.27490234375</v>
          </cell>
        </row>
        <row r="210">
          <cell r="D210">
            <v>42522</v>
          </cell>
        </row>
        <row r="210">
          <cell r="O210">
            <v>-2989.72631835938</v>
          </cell>
        </row>
        <row r="211">
          <cell r="D211">
            <v>42552</v>
          </cell>
        </row>
        <row r="211">
          <cell r="O211">
            <v>-2702.98974609375</v>
          </cell>
        </row>
        <row r="212">
          <cell r="D212">
            <v>42583</v>
          </cell>
        </row>
        <row r="212">
          <cell r="O212">
            <v>-3087.75952148438</v>
          </cell>
        </row>
        <row r="213">
          <cell r="D213">
            <v>42614</v>
          </cell>
        </row>
        <row r="213">
          <cell r="O213">
            <v>-2803.64331054688</v>
          </cell>
        </row>
        <row r="214">
          <cell r="D214">
            <v>42644</v>
          </cell>
        </row>
        <row r="214">
          <cell r="O214">
            <v>-2654.81201171875</v>
          </cell>
        </row>
        <row r="215">
          <cell r="D215">
            <v>42675</v>
          </cell>
        </row>
        <row r="215">
          <cell r="O215">
            <v>-2640.05126953125</v>
          </cell>
        </row>
        <row r="216">
          <cell r="D216">
            <v>42705</v>
          </cell>
        </row>
        <row r="216">
          <cell r="O216">
            <v>-2755.08715820313</v>
          </cell>
        </row>
        <row r="217">
          <cell r="D217">
            <v>42736</v>
          </cell>
        </row>
        <row r="217">
          <cell r="O217">
            <v>-2609.76025390625</v>
          </cell>
        </row>
        <row r="218">
          <cell r="D218">
            <v>42767</v>
          </cell>
        </row>
        <row r="218">
          <cell r="O218">
            <v>-2466.3662109375</v>
          </cell>
        </row>
        <row r="219">
          <cell r="D219">
            <v>42795</v>
          </cell>
        </row>
        <row r="219">
          <cell r="O219">
            <v>-2968.38256835938</v>
          </cell>
        </row>
        <row r="220">
          <cell r="D220">
            <v>42826</v>
          </cell>
        </row>
        <row r="220">
          <cell r="O220">
            <v>-2439.35302734375</v>
          </cell>
        </row>
        <row r="221">
          <cell r="D221">
            <v>42856</v>
          </cell>
        </row>
        <row r="221">
          <cell r="O221">
            <v>-2807.1435546875</v>
          </cell>
        </row>
        <row r="222">
          <cell r="D222">
            <v>42887</v>
          </cell>
        </row>
        <row r="222">
          <cell r="O222">
            <v>-2789.861328125</v>
          </cell>
        </row>
        <row r="223">
          <cell r="D223">
            <v>42917</v>
          </cell>
        </row>
        <row r="223">
          <cell r="O223">
            <v>-2522.96997070313</v>
          </cell>
        </row>
        <row r="224">
          <cell r="D224">
            <v>42948</v>
          </cell>
        </row>
        <row r="224">
          <cell r="O224">
            <v>-2884.05908203125</v>
          </cell>
        </row>
        <row r="225">
          <cell r="D225">
            <v>42979</v>
          </cell>
        </row>
        <row r="225">
          <cell r="O225">
            <v>-2494.73315429688</v>
          </cell>
        </row>
        <row r="226">
          <cell r="D226">
            <v>43009</v>
          </cell>
        </row>
        <row r="226">
          <cell r="O226">
            <v>-2603.76977539063</v>
          </cell>
        </row>
        <row r="227">
          <cell r="D227">
            <v>43040</v>
          </cell>
        </row>
        <row r="227">
          <cell r="O227">
            <v>-2589.12231445313</v>
          </cell>
        </row>
        <row r="228">
          <cell r="D228">
            <v>43070</v>
          </cell>
        </row>
        <row r="228">
          <cell r="O228">
            <v>-2451.0224609375</v>
          </cell>
        </row>
        <row r="229">
          <cell r="D229">
            <v>43101</v>
          </cell>
        </row>
        <row r="229">
          <cell r="O229">
            <v>-2559.06713867188</v>
          </cell>
        </row>
        <row r="230">
          <cell r="D230">
            <v>43132</v>
          </cell>
        </row>
        <row r="230">
          <cell r="O230">
            <v>-2303.15209960938</v>
          </cell>
        </row>
        <row r="231">
          <cell r="D231">
            <v>43160</v>
          </cell>
        </row>
        <row r="231">
          <cell r="O231">
            <v>-2531.21411132813</v>
          </cell>
        </row>
        <row r="232">
          <cell r="D232">
            <v>43191</v>
          </cell>
        </row>
        <row r="232">
          <cell r="O232">
            <v>-2516.4306640625</v>
          </cell>
        </row>
        <row r="233">
          <cell r="D233">
            <v>43221</v>
          </cell>
        </row>
        <row r="233">
          <cell r="O233">
            <v>-2620.8486328125</v>
          </cell>
        </row>
        <row r="234">
          <cell r="D234">
            <v>43252</v>
          </cell>
        </row>
        <row r="234">
          <cell r="O234">
            <v>-2486.6083984375</v>
          </cell>
        </row>
        <row r="235">
          <cell r="D235">
            <v>43282</v>
          </cell>
        </row>
        <row r="235">
          <cell r="O235">
            <v>-2472.97973632813</v>
          </cell>
        </row>
        <row r="236">
          <cell r="D236">
            <v>43313</v>
          </cell>
        </row>
        <row r="236">
          <cell r="O236">
            <v>-2691.08837890625</v>
          </cell>
        </row>
        <row r="237">
          <cell r="D237">
            <v>43344</v>
          </cell>
        </row>
        <row r="237">
          <cell r="O237">
            <v>-2212.54516601563</v>
          </cell>
        </row>
        <row r="238">
          <cell r="D238">
            <v>43374</v>
          </cell>
        </row>
        <row r="238">
          <cell r="O238">
            <v>-2545.87719726563</v>
          </cell>
        </row>
        <row r="239">
          <cell r="D239">
            <v>43405</v>
          </cell>
        </row>
        <row r="239">
          <cell r="O239">
            <v>-2416.3251953125</v>
          </cell>
        </row>
        <row r="240">
          <cell r="D240">
            <v>43435</v>
          </cell>
        </row>
        <row r="240">
          <cell r="O240">
            <v>-2287.28149414063</v>
          </cell>
        </row>
        <row r="241">
          <cell r="D241">
            <v>43466</v>
          </cell>
        </row>
        <row r="241">
          <cell r="O241">
            <v>-2387.95092773438</v>
          </cell>
        </row>
        <row r="242">
          <cell r="D242">
            <v>43497</v>
          </cell>
        </row>
        <row r="242">
          <cell r="O242">
            <v>-2149.01611328125</v>
          </cell>
        </row>
        <row r="243">
          <cell r="D243">
            <v>43525</v>
          </cell>
        </row>
        <row r="243">
          <cell r="O243">
            <v>-2362.11083984375</v>
          </cell>
        </row>
        <row r="244">
          <cell r="D244">
            <v>43556</v>
          </cell>
        </row>
        <row r="244">
          <cell r="O244">
            <v>-2347.70678710938</v>
          </cell>
        </row>
        <row r="245">
          <cell r="D245">
            <v>43586</v>
          </cell>
        </row>
        <row r="245">
          <cell r="O245">
            <v>-2444.95727539063</v>
          </cell>
        </row>
        <row r="246">
          <cell r="D246">
            <v>43617</v>
          </cell>
        </row>
        <row r="246">
          <cell r="O246">
            <v>-2209.53125</v>
          </cell>
        </row>
        <row r="247">
          <cell r="D247">
            <v>43647</v>
          </cell>
        </row>
        <row r="247">
          <cell r="O247">
            <v>-2416.54638671875</v>
          </cell>
        </row>
        <row r="248">
          <cell r="D248">
            <v>43678</v>
          </cell>
        </row>
        <row r="248">
          <cell r="O248">
            <v>-2401.2919921875</v>
          </cell>
        </row>
        <row r="249">
          <cell r="D249">
            <v>43709</v>
          </cell>
        </row>
        <row r="249">
          <cell r="O249">
            <v>-2171.28369140625</v>
          </cell>
        </row>
        <row r="250">
          <cell r="D250">
            <v>43739</v>
          </cell>
        </row>
        <row r="250">
          <cell r="O250">
            <v>-2374.2197265625</v>
          </cell>
        </row>
        <row r="251">
          <cell r="D251">
            <v>43770</v>
          </cell>
        </row>
        <row r="251">
          <cell r="O251">
            <v>-2039.05151367188</v>
          </cell>
        </row>
        <row r="252">
          <cell r="D252">
            <v>43800</v>
          </cell>
        </row>
        <row r="252">
          <cell r="O252">
            <v>-2239.40844726563</v>
          </cell>
        </row>
        <row r="253">
          <cell r="D253">
            <v>43831</v>
          </cell>
        </row>
        <row r="253">
          <cell r="O253">
            <v>-2226.49243164063</v>
          </cell>
        </row>
        <row r="254">
          <cell r="D254">
            <v>43862</v>
          </cell>
        </row>
        <row r="254">
          <cell r="O254">
            <v>-2003.58959960938</v>
          </cell>
        </row>
        <row r="255">
          <cell r="D255">
            <v>43891</v>
          </cell>
        </row>
        <row r="255">
          <cell r="O255">
            <v>-2305.64990234375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3007204.04541016</v>
      </c>
      <c r="D7" s="32" t="n">
        <f aca="false" t="array" ref="D7:D7">SUM(IF(YEAR('[1]Pricing Summary'!$AB$12:$AB$250)=YEAR($A7),'[1]Pricing Summary'!$AO$12:$AO$248))</f>
        <v>8538.8913462476</v>
      </c>
      <c r="E7" s="33" t="n">
        <f aca="false">C7/D7</f>
        <v>352.177340531645</v>
      </c>
      <c r="F7" s="34" t="n">
        <f aca="false" t="array" ref="F7:F7">SUM(IF(YEAR('[1]Pricing Summary'!$AB$12:$AB$250)=YEAR($A7),'[1]Pricing Summary'!$AK$12:$AK$248))/12</f>
        <v>39.1292411634883</v>
      </c>
      <c r="G7" s="34" t="n">
        <f aca="false">VLOOKUP(B7,'[1]Pricing Summary'!P$17:Q$36,2)</f>
        <v>3.82129086464935</v>
      </c>
      <c r="H7" s="35" t="n">
        <f aca="false">F7/G7</f>
        <v>10.239796589543</v>
      </c>
      <c r="I7" s="35" t="n">
        <v>14.25</v>
      </c>
      <c r="J7" s="36" t="n">
        <f aca="false">H7-I7</f>
        <v>-4.01020341045697</v>
      </c>
      <c r="K7" s="37" t="n">
        <f aca="false">E7*24*H7/10000</f>
        <v>8.65493839317665</v>
      </c>
      <c r="L7" s="37" t="n">
        <f aca="false" t="array" ref="L7:L7">-(SUM(IF(YEAR([1]GasPosn!$A$12:$A$188)=YEAR(A7),[1]GasPosn!$D$12:$D$188))*1.055/D7*24+SUM(IF(YEAR([1]GasPosn!$A$329:$A$445)=YEAR(A7),[1]GasPosn!$D$329:$D$445))/D7*24)</f>
        <v>7.03511868706589</v>
      </c>
      <c r="M7" s="38" t="n">
        <f aca="false">L7/K7</f>
        <v>0.81284445567079</v>
      </c>
      <c r="N7" s="39" t="n">
        <f aca="false" t="array" ref="N7:N7">-(SUM(IF(YEAR([1]GasPosn!$A$200:$A$316)=YEAR(A7),[1]GasPosn!$D$200:$D$316))*1.055/D7*24+SUM(IF(YEAR([1]GasPosn!$A$329:$A$445)=YEAR(A7),[1]GasPosn!$D$329:$D$445))/D7*24)</f>
        <v>4.56590864693544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3905184.45068359</v>
      </c>
      <c r="D8" s="45" t="n">
        <f aca="false" t="array" ref="D8:D8">SUM(IF(YEAR('[1]Pricing Summary'!$AB$12:$AB$250)=YEAR($A8),'[1]Pricing Summary'!$AO$12:$AO$248))</f>
        <v>8216.18213118945</v>
      </c>
      <c r="E8" s="46" t="n">
        <f aca="false">C8/D8</f>
        <v>475.304026654804</v>
      </c>
      <c r="F8" s="47" t="n">
        <f aca="false" t="array" ref="F8:F8">SUM(IF(YEAR('[1]Pricing Summary'!$AB$12:$AB$250)=YEAR($A8),'[1]Pricing Summary'!$AK$12:$AK$248))/12</f>
        <v>37.9365750067576</v>
      </c>
      <c r="G8" s="47" t="n">
        <f aca="false">VLOOKUP(B8,'[1]Pricing Summary'!P$17:Q$36,2)</f>
        <v>4.1363930758952</v>
      </c>
      <c r="H8" s="48" t="n">
        <f aca="false">F8/G8</f>
        <v>9.17141439671985</v>
      </c>
      <c r="I8" s="48" t="n">
        <v>12.03</v>
      </c>
      <c r="J8" s="49" t="n">
        <f aca="false">H8-I8</f>
        <v>-2.85858560328015</v>
      </c>
      <c r="K8" s="50" t="n">
        <f aca="false">E8*24*H8/10000</f>
        <v>10.4621044629139</v>
      </c>
      <c r="L8" s="50" t="n">
        <f aca="false" t="array" ref="L8:L8">-(SUM(IF(YEAR([1]GasPosn!$A$12:$A$188)=YEAR(A8),[1]GasPosn!$D$12:$D$188))*1.055/D8*24+SUM(IF(YEAR([1]GasPosn!$A$329:$A$445)=YEAR(A8),[1]GasPosn!$D$329:$D$445))/D8*24)</f>
        <v>9.24914853194451</v>
      </c>
      <c r="M8" s="51" t="n">
        <f aca="false">L8/K8</f>
        <v>0.884061955673539</v>
      </c>
      <c r="N8" s="52" t="n">
        <f aca="false" t="array" ref="N8:N8">-(SUM(IF(YEAR([1]GasPosn!$A$200:$A$316)=YEAR(A8),[1]GasPosn!$D$200:$D$316))*1.055/D8*24+SUM(IF(YEAR([1]GasPosn!$A$329:$A$445)=YEAR(A8),[1]GasPosn!$D$329:$D$445))/D8*24)</f>
        <v>5.93416850547747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3176479.73974609</v>
      </c>
      <c r="D9" s="45" t="n">
        <f aca="false" t="array" ref="D9:D9">SUM(IF(YEAR('[1]Pricing Summary'!$AB$12:$AB$250)=YEAR($A9),'[1]Pricing Summary'!$AO$12:$AO$248))</f>
        <v>7838.22137441847</v>
      </c>
      <c r="E9" s="46" t="n">
        <f aca="false">C9/D9</f>
        <v>405.255170530542</v>
      </c>
      <c r="F9" s="47" t="n">
        <f aca="false" t="array" ref="F9:F9">SUM(IF(YEAR('[1]Pricing Summary'!$AB$12:$AB$250)=YEAR($A9),'[1]Pricing Summary'!$AK$12:$AK$248))/12</f>
        <v>37.0545512154006</v>
      </c>
      <c r="G9" s="47" t="n">
        <f aca="false">VLOOKUP(B9,'[1]Pricing Summary'!P$17:Q$36,2)</f>
        <v>4.1914270815833</v>
      </c>
      <c r="H9" s="48" t="n">
        <f aca="false">F9/G9</f>
        <v>8.84055728375056</v>
      </c>
      <c r="I9" s="48" t="n">
        <v>8.9</v>
      </c>
      <c r="J9" s="49" t="n">
        <f aca="false">H9-I9</f>
        <v>-0.0594427162494373</v>
      </c>
      <c r="K9" s="50" t="n">
        <f aca="false">E9*24*H9/10000</f>
        <v>8.59843571906726</v>
      </c>
      <c r="L9" s="50" t="n">
        <f aca="false" t="array" ref="L9:L9">-(SUM(IF(YEAR([1]GasPosn!$A$12:$A$188)=YEAR(A9),[1]GasPosn!$D$12:$D$188))*1.055/D9*24+SUM(IF(YEAR([1]GasPosn!$A$329:$A$445)=YEAR(A9),[1]GasPosn!$D$329:$D$445))/D9*24)</f>
        <v>7.13598240756425</v>
      </c>
      <c r="M9" s="51" t="n">
        <f aca="false">L9/K9</f>
        <v>0.829916352312784</v>
      </c>
      <c r="N9" s="52" t="n">
        <f aca="false" t="array" ref="N9:N9">-(SUM(IF(YEAR([1]GasPosn!$A$200:$A$316)=YEAR(A9),[1]GasPosn!$D$200:$D$316))*1.055/D9*24+SUM(IF(YEAR([1]GasPosn!$A$329:$A$445)=YEAR(A9),[1]GasPosn!$D$329:$D$445))/D9*24)</f>
        <v>6.60653720809632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3047603.88525391</v>
      </c>
      <c r="D10" s="45" t="n">
        <f aca="false" t="array" ref="D10:D10">SUM(IF(YEAR('[1]Pricing Summary'!$AB$12:$AB$250)=YEAR($A10),'[1]Pricing Summary'!$AO$12:$AO$248))</f>
        <v>7395.92278603186</v>
      </c>
      <c r="E10" s="46" t="n">
        <f aca="false">C10/D10</f>
        <v>412.065400548758</v>
      </c>
      <c r="F10" s="47" t="n">
        <f aca="false" t="array" ref="F10:F10">SUM(IF(YEAR('[1]Pricing Summary'!$AB$12:$AB$250)=YEAR($A10),'[1]Pricing Summary'!$AK$12:$AK$248))/12</f>
        <v>36.593911047167</v>
      </c>
      <c r="G10" s="47" t="n">
        <f aca="false">VLOOKUP(B10,'[1]Pricing Summary'!P$17:Q$36,2)</f>
        <v>4.36122325270331</v>
      </c>
      <c r="H10" s="48" t="n">
        <f aca="false">F10/G10</f>
        <v>8.39074473531807</v>
      </c>
      <c r="I10" s="48" t="n">
        <v>9.06</v>
      </c>
      <c r="J10" s="49" t="n">
        <f aca="false">H10-I10</f>
        <v>-0.669255264681931</v>
      </c>
      <c r="K10" s="50" t="n">
        <f aca="false">E10*24*H10/10000</f>
        <v>8.29808541662694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7.13853756096156</v>
      </c>
      <c r="M10" s="51" t="n">
        <f aca="false">L10/K10</f>
        <v>0.860263205613432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5.9928902919398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3490401.33886719</v>
      </c>
      <c r="D11" s="45" t="n">
        <f aca="false" t="array" ref="D11:D11">SUM(IF(YEAR('[1]Pricing Summary'!$AB$12:$AB$250)=YEAR($A11),'[1]Pricing Summary'!$AO$12:$AO$248))</f>
        <v>6956.86105329749</v>
      </c>
      <c r="E11" s="46" t="n">
        <f aca="false">C11/D11</f>
        <v>501.720720325838</v>
      </c>
      <c r="F11" s="47" t="n">
        <f aca="false" t="array" ref="F11:F11">SUM(IF(YEAR('[1]Pricing Summary'!$AB$12:$AB$250)=YEAR($A11),'[1]Pricing Summary'!$AK$12:$AK$248))/12</f>
        <v>32.9120447148394</v>
      </c>
      <c r="G11" s="47" t="n">
        <f aca="false">VLOOKUP(B11,'[1]Pricing Summary'!P$17:Q$36,2)</f>
        <v>4.49642731295404</v>
      </c>
      <c r="H11" s="48" t="n">
        <f aca="false">F11/G11</f>
        <v>7.31959896694449</v>
      </c>
      <c r="I11" s="48" t="n">
        <v>7.5</v>
      </c>
      <c r="J11" s="49" t="n">
        <f aca="false">H11-I11</f>
        <v>-0.180401033055507</v>
      </c>
      <c r="K11" s="50" t="n">
        <f aca="false">E11*24*H11/10000</f>
        <v>8.81374671885997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7.14085718673742</v>
      </c>
      <c r="M11" s="51" t="n">
        <f aca="false">L11/K11</f>
        <v>0.810195415697295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4.4918227984879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3290855.07714844</v>
      </c>
      <c r="D12" s="45" t="n">
        <f aca="false" t="array" ref="D12:D12">SUM(IF(YEAR('[1]Pricing Summary'!$AB$12:$AB$250)=YEAR($A12),'[1]Pricing Summary'!$AO$12:$AO$248))</f>
        <v>6541.64784670599</v>
      </c>
      <c r="E12" s="46" t="n">
        <f aca="false">C12/D12</f>
        <v>503.062096013855</v>
      </c>
      <c r="F12" s="47" t="n">
        <f aca="false" t="array" ref="F12:F12">SUM(IF(YEAR('[1]Pricing Summary'!$AB$12:$AB$250)=YEAR($A12),'[1]Pricing Summary'!$AK$12:$AK$248))/12</f>
        <v>33.7032259596161</v>
      </c>
      <c r="G12" s="47" t="n">
        <f aca="false">VLOOKUP(B12,'[1]Pricing Summary'!P$17:Q$36,2)</f>
        <v>4.60370382503925</v>
      </c>
      <c r="H12" s="48" t="n">
        <f aca="false">F12/G12</f>
        <v>7.32089361967779</v>
      </c>
      <c r="I12" s="48" t="n">
        <v>7.02</v>
      </c>
      <c r="J12" s="49" t="n">
        <f aca="false">H12-I12</f>
        <v>0.300893619677794</v>
      </c>
      <c r="K12" s="50" t="n">
        <f aca="false">E12*24*H12/10000</f>
        <v>8.83887381362297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7.19955406474836</v>
      </c>
      <c r="M12" s="51" t="n">
        <f aca="false">L12/K12</f>
        <v>0.814532961614635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4.02001242041044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3096520.66748047</v>
      </c>
      <c r="D13" s="45" t="n">
        <f aca="false" t="array" ref="D13:D13">SUM(IF(YEAR('[1]Pricing Summary'!$AB$12:$AB$250)=YEAR($A13),'[1]Pricing Summary'!$AO$12:$AO$248))</f>
        <v>6157.82077162145</v>
      </c>
      <c r="E13" s="46" t="n">
        <f aca="false">C13/D13</f>
        <v>502.859823681602</v>
      </c>
      <c r="F13" s="47" t="n">
        <f aca="false" t="array" ref="F13:F13">SUM(IF(YEAR('[1]Pricing Summary'!$AB$12:$AB$250)=YEAR($A13),'[1]Pricing Summary'!$AK$12:$AK$248))/12</f>
        <v>34.2055561270216</v>
      </c>
      <c r="G13" s="47" t="n">
        <f aca="false">VLOOKUP(B13,'[1]Pricing Summary'!P$17:Q$36,2)</f>
        <v>4.67279720357642</v>
      </c>
      <c r="H13" s="48" t="n">
        <f aca="false">F13/G13</f>
        <v>7.32014565084093</v>
      </c>
      <c r="I13" s="48" t="n">
        <v>7.09</v>
      </c>
      <c r="J13" s="49" t="n">
        <f aca="false">H13-I13</f>
        <v>0.230145650840932</v>
      </c>
      <c r="K13" s="50" t="n">
        <f aca="false">E13*24*H13/10000</f>
        <v>8.83441716313324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7.20089290130471</v>
      </c>
      <c r="M13" s="51" t="n">
        <f aca="false">L13/K13</f>
        <v>0.815095412446068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4.02075998606289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2886872.28515625</v>
      </c>
      <c r="D14" s="45" t="n">
        <f aca="false" t="array" ref="D14:D14">SUM(IF(YEAR('[1]Pricing Summary'!$AB$12:$AB$250)=YEAR($A14),'[1]Pricing Summary'!$AO$12:$AO$248))</f>
        <v>5742.92610355674</v>
      </c>
      <c r="E14" s="46" t="n">
        <f aca="false">C14/D14</f>
        <v>502.683167622223</v>
      </c>
      <c r="F14" s="47" t="n">
        <f aca="false" t="array" ref="F14:F14">SUM(IF(YEAR('[1]Pricing Summary'!$AB$12:$AB$250)=YEAR($A14),'[1]Pricing Summary'!$AK$12:$AK$248))/12</f>
        <v>34.7614264885971</v>
      </c>
      <c r="G14" s="47" t="n">
        <f aca="false">VLOOKUP(B14,'[1]Pricing Summary'!P$17:Q$36,2)</f>
        <v>4.74762707773458</v>
      </c>
      <c r="H14" s="48" t="n">
        <f aca="false">F14/G14</f>
        <v>7.32185277390914</v>
      </c>
      <c r="I14" s="48" t="n">
        <v>7.1</v>
      </c>
      <c r="J14" s="49" t="n">
        <f aca="false">H14-I14</f>
        <v>0.221852773909142</v>
      </c>
      <c r="K14" s="50" t="n">
        <f aca="false">E14*24*H14/10000</f>
        <v>8.83337314860529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7.2020807410935</v>
      </c>
      <c r="M14" s="51" t="n">
        <f aca="false">L14/K14</f>
        <v>0.815326220225469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4.02142323965297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2717719.60058594</v>
      </c>
      <c r="D15" s="45" t="n">
        <f aca="false" t="array" ref="D15:D15">SUM(IF(YEAR('[1]Pricing Summary'!$AB$12:$AB$250)=YEAR($A15),'[1]Pricing Summary'!$AO$12:$AO$248))</f>
        <v>5350.70411715743</v>
      </c>
      <c r="E15" s="46" t="n">
        <f aca="false">C15/D15</f>
        <v>507.918124620527</v>
      </c>
      <c r="F15" s="47" t="n">
        <f aca="false" t="array" ref="F15:F15">SUM(IF(YEAR('[1]Pricing Summary'!$AB$12:$AB$250)=YEAR($A15),'[1]Pricing Summary'!$AK$12:$AK$248))/12</f>
        <v>35.6985172040687</v>
      </c>
      <c r="G15" s="47" t="n">
        <f aca="false">VLOOKUP(B15,'[1]Pricing Summary'!P$17:Q$36,2)</f>
        <v>4.87543457293398</v>
      </c>
      <c r="H15" s="48" t="n">
        <f aca="false">F15/G15</f>
        <v>7.32212004284691</v>
      </c>
      <c r="I15" s="48" t="n">
        <v>7.14</v>
      </c>
      <c r="J15" s="49" t="n">
        <f aca="false">H15-I15</f>
        <v>0.182120042846915</v>
      </c>
      <c r="K15" s="50" t="n">
        <f aca="false">E15*24*H15/10000</f>
        <v>8.92568995298203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7.20334084773229</v>
      </c>
      <c r="M15" s="51" t="n">
        <f aca="false">L15/K15</f>
        <v>0.807034625410184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4.0221268449089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2610986.01489258</v>
      </c>
      <c r="D16" s="45" t="n">
        <f aca="false" t="array" ref="D16:D16">SUM(IF(YEAR('[1]Pricing Summary'!$AB$12:$AB$250)=YEAR($A16),'[1]Pricing Summary'!$AO$12:$AO$248))</f>
        <v>4968.07041602404</v>
      </c>
      <c r="E16" s="46" t="n">
        <f aca="false">C16/D16</f>
        <v>525.553342897695</v>
      </c>
      <c r="F16" s="47" t="n">
        <f aca="false" t="array" ref="F16:F16">SUM(IF(YEAR('[1]Pricing Summary'!$AB$12:$AB$250)=YEAR($A16),'[1]Pricing Summary'!$AK$12:$AK$248))/12</f>
        <v>33.272572779813</v>
      </c>
      <c r="G16" s="47" t="n">
        <f aca="false">VLOOKUP(B16,'[1]Pricing Summary'!P$17:Q$36,2)</f>
        <v>5.0571398009475</v>
      </c>
      <c r="H16" s="48" t="n">
        <f aca="false">F16/G16</f>
        <v>6.57932627719311</v>
      </c>
      <c r="I16" s="48" t="n">
        <v>7.11</v>
      </c>
      <c r="J16" s="49" t="n">
        <f aca="false">H16-I16</f>
        <v>-0.530673722806894</v>
      </c>
      <c r="K16" s="50" t="n">
        <f aca="false">E16*24*H16/10000</f>
        <v>8.29868860558436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2.4923788704681</v>
      </c>
      <c r="M16" s="51" t="n">
        <f aca="false">L16/K16</f>
        <v>0.300334063479732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2446036.22558594</v>
      </c>
      <c r="D17" s="45" t="n">
        <f aca="false" t="array" ref="D17:D17">SUM(IF(YEAR('[1]Pricing Summary'!$AB$12:$AB$250)=YEAR($A17),'[1]Pricing Summary'!$AO$12:$AO$248))</f>
        <v>4649.31968433347</v>
      </c>
      <c r="E17" s="46" t="n">
        <f aca="false">C17/D17</f>
        <v>526.106267510104</v>
      </c>
      <c r="F17" s="47" t="n">
        <f aca="false" t="array" ref="F17:F17">SUM(IF(YEAR('[1]Pricing Summary'!$AB$12:$AB$250)=YEAR($A17),'[1]Pricing Summary'!$AK$12:$AK$248))/12</f>
        <v>33.2477668647648</v>
      </c>
      <c r="G17" s="47" t="n">
        <f aca="false">VLOOKUP(B17,'[1]Pricing Summary'!P$17:Q$36,2)</f>
        <v>5.15070282716363</v>
      </c>
      <c r="H17" s="48" t="n">
        <f aca="false">F17/G17</f>
        <v>6.45499613944405</v>
      </c>
      <c r="I17" s="48" t="n">
        <v>7.08</v>
      </c>
      <c r="J17" s="49" t="n">
        <f aca="false">H17-I17</f>
        <v>-0.625003860555955</v>
      </c>
      <c r="K17" s="50" t="n">
        <f aca="false">E17*24*H17/10000</f>
        <v>8.15043342171609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2.49264872776479</v>
      </c>
      <c r="M17" s="51" t="n">
        <f aca="false">L17/K17</f>
        <v>0.305830205437094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2272159.51318359</v>
      </c>
      <c r="D18" s="45" t="n">
        <f aca="false" t="array" ref="D18:D18">SUM(IF(YEAR('[1]Pricing Summary'!$AB$12:$AB$250)=YEAR($A18),'[1]Pricing Summary'!$AO$12:$AO$248))</f>
        <v>4336.0517123445</v>
      </c>
      <c r="E18" s="46" t="n">
        <f aca="false">C18/D18</f>
        <v>524.015778390023</v>
      </c>
      <c r="F18" s="47" t="n">
        <f aca="false" t="array" ref="F18:F18">SUM(IF(YEAR('[1]Pricing Summary'!$AB$12:$AB$250)=YEAR($A18),'[1]Pricing Summary'!$AK$12:$AK$248))/12</f>
        <v>33.2685433265968</v>
      </c>
      <c r="G18" s="47" t="n">
        <f aca="false">VLOOKUP(B18,'[1]Pricing Summary'!P$17:Q$36,2)</f>
        <v>5.23942424713912</v>
      </c>
      <c r="H18" s="48" t="n">
        <f aca="false">F18/G18</f>
        <v>6.34965632812849</v>
      </c>
      <c r="I18" s="48" t="n">
        <v>7.04</v>
      </c>
      <c r="J18" s="49" t="n">
        <f aca="false">H18-I18</f>
        <v>-0.690343671871514</v>
      </c>
      <c r="K18" s="50" t="n">
        <f aca="false">E18*24*H18/10000</f>
        <v>7.98556824790412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2.49277801733174</v>
      </c>
      <c r="M18" s="51" t="n">
        <f aca="false">L18/K18</f>
        <v>0.312160379818429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2121824.06738281</v>
      </c>
      <c r="D19" s="45" t="n">
        <f aca="false" t="array" ref="D19:D19">SUM(IF(YEAR('[1]Pricing Summary'!$AB$12:$AB$250)=YEAR($A19),'[1]Pricing Summary'!$AO$12:$AO$248))</f>
        <v>4049.69737157215</v>
      </c>
      <c r="E19" s="46" t="n">
        <f aca="false">C19/D19</f>
        <v>523.946328008971</v>
      </c>
      <c r="F19" s="47" t="n">
        <f aca="false" t="array" ref="F19:F19">SUM(IF(YEAR('[1]Pricing Summary'!$AB$12:$AB$250)=YEAR($A19),'[1]Pricing Summary'!$AK$12:$AK$248))/12</f>
        <v>33.2700736635795</v>
      </c>
      <c r="G19" s="47" t="n">
        <f aca="false">VLOOKUP(B19,'[1]Pricing Summary'!P$17:Q$36,2)</f>
        <v>5.33221520549039</v>
      </c>
      <c r="H19" s="48" t="n">
        <f aca="false">F19/G19</f>
        <v>6.23944690554173</v>
      </c>
      <c r="I19" s="48" t="n">
        <v>7.03</v>
      </c>
      <c r="J19" s="49" t="n">
        <f aca="false">H19-I19</f>
        <v>-0.790553094458272</v>
      </c>
      <c r="K19" s="50" t="n">
        <f aca="false">E19*24*H19/10000</f>
        <v>7.84592470791727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2.49293671207415</v>
      </c>
      <c r="M19" s="51" t="n">
        <f aca="false">L19/K19</f>
        <v>0.317736507152375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1979416.86816406</v>
      </c>
      <c r="D20" s="45" t="n">
        <f aca="false" t="array" ref="D20:D20">SUM(IF(YEAR('[1]Pricing Summary'!$AB$12:$AB$250)=YEAR($A20),'[1]Pricing Summary'!$AO$12:$AO$248))</f>
        <v>3777.01243453551</v>
      </c>
      <c r="E20" s="46" t="n">
        <f aca="false">C20/D20</f>
        <v>524.06946031341</v>
      </c>
      <c r="F20" s="47" t="n">
        <f aca="false" t="array" ref="F20:F20">SUM(IF(YEAR('[1]Pricing Summary'!$AB$12:$AB$250)=YEAR($A20),'[1]Pricing Summary'!$AK$12:$AK$248))/12</f>
        <v>33.274645708991</v>
      </c>
      <c r="G20" s="47" t="n">
        <f aca="false">VLOOKUP(B20,'[1]Pricing Summary'!P$17:Q$36,2)</f>
        <v>5.39696925526001</v>
      </c>
      <c r="H20" s="48" t="n">
        <f aca="false">F20/G20</f>
        <v>6.16543177016634</v>
      </c>
      <c r="I20" s="48" t="n">
        <v>7</v>
      </c>
      <c r="J20" s="49" t="n">
        <f aca="false">H20-I20</f>
        <v>-0.83456822983366</v>
      </c>
      <c r="K20" s="50" t="n">
        <f aca="false">E20*24*H20/10000</f>
        <v>7.75467480093654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2.49309536067588</v>
      </c>
      <c r="M20" s="51" t="n">
        <f aca="false">L20/K20</f>
        <v>0.321495797654183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1846553.72216797</v>
      </c>
      <c r="D21" s="45" t="n">
        <f aca="false" t="array" ref="D21:D21">SUM(IF(YEAR('[1]Pricing Summary'!$AB$12:$AB$250)=YEAR($A21),'[1]Pricing Summary'!$AO$12:$AO$248))</f>
        <v>3527.52401520626</v>
      </c>
      <c r="E21" s="46" t="n">
        <f aca="false">C21/D21</f>
        <v>523.470205789654</v>
      </c>
      <c r="F21" s="47" t="n">
        <f aca="false" t="array" ref="F21:F21">SUM(IF(YEAR('[1]Pricing Summary'!$AB$12:$AB$250)=YEAR($A21),'[1]Pricing Summary'!$AK$12:$AK$248))/12</f>
        <v>33.2732550207557</v>
      </c>
      <c r="G21" s="47" t="n">
        <f aca="false">VLOOKUP(B21,'[1]Pricing Summary'!P$17:Q$36,2)</f>
        <v>5.55013823451939</v>
      </c>
      <c r="H21" s="48" t="n">
        <f aca="false">F21/G21</f>
        <v>5.99503176584158</v>
      </c>
      <c r="I21" s="48" t="n">
        <v>7</v>
      </c>
      <c r="J21" s="49" t="n">
        <f aca="false">H21-I21</f>
        <v>-1.00496823415842</v>
      </c>
      <c r="K21" s="50" t="n">
        <f aca="false">E21*24*H21/10000</f>
        <v>7.53172922923345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1714395.99243164</v>
      </c>
      <c r="D22" s="45" t="n">
        <f aca="false" t="array" ref="D22:D22">SUM(IF(YEAR('[1]Pricing Summary'!$AB$12:$AB$250)=YEAR($A22),'[1]Pricing Summary'!$AO$12:$AO$248))</f>
        <v>3282.45011758641</v>
      </c>
      <c r="E22" s="46" t="n">
        <f aca="false">C22/D22</f>
        <v>522.291559968089</v>
      </c>
      <c r="F22" s="47" t="n">
        <f aca="false" t="array" ref="F22:F22">SUM(IF(YEAR('[1]Pricing Summary'!$AB$12:$AB$250)=YEAR($A22),'[1]Pricing Summary'!$AK$12:$AK$248))/12</f>
        <v>33.2441337556841</v>
      </c>
      <c r="G22" s="47" t="n">
        <f aca="false">VLOOKUP(B22,'[1]Pricing Summary'!P$17:Q$36,2)</f>
        <v>5.6890810570093</v>
      </c>
      <c r="H22" s="48" t="n">
        <f aca="false">F22/G22</f>
        <v>5.8434979959945</v>
      </c>
      <c r="I22" s="48" t="n">
        <v>7</v>
      </c>
      <c r="J22" s="49" t="n">
        <f aca="false">H22-I22</f>
        <v>-1.1565020040055</v>
      </c>
      <c r="K22" s="50" t="n">
        <f aca="false">E22*24*H22/10000</f>
        <v>7.32482324159608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1600296.27905273</v>
      </c>
      <c r="D23" s="45" t="n">
        <f aca="false" t="array" ref="D23:D23">SUM(IF(YEAR('[1]Pricing Summary'!$AB$12:$AB$250)=YEAR($A23),'[1]Pricing Summary'!$AO$12:$AO$248))</f>
        <v>3064.4439902049</v>
      </c>
      <c r="E23" s="46" t="n">
        <f aca="false">C23/D23</f>
        <v>522.214236634076</v>
      </c>
      <c r="F23" s="47" t="n">
        <f aca="false" t="array" ref="F23:F23">SUM(IF(YEAR('[1]Pricing Summary'!$AB$12:$AB$250)=YEAR($A23),'[1]Pricing Summary'!$AK$12:$AK$248))/12</f>
        <v>33.270169476445</v>
      </c>
      <c r="G23" s="47" t="n">
        <f aca="false">VLOOKUP(B23,'[1]Pricing Summary'!P$17:Q$36,2)</f>
        <v>5.81690748086227</v>
      </c>
      <c r="H23" s="48" t="n">
        <f aca="false">F23/G23</f>
        <v>5.71956311595198</v>
      </c>
      <c r="I23" s="48" t="n">
        <v>7</v>
      </c>
      <c r="J23" s="49" t="n">
        <f aca="false">H23-I23</f>
        <v>-1.28043688404802</v>
      </c>
      <c r="K23" s="50" t="n">
        <f aca="false">E23*24*H23/10000</f>
        <v>7.16840948754547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1447235.51391602</v>
      </c>
      <c r="D24" s="45" t="n">
        <f aca="false" t="array" ref="D24:D24">SUM(IF(YEAR('[1]Pricing Summary'!$AB$12:$AB$250)=YEAR($A24),'[1]Pricing Summary'!$AO$12:$AO$248))</f>
        <v>2858.62546369767</v>
      </c>
      <c r="E24" s="46" t="n">
        <f aca="false">C24/D24</f>
        <v>506.269720288575</v>
      </c>
      <c r="F24" s="47" t="n">
        <f aca="false" t="array" ref="F24:F24">SUM(IF(YEAR('[1]Pricing Summary'!$AB$12:$AB$250)=YEAR($A24),'[1]Pricing Summary'!$AK$12:$AK$248))/12</f>
        <v>33.2685433265968</v>
      </c>
      <c r="G24" s="47" t="n">
        <f aca="false">VLOOKUP(B24,'[1]Pricing Summary'!P$17:Q$36,2)</f>
        <v>5.93942694595062</v>
      </c>
      <c r="H24" s="48" t="n">
        <f aca="false">F24/G24</f>
        <v>5.60130524869551</v>
      </c>
      <c r="I24" s="48" t="n">
        <v>7</v>
      </c>
      <c r="J24" s="49" t="n">
        <f aca="false">H24-I24</f>
        <v>-1.39869475130449</v>
      </c>
      <c r="K24" s="50" t="n">
        <f aca="false">E24*24*H24/10000</f>
        <v>6.80585097961921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1334341.71630859</v>
      </c>
      <c r="D25" s="57" t="n">
        <f aca="false" t="array" ref="D25:D25">SUM(IF(YEAR('[1]Pricing Summary'!$AB$12:$AB$250)=YEAR($A25),'[1]Pricing Summary'!$AO$12:$AO$248))</f>
        <v>2671.52376632673</v>
      </c>
      <c r="E25" s="58" t="n">
        <f aca="false">C25/D25</f>
        <v>499.468405681929</v>
      </c>
      <c r="F25" s="59" t="n">
        <f aca="false" t="array" ref="F25:F25">SUM(IF(YEAR('[1]Pricing Summary'!$AB$12:$AB$250)=YEAR($A25),'[1]Pricing Summary'!$AK$12:$AK$248))/12</f>
        <v>33.2790679623694</v>
      </c>
      <c r="G25" s="59" t="n">
        <f aca="false">VLOOKUP(B25,'[1]Pricing Summary'!P$17:Q$36,2)</f>
        <v>6.05710286450509</v>
      </c>
      <c r="H25" s="60" t="n">
        <f aca="false">F25/G25</f>
        <v>5.49422202442463</v>
      </c>
      <c r="I25" s="60" t="n">
        <v>7</v>
      </c>
      <c r="J25" s="61" t="n">
        <f aca="false">H25-I25</f>
        <v>-1.50577797557537</v>
      </c>
      <c r="K25" s="62" t="n">
        <f aca="false">E25*24*H25/10000</f>
        <v>6.58605675600458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47992087.003418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56834.8158574716</v>
      </c>
      <c r="L26" s="67" t="n">
        <f aca="false">SUM(L7:L25)*365</f>
        <v>28823.8129753755</v>
      </c>
      <c r="M26" s="68" t="n">
        <f aca="false">L26/K26</f>
        <v>0.507150635407334</v>
      </c>
      <c r="N26" s="67" t="n">
        <f aca="false">SUM(N7:N25)*365</f>
        <v>15941.6122288198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