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<sst xmlns="http://schemas.openxmlformats.org/spreadsheetml/2006/main" count="46" uniqueCount="45">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</sst>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37225</v>
          </cell>
        </row>
        <row r="56">
          <cell r="E56">
            <v>337685.238682375</v>
          </cell>
        </row>
        <row r="57">
          <cell r="A57">
            <v>37226</v>
          </cell>
        </row>
        <row r="57">
          <cell r="E57">
            <v>325620.005058386</v>
          </cell>
        </row>
        <row r="58">
          <cell r="A58">
            <v>37257</v>
          </cell>
        </row>
        <row r="58">
          <cell r="E58">
            <v>267668.005353315</v>
          </cell>
        </row>
        <row r="59">
          <cell r="A59">
            <v>37288</v>
          </cell>
        </row>
        <row r="59">
          <cell r="E59">
            <v>239898.035173199</v>
          </cell>
        </row>
        <row r="60">
          <cell r="A60">
            <v>37316</v>
          </cell>
        </row>
        <row r="60">
          <cell r="E60">
            <v>265710.95209661</v>
          </cell>
        </row>
        <row r="61">
          <cell r="A61">
            <v>37347</v>
          </cell>
        </row>
        <row r="61">
          <cell r="E61">
            <v>252893.891353197</v>
          </cell>
        </row>
        <row r="62">
          <cell r="A62">
            <v>37377</v>
          </cell>
        </row>
        <row r="62">
          <cell r="E62">
            <v>263501.937876387</v>
          </cell>
        </row>
        <row r="63">
          <cell r="A63">
            <v>37408</v>
          </cell>
        </row>
        <row r="63">
          <cell r="E63">
            <v>255403.586727074</v>
          </cell>
        </row>
        <row r="64">
          <cell r="A64">
            <v>37438</v>
          </cell>
        </row>
        <row r="64">
          <cell r="E64">
            <v>392435.917812047</v>
          </cell>
        </row>
        <row r="65">
          <cell r="A65">
            <v>37469</v>
          </cell>
        </row>
        <row r="65">
          <cell r="E65">
            <v>390742.969243808</v>
          </cell>
        </row>
        <row r="66">
          <cell r="A66">
            <v>37500</v>
          </cell>
        </row>
        <row r="66">
          <cell r="E66">
            <v>382031.611412157</v>
          </cell>
        </row>
        <row r="67">
          <cell r="A67">
            <v>37530</v>
          </cell>
        </row>
        <row r="67">
          <cell r="E67">
            <v>261501.169322019</v>
          </cell>
        </row>
        <row r="68">
          <cell r="A68">
            <v>37561</v>
          </cell>
        </row>
        <row r="68">
          <cell r="E68">
            <v>257314.781043233</v>
          </cell>
        </row>
        <row r="69">
          <cell r="A69">
            <v>37591</v>
          </cell>
        </row>
        <row r="69">
          <cell r="E69">
            <v>268941.88457057</v>
          </cell>
        </row>
        <row r="70">
          <cell r="A70">
            <v>37622</v>
          </cell>
        </row>
        <row r="70">
          <cell r="E70">
            <v>452124.171681606</v>
          </cell>
        </row>
        <row r="71">
          <cell r="A71">
            <v>37653</v>
          </cell>
        </row>
        <row r="71">
          <cell r="E71">
            <v>407132.009899537</v>
          </cell>
        </row>
        <row r="72">
          <cell r="A72">
            <v>37681</v>
          </cell>
        </row>
        <row r="72">
          <cell r="E72">
            <v>449427.219797373</v>
          </cell>
        </row>
        <row r="73">
          <cell r="A73">
            <v>37712</v>
          </cell>
        </row>
        <row r="73">
          <cell r="E73">
            <v>433046.596926034</v>
          </cell>
        </row>
        <row r="74">
          <cell r="A74">
            <v>37742</v>
          </cell>
        </row>
        <row r="74">
          <cell r="E74">
            <v>446402.891523885</v>
          </cell>
        </row>
        <row r="75">
          <cell r="A75">
            <v>37773</v>
          </cell>
        </row>
        <row r="75">
          <cell r="E75">
            <v>430401.395241086</v>
          </cell>
        </row>
        <row r="76">
          <cell r="A76">
            <v>37803</v>
          </cell>
        </row>
        <row r="76">
          <cell r="E76">
            <v>442823.312294132</v>
          </cell>
        </row>
        <row r="77">
          <cell r="A77">
            <v>37834</v>
          </cell>
        </row>
        <row r="77">
          <cell r="E77">
            <v>441379.901931593</v>
          </cell>
        </row>
        <row r="78">
          <cell r="A78">
            <v>37865</v>
          </cell>
        </row>
        <row r="78">
          <cell r="E78">
            <v>425783.682940348</v>
          </cell>
        </row>
        <row r="79">
          <cell r="A79">
            <v>37895</v>
          </cell>
        </row>
        <row r="79">
          <cell r="E79">
            <v>438403.695545572</v>
          </cell>
        </row>
        <row r="80">
          <cell r="A80">
            <v>37926</v>
          </cell>
        </row>
        <row r="80">
          <cell r="E80">
            <v>423127.206478327</v>
          </cell>
        </row>
        <row r="81">
          <cell r="A81">
            <v>37956</v>
          </cell>
        </row>
        <row r="81">
          <cell r="E81">
            <v>435597.657816683</v>
          </cell>
        </row>
        <row r="82">
          <cell r="A82">
            <v>37987</v>
          </cell>
        </row>
        <row r="82">
          <cell r="E82">
            <v>281980.53515625</v>
          </cell>
        </row>
        <row r="83">
          <cell r="A83">
            <v>38018</v>
          </cell>
        </row>
        <row r="83">
          <cell r="E83">
            <v>262636.64453125</v>
          </cell>
        </row>
        <row r="84">
          <cell r="A84">
            <v>38047</v>
          </cell>
        </row>
        <row r="84">
          <cell r="E84">
            <v>279665.8671875</v>
          </cell>
        </row>
        <row r="85">
          <cell r="A85">
            <v>38078</v>
          </cell>
        </row>
        <row r="85">
          <cell r="E85">
            <v>269865.64453125</v>
          </cell>
        </row>
        <row r="86">
          <cell r="A86">
            <v>38108</v>
          </cell>
        </row>
        <row r="86">
          <cell r="E86">
            <v>278109.93359375</v>
          </cell>
        </row>
        <row r="87">
          <cell r="A87">
            <v>38139</v>
          </cell>
        </row>
        <row r="87">
          <cell r="E87">
            <v>268169.96484375</v>
          </cell>
        </row>
        <row r="88">
          <cell r="A88">
            <v>38169</v>
          </cell>
        </row>
        <row r="88">
          <cell r="E88">
            <v>276236.259765625</v>
          </cell>
        </row>
        <row r="89">
          <cell r="A89">
            <v>38200</v>
          </cell>
        </row>
        <row r="89">
          <cell r="E89">
            <v>275213.134765625</v>
          </cell>
        </row>
        <row r="90">
          <cell r="A90">
            <v>38231</v>
          </cell>
        </row>
        <row r="90">
          <cell r="E90">
            <v>265123.986328125</v>
          </cell>
        </row>
        <row r="91">
          <cell r="A91">
            <v>38261</v>
          </cell>
        </row>
        <row r="91">
          <cell r="E91">
            <v>273306.7421875</v>
          </cell>
        </row>
        <row r="92">
          <cell r="A92">
            <v>38292</v>
          </cell>
        </row>
        <row r="92">
          <cell r="E92">
            <v>262997.140625</v>
          </cell>
        </row>
        <row r="93">
          <cell r="A93">
            <v>38322</v>
          </cell>
        </row>
        <row r="93">
          <cell r="E93">
            <v>270552.8203125</v>
          </cell>
        </row>
        <row r="94">
          <cell r="A94">
            <v>38353</v>
          </cell>
        </row>
        <row r="94">
          <cell r="E94">
            <v>273251.390625</v>
          </cell>
        </row>
      </sheetData>
      <sheetData sheetId="1">
        <row r="12">
          <cell r="AB12">
            <v>37225</v>
          </cell>
        </row>
        <row r="12">
          <cell r="AK12">
            <v>32.9103319091797</v>
          </cell>
        </row>
        <row r="12">
          <cell r="AO12">
            <v>716.343708465048</v>
          </cell>
        </row>
        <row r="13">
          <cell r="AB13">
            <v>37226</v>
          </cell>
        </row>
        <row r="13">
          <cell r="AK13">
            <v>39.0143322398412</v>
          </cell>
        </row>
        <row r="13">
          <cell r="AO13">
            <v>738.294675775301</v>
          </cell>
        </row>
        <row r="14">
          <cell r="AB14">
            <v>37257</v>
          </cell>
        </row>
        <row r="14">
          <cell r="AK14">
            <v>37.9455643728535</v>
          </cell>
        </row>
        <row r="14">
          <cell r="AO14">
            <v>736.636124416125</v>
          </cell>
        </row>
        <row r="15">
          <cell r="AB15">
            <v>37288</v>
          </cell>
        </row>
        <row r="15">
          <cell r="AK15">
            <v>37.6581446057099</v>
          </cell>
        </row>
        <row r="15">
          <cell r="AO15">
            <v>663.978387442159</v>
          </cell>
        </row>
        <row r="16">
          <cell r="AB16">
            <v>37316</v>
          </cell>
        </row>
        <row r="16">
          <cell r="AK16">
            <v>36.3079267733822</v>
          </cell>
        </row>
        <row r="16">
          <cell r="AO16">
            <v>733.416340524758</v>
          </cell>
        </row>
        <row r="17">
          <cell r="P17" t="str">
            <v>Bal 2002</v>
          </cell>
          <cell r="Q17">
            <v>3.67298654453658</v>
          </cell>
        </row>
        <row r="17">
          <cell r="AB17">
            <v>37347</v>
          </cell>
        </row>
        <row r="17">
          <cell r="AK17">
            <v>34.1094467397634</v>
          </cell>
        </row>
        <row r="17">
          <cell r="AO17">
            <v>708.194159815395</v>
          </cell>
        </row>
        <row r="18">
          <cell r="P18" t="str">
            <v>Cal 2003</v>
          </cell>
          <cell r="Q18">
            <v>4.25171098334928</v>
          </cell>
        </row>
        <row r="18">
          <cell r="AB18">
            <v>37377</v>
          </cell>
        </row>
        <row r="18">
          <cell r="AK18">
            <v>34.3204388704153</v>
          </cell>
        </row>
        <row r="18">
          <cell r="AO18">
            <v>730.096901189366</v>
          </cell>
        </row>
        <row r="19">
          <cell r="P19" t="str">
            <v>Cal 2004</v>
          </cell>
          <cell r="Q19">
            <v>4.35715047174873</v>
          </cell>
        </row>
        <row r="19">
          <cell r="AB19">
            <v>37408</v>
          </cell>
        </row>
        <row r="19">
          <cell r="AK19">
            <v>34.7706635713367</v>
          </cell>
        </row>
        <row r="19">
          <cell r="AO19">
            <v>704.986397024829</v>
          </cell>
        </row>
        <row r="20">
          <cell r="P20" t="str">
            <v>Cal 2005</v>
          </cell>
          <cell r="Q20">
            <v>4.55217762692971</v>
          </cell>
        </row>
        <row r="20">
          <cell r="AB20">
            <v>37438</v>
          </cell>
        </row>
        <row r="20">
          <cell r="AK20">
            <v>37.4629955846736</v>
          </cell>
        </row>
        <row r="20">
          <cell r="AO20">
            <v>726.765305636869</v>
          </cell>
        </row>
        <row r="21">
          <cell r="P21" t="str">
            <v>Cal 2006</v>
          </cell>
          <cell r="Q21">
            <v>4.69352637622839</v>
          </cell>
        </row>
        <row r="21">
          <cell r="AB21">
            <v>37469</v>
          </cell>
        </row>
        <row r="21">
          <cell r="AK21">
            <v>38.0944414122646</v>
          </cell>
        </row>
        <row r="21">
          <cell r="AO21">
            <v>724.953640151682</v>
          </cell>
        </row>
        <row r="22">
          <cell r="P22" t="str">
            <v>Cal 2007</v>
          </cell>
          <cell r="Q22">
            <v>4.84324919262324</v>
          </cell>
        </row>
        <row r="22">
          <cell r="AB22">
            <v>37500</v>
          </cell>
        </row>
        <row r="22">
          <cell r="AK22">
            <v>37.7353984048919</v>
          </cell>
        </row>
        <row r="22">
          <cell r="AO22">
            <v>699.865655989662</v>
          </cell>
        </row>
        <row r="23">
          <cell r="P23" t="str">
            <v>Cal 2008</v>
          </cell>
          <cell r="Q23">
            <v>4.97913515732508</v>
          </cell>
        </row>
        <row r="23">
          <cell r="AB23">
            <v>37530</v>
          </cell>
        </row>
        <row r="23">
          <cell r="AK23">
            <v>36.7248635630714</v>
          </cell>
        </row>
        <row r="23">
          <cell r="AO23">
            <v>721.306144671369</v>
          </cell>
        </row>
        <row r="24">
          <cell r="P24" t="str">
            <v>Cal 2009</v>
          </cell>
          <cell r="Q24">
            <v>5.06075883408983</v>
          </cell>
        </row>
        <row r="24">
          <cell r="AB24">
            <v>37561</v>
          </cell>
        </row>
        <row r="24">
          <cell r="AK24">
            <v>40.2435977565441</v>
          </cell>
        </row>
        <row r="24">
          <cell r="AO24">
            <v>696.169086121939</v>
          </cell>
        </row>
        <row r="25">
          <cell r="P25" t="str">
            <v>Cal 2010</v>
          </cell>
          <cell r="Q25">
            <v>5.16796156043695</v>
          </cell>
        </row>
        <row r="25">
          <cell r="AB25">
            <v>37591</v>
          </cell>
        </row>
        <row r="25">
          <cell r="AK25">
            <v>43.3443557579288</v>
          </cell>
        </row>
        <row r="25">
          <cell r="AO25">
            <v>717.367059888059</v>
          </cell>
        </row>
        <row r="26">
          <cell r="P26" t="str">
            <v>Cal 2011</v>
          </cell>
          <cell r="Q26">
            <v>5.39799476801341</v>
          </cell>
        </row>
        <row r="26">
          <cell r="AB26">
            <v>37622</v>
          </cell>
        </row>
        <row r="26">
          <cell r="AK26">
            <v>41.1109311103109</v>
          </cell>
        </row>
        <row r="26">
          <cell r="AO26">
            <v>715.219255878563</v>
          </cell>
        </row>
        <row r="27">
          <cell r="P27" t="str">
            <v>Cal 2012</v>
          </cell>
          <cell r="Q27">
            <v>5.5400802724884</v>
          </cell>
        </row>
        <row r="27">
          <cell r="AB27">
            <v>37653</v>
          </cell>
        </row>
        <row r="27">
          <cell r="AK27">
            <v>39.8820171542142</v>
          </cell>
        </row>
        <row r="27">
          <cell r="AO27">
            <v>644.093770870373</v>
          </cell>
        </row>
        <row r="28">
          <cell r="P28" t="str">
            <v>Cal 2013</v>
          </cell>
          <cell r="Q28">
            <v>5.66279083914268</v>
          </cell>
        </row>
        <row r="28">
          <cell r="AB28">
            <v>37681</v>
          </cell>
        </row>
        <row r="28">
          <cell r="AK28">
            <v>38.3088948645664</v>
          </cell>
        </row>
        <row r="28">
          <cell r="AO28">
            <v>710.811572973731</v>
          </cell>
        </row>
        <row r="29">
          <cell r="P29" t="str">
            <v>Cal 2014</v>
          </cell>
          <cell r="Q29">
            <v>5.79103891546462</v>
          </cell>
        </row>
        <row r="29">
          <cell r="AB29">
            <v>37712</v>
          </cell>
        </row>
        <row r="29">
          <cell r="AK29">
            <v>36.2179602979564</v>
          </cell>
        </row>
        <row r="29">
          <cell r="AO29">
            <v>685.62882082284</v>
          </cell>
        </row>
        <row r="30">
          <cell r="P30" t="str">
            <v>Cal 2015</v>
          </cell>
          <cell r="Q30">
            <v>5.87235834080185</v>
          </cell>
        </row>
        <row r="30">
          <cell r="AB30">
            <v>37742</v>
          </cell>
        </row>
        <row r="30">
          <cell r="AK30">
            <v>36.2258472143204</v>
          </cell>
        </row>
        <row r="30">
          <cell r="AO30">
            <v>706.063290238851</v>
          </cell>
        </row>
        <row r="31">
          <cell r="P31" t="str">
            <v>Cal 2016</v>
          </cell>
          <cell r="Q31">
            <v>6.06545012458418</v>
          </cell>
        </row>
        <row r="31">
          <cell r="AB31">
            <v>37773</v>
          </cell>
        </row>
        <row r="31">
          <cell r="AK31">
            <v>36.6526588081563</v>
          </cell>
        </row>
        <row r="31">
          <cell r="AO31">
            <v>680.941100848359</v>
          </cell>
        </row>
        <row r="32">
          <cell r="P32" t="str">
            <v>Cal 2017</v>
          </cell>
          <cell r="Q32">
            <v>6.2530039776428</v>
          </cell>
        </row>
        <row r="32">
          <cell r="AB32">
            <v>37803</v>
          </cell>
        </row>
        <row r="32">
          <cell r="AK32">
            <v>37.0833289400376</v>
          </cell>
        </row>
        <row r="32">
          <cell r="AO32">
            <v>701.125037003822</v>
          </cell>
        </row>
        <row r="33">
          <cell r="P33" t="str">
            <v>Cal 2018</v>
          </cell>
          <cell r="Q33">
            <v>6.42984481759333</v>
          </cell>
        </row>
        <row r="33">
          <cell r="AB33">
            <v>37834</v>
          </cell>
        </row>
        <row r="33">
          <cell r="AK33">
            <v>37.3365621075269</v>
          </cell>
        </row>
        <row r="33">
          <cell r="AO33">
            <v>698.54409744093</v>
          </cell>
        </row>
        <row r="34">
          <cell r="P34" t="str">
            <v>Cal 2019</v>
          </cell>
          <cell r="Q34">
            <v>6.60523077722803</v>
          </cell>
        </row>
        <row r="34">
          <cell r="AB34">
            <v>37865</v>
          </cell>
        </row>
        <row r="34">
          <cell r="AK34">
            <v>37.4372434745144</v>
          </cell>
        </row>
        <row r="34">
          <cell r="AO34">
            <v>673.528977840982</v>
          </cell>
        </row>
        <row r="35">
          <cell r="P35" t="str">
            <v>Cal 2020</v>
          </cell>
          <cell r="Q35">
            <v>6.77568851066536</v>
          </cell>
        </row>
        <row r="35">
          <cell r="AB35">
            <v>37895</v>
          </cell>
        </row>
        <row r="35">
          <cell r="AK35">
            <v>37.7755309698412</v>
          </cell>
        </row>
        <row r="35">
          <cell r="AO35">
            <v>693.328068736975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37926</v>
          </cell>
        </row>
        <row r="36">
          <cell r="AK36">
            <v>40.6861202230282</v>
          </cell>
        </row>
        <row r="36">
          <cell r="AO36">
            <v>668.430306970773</v>
          </cell>
        </row>
        <row r="37">
          <cell r="AB37">
            <v>37956</v>
          </cell>
        </row>
        <row r="37">
          <cell r="AK37">
            <v>43.2198517457683</v>
          </cell>
        </row>
        <row r="37">
          <cell r="AO37">
            <v>688.022730510575</v>
          </cell>
        </row>
        <row r="38">
          <cell r="AB38">
            <v>37987</v>
          </cell>
        </row>
        <row r="38">
          <cell r="AK38">
            <v>41.8329934570624</v>
          </cell>
        </row>
        <row r="38">
          <cell r="AO38">
            <v>685.271402017867</v>
          </cell>
        </row>
        <row r="39">
          <cell r="AB39">
            <v>38018</v>
          </cell>
        </row>
        <row r="39">
          <cell r="AK39">
            <v>40.3618178908731</v>
          </cell>
        </row>
        <row r="39">
          <cell r="AO39">
            <v>638.573856301029</v>
          </cell>
        </row>
        <row r="40">
          <cell r="AB40">
            <v>38047</v>
          </cell>
        </row>
        <row r="40">
          <cell r="AK40">
            <v>38.7134241094832</v>
          </cell>
        </row>
        <row r="40">
          <cell r="AO40">
            <v>679.831225606262</v>
          </cell>
        </row>
        <row r="41">
          <cell r="AB41">
            <v>38078</v>
          </cell>
        </row>
        <row r="41">
          <cell r="AK41">
            <v>35.8468335264177</v>
          </cell>
        </row>
        <row r="41">
          <cell r="AO41">
            <v>655.190600835122</v>
          </cell>
        </row>
        <row r="42">
          <cell r="AB42">
            <v>38108</v>
          </cell>
        </row>
        <row r="42">
          <cell r="AK42">
            <v>35.5169311158113</v>
          </cell>
        </row>
        <row r="42">
          <cell r="AO42">
            <v>674.148710979338</v>
          </cell>
        </row>
        <row r="43">
          <cell r="AB43">
            <v>38139</v>
          </cell>
        </row>
        <row r="43">
          <cell r="AK43">
            <v>36.1943945930842</v>
          </cell>
        </row>
        <row r="43">
          <cell r="AO43">
            <v>649.618923511157</v>
          </cell>
        </row>
        <row r="44">
          <cell r="AB44">
            <v>38169</v>
          </cell>
        </row>
        <row r="44">
          <cell r="AK44">
            <v>36.5531165913331</v>
          </cell>
        </row>
        <row r="44">
          <cell r="AO44">
            <v>668.317971898913</v>
          </cell>
        </row>
        <row r="45">
          <cell r="AB45">
            <v>38200</v>
          </cell>
        </row>
        <row r="45">
          <cell r="AK45">
            <v>37.0487960657938</v>
          </cell>
        </row>
        <row r="45">
          <cell r="AO45">
            <v>665.299542951691</v>
          </cell>
        </row>
        <row r="46">
          <cell r="AB46">
            <v>38231</v>
          </cell>
        </row>
        <row r="46">
          <cell r="AK46">
            <v>37.022844434773</v>
          </cell>
        </row>
        <row r="46">
          <cell r="AO46">
            <v>640.950301141175</v>
          </cell>
        </row>
        <row r="47">
          <cell r="AB47">
            <v>38261</v>
          </cell>
        </row>
        <row r="47">
          <cell r="AK47">
            <v>36.9863722458929</v>
          </cell>
        </row>
        <row r="47">
          <cell r="AO47">
            <v>659.254373941391</v>
          </cell>
        </row>
        <row r="48">
          <cell r="AB48">
            <v>38292</v>
          </cell>
        </row>
        <row r="48">
          <cell r="AK48">
            <v>40.0347007027877</v>
          </cell>
        </row>
        <row r="48">
          <cell r="AO48">
            <v>635.178000525734</v>
          </cell>
        </row>
        <row r="49">
          <cell r="AB49">
            <v>38322</v>
          </cell>
        </row>
        <row r="49">
          <cell r="AK49">
            <v>42.2990981561393</v>
          </cell>
        </row>
        <row r="49">
          <cell r="AO49">
            <v>653.454586195313</v>
          </cell>
        </row>
        <row r="50">
          <cell r="AB50">
            <v>38353</v>
          </cell>
        </row>
        <row r="50">
          <cell r="AK50">
            <v>41.4764174045471</v>
          </cell>
        </row>
        <row r="50">
          <cell r="AO50">
            <v>650.512358601301</v>
          </cell>
        </row>
        <row r="51">
          <cell r="AB51">
            <v>38384</v>
          </cell>
        </row>
        <row r="51">
          <cell r="AK51">
            <v>40.1767756009639</v>
          </cell>
        </row>
        <row r="51">
          <cell r="AO51">
            <v>585.076628684284</v>
          </cell>
        </row>
        <row r="52">
          <cell r="AB52">
            <v>38412</v>
          </cell>
        </row>
        <row r="52">
          <cell r="AK52">
            <v>38.4826087791607</v>
          </cell>
        </row>
        <row r="52">
          <cell r="AO52">
            <v>644.848328247902</v>
          </cell>
        </row>
        <row r="53">
          <cell r="AB53">
            <v>38443</v>
          </cell>
        </row>
        <row r="53">
          <cell r="AK53">
            <v>35.52665602213</v>
          </cell>
        </row>
        <row r="53">
          <cell r="AO53">
            <v>621.205240310411</v>
          </cell>
        </row>
        <row r="54">
          <cell r="AB54">
            <v>38473</v>
          </cell>
        </row>
        <row r="54">
          <cell r="AK54">
            <v>35.3738471430688</v>
          </cell>
        </row>
        <row r="54">
          <cell r="AO54">
            <v>638.906443137197</v>
          </cell>
        </row>
        <row r="55">
          <cell r="AB55">
            <v>38504</v>
          </cell>
        </row>
        <row r="55">
          <cell r="AK55">
            <v>35.9332684626824</v>
          </cell>
        </row>
        <row r="55">
          <cell r="AO55">
            <v>615.41381957075</v>
          </cell>
        </row>
        <row r="56">
          <cell r="AB56">
            <v>38534</v>
          </cell>
        </row>
        <row r="56">
          <cell r="AK56">
            <v>36.1957278791404</v>
          </cell>
        </row>
        <row r="56">
          <cell r="AO56">
            <v>632.880700058807</v>
          </cell>
        </row>
        <row r="57">
          <cell r="AB57">
            <v>38565</v>
          </cell>
        </row>
        <row r="57">
          <cell r="AK57">
            <v>36.8677884706645</v>
          </cell>
        </row>
        <row r="57">
          <cell r="AO57">
            <v>629.787416122753</v>
          </cell>
        </row>
        <row r="58">
          <cell r="AB58">
            <v>38596</v>
          </cell>
        </row>
        <row r="58">
          <cell r="AK58">
            <v>36.7509294474981</v>
          </cell>
        </row>
        <row r="58">
          <cell r="AO58">
            <v>606.529985456553</v>
          </cell>
        </row>
        <row r="59">
          <cell r="AB59">
            <v>38626</v>
          </cell>
        </row>
        <row r="59">
          <cell r="AK59">
            <v>36.709452989148</v>
          </cell>
        </row>
        <row r="59">
          <cell r="AO59">
            <v>623.641795779604</v>
          </cell>
        </row>
        <row r="60">
          <cell r="AB60">
            <v>38657</v>
          </cell>
        </row>
        <row r="60">
          <cell r="AK60">
            <v>39.6029378817138</v>
          </cell>
        </row>
        <row r="60">
          <cell r="AO60">
            <v>600.545634321572</v>
          </cell>
        </row>
        <row r="61">
          <cell r="AB61">
            <v>38687</v>
          </cell>
        </row>
        <row r="61">
          <cell r="AK61">
            <v>41.6427473979712</v>
          </cell>
        </row>
        <row r="61">
          <cell r="AO61">
            <v>617.421089827468</v>
          </cell>
        </row>
        <row r="62">
          <cell r="AB62">
            <v>38718</v>
          </cell>
        </row>
        <row r="62">
          <cell r="AK62">
            <v>37.5926961326359</v>
          </cell>
        </row>
        <row r="62">
          <cell r="AO62">
            <v>614.232100451056</v>
          </cell>
        </row>
        <row r="63">
          <cell r="AB63">
            <v>38749</v>
          </cell>
        </row>
        <row r="63">
          <cell r="AK63">
            <v>36.4460990950827</v>
          </cell>
        </row>
        <row r="63">
          <cell r="AO63">
            <v>552.096158304312</v>
          </cell>
        </row>
        <row r="64">
          <cell r="AB64">
            <v>38777</v>
          </cell>
        </row>
        <row r="64">
          <cell r="AK64">
            <v>34.951351255801</v>
          </cell>
        </row>
        <row r="64">
          <cell r="AO64">
            <v>608.113336804636</v>
          </cell>
        </row>
        <row r="65">
          <cell r="AB65">
            <v>38808</v>
          </cell>
        </row>
        <row r="65">
          <cell r="AK65">
            <v>32.3097103351045</v>
          </cell>
        </row>
        <row r="65">
          <cell r="AO65">
            <v>585.433885162221</v>
          </cell>
        </row>
        <row r="66">
          <cell r="AB66">
            <v>38838</v>
          </cell>
        </row>
        <row r="66">
          <cell r="AK66">
            <v>32.3295665805279</v>
          </cell>
        </row>
        <row r="66">
          <cell r="AO66">
            <v>601.721931700084</v>
          </cell>
        </row>
        <row r="67">
          <cell r="AB67">
            <v>38869</v>
          </cell>
        </row>
        <row r="67">
          <cell r="AK67">
            <v>32.7482675614417</v>
          </cell>
        </row>
        <row r="67">
          <cell r="AO67">
            <v>579.217605034988</v>
          </cell>
        </row>
        <row r="68">
          <cell r="AB68">
            <v>38899</v>
          </cell>
        </row>
        <row r="68">
          <cell r="AK68">
            <v>33.0390695514875</v>
          </cell>
        </row>
        <row r="68">
          <cell r="AO68">
            <v>595.267713838857</v>
          </cell>
        </row>
        <row r="69">
          <cell r="AB69">
            <v>38930</v>
          </cell>
        </row>
        <row r="69">
          <cell r="AK69">
            <v>33.5981531925786</v>
          </cell>
        </row>
        <row r="69">
          <cell r="AO69">
            <v>591.964763991878</v>
          </cell>
        </row>
        <row r="70">
          <cell r="AB70">
            <v>38961</v>
          </cell>
        </row>
        <row r="70">
          <cell r="AK70">
            <v>33.4831785082568</v>
          </cell>
        </row>
        <row r="70">
          <cell r="AO70">
            <v>569.731591831266</v>
          </cell>
        </row>
        <row r="71">
          <cell r="AB71">
            <v>38991</v>
          </cell>
        </row>
        <row r="71">
          <cell r="AK71">
            <v>33.5626328838311</v>
          </cell>
        </row>
        <row r="71">
          <cell r="AO71">
            <v>585.422507230113</v>
          </cell>
        </row>
        <row r="72">
          <cell r="AB72">
            <v>39022</v>
          </cell>
        </row>
        <row r="72">
          <cell r="AK72">
            <v>36.0734774821829</v>
          </cell>
        </row>
        <row r="72">
          <cell r="AO72">
            <v>563.686801274573</v>
          </cell>
        </row>
        <row r="73">
          <cell r="AB73">
            <v>39052</v>
          </cell>
        </row>
        <row r="73">
          <cell r="AK73">
            <v>37.8196389518342</v>
          </cell>
        </row>
        <row r="73">
          <cell r="AO73">
            <v>579.599605667655</v>
          </cell>
        </row>
        <row r="74">
          <cell r="AB74">
            <v>39083</v>
          </cell>
        </row>
        <row r="74">
          <cell r="AK74">
            <v>38.8064066052634</v>
          </cell>
        </row>
        <row r="74">
          <cell r="AO74">
            <v>576.701955951628</v>
          </cell>
        </row>
        <row r="75">
          <cell r="AB75">
            <v>39114</v>
          </cell>
        </row>
        <row r="75">
          <cell r="AK75">
            <v>37.5681009932069</v>
          </cell>
        </row>
        <row r="75">
          <cell r="AO75">
            <v>518.476562988617</v>
          </cell>
        </row>
        <row r="76">
          <cell r="AB76">
            <v>39142</v>
          </cell>
        </row>
        <row r="76">
          <cell r="AK76">
            <v>36.0122731210062</v>
          </cell>
        </row>
        <row r="76">
          <cell r="AO76">
            <v>571.178584497928</v>
          </cell>
        </row>
        <row r="77">
          <cell r="AB77">
            <v>39173</v>
          </cell>
        </row>
        <row r="77">
          <cell r="AK77">
            <v>33.4948018288037</v>
          </cell>
        </row>
        <row r="77">
          <cell r="AO77">
            <v>550.013869856127</v>
          </cell>
        </row>
        <row r="78">
          <cell r="AB78">
            <v>39203</v>
          </cell>
        </row>
        <row r="78">
          <cell r="AK78">
            <v>33.4617662452673</v>
          </cell>
        </row>
        <row r="78">
          <cell r="AO78">
            <v>565.457484371157</v>
          </cell>
        </row>
        <row r="79">
          <cell r="AB79">
            <v>39234</v>
          </cell>
        </row>
        <row r="79">
          <cell r="AK79">
            <v>33.8274244317659</v>
          </cell>
        </row>
        <row r="79">
          <cell r="AO79">
            <v>544.472412134944</v>
          </cell>
        </row>
        <row r="80">
          <cell r="AB80">
            <v>39264</v>
          </cell>
        </row>
        <row r="80">
          <cell r="AK80">
            <v>34.1948947790194</v>
          </cell>
        </row>
        <row r="80">
          <cell r="AO80">
            <v>559.727175229281</v>
          </cell>
        </row>
        <row r="81">
          <cell r="AB81">
            <v>39295</v>
          </cell>
        </row>
        <row r="81">
          <cell r="AK81">
            <v>34.7047709169702</v>
          </cell>
        </row>
        <row r="81">
          <cell r="AO81">
            <v>556.811991860793</v>
          </cell>
        </row>
        <row r="82">
          <cell r="AB82">
            <v>39326</v>
          </cell>
        </row>
        <row r="82">
          <cell r="AK82">
            <v>34.5006198171388</v>
          </cell>
        </row>
        <row r="82">
          <cell r="AO82">
            <v>536.099744049038</v>
          </cell>
        </row>
        <row r="83">
          <cell r="AB83">
            <v>39356</v>
          </cell>
        </row>
        <row r="83">
          <cell r="AK83">
            <v>34.7147240602957</v>
          </cell>
        </row>
        <row r="83">
          <cell r="AO83">
            <v>551.070561969809</v>
          </cell>
        </row>
        <row r="84">
          <cell r="AB84">
            <v>39387</v>
          </cell>
        </row>
        <row r="84">
          <cell r="AK84">
            <v>37.1002399947321</v>
          </cell>
        </row>
        <row r="84">
          <cell r="AO84">
            <v>530.540382530237</v>
          </cell>
        </row>
        <row r="85">
          <cell r="AB85">
            <v>39417</v>
          </cell>
        </row>
        <row r="85">
          <cell r="AK85">
            <v>38.8467371588726</v>
          </cell>
        </row>
        <row r="85">
          <cell r="AO85">
            <v>545.323575113534</v>
          </cell>
        </row>
        <row r="86">
          <cell r="AB86">
            <v>39448</v>
          </cell>
        </row>
        <row r="86">
          <cell r="AK86">
            <v>39.8661061181145</v>
          </cell>
        </row>
        <row r="86">
          <cell r="AO86">
            <v>542.401305236988</v>
          </cell>
        </row>
        <row r="87">
          <cell r="AB87">
            <v>39479</v>
          </cell>
        </row>
        <row r="87">
          <cell r="AK87">
            <v>38.6461797234971</v>
          </cell>
        </row>
        <row r="87">
          <cell r="AO87">
            <v>504.81178459728</v>
          </cell>
        </row>
        <row r="88">
          <cell r="AB88">
            <v>39508</v>
          </cell>
        </row>
        <row r="88">
          <cell r="AK88">
            <v>36.9923841989419</v>
          </cell>
        </row>
        <row r="88">
          <cell r="AO88">
            <v>536.742968574903</v>
          </cell>
        </row>
        <row r="89">
          <cell r="AB89">
            <v>39539</v>
          </cell>
        </row>
        <row r="89">
          <cell r="AK89">
            <v>34.6183847981053</v>
          </cell>
        </row>
        <row r="89">
          <cell r="AO89">
            <v>516.670155376681</v>
          </cell>
        </row>
        <row r="90">
          <cell r="AB90">
            <v>39569</v>
          </cell>
        </row>
        <row r="90">
          <cell r="AK90">
            <v>34.4673417918267</v>
          </cell>
        </row>
        <row r="90">
          <cell r="AO90">
            <v>530.988337108165</v>
          </cell>
        </row>
        <row r="91">
          <cell r="AB91">
            <v>39600</v>
          </cell>
        </row>
        <row r="91">
          <cell r="AK91">
            <v>34.8530283791138</v>
          </cell>
        </row>
        <row r="91">
          <cell r="AO91">
            <v>511.100414199058</v>
          </cell>
        </row>
        <row r="92">
          <cell r="AB92">
            <v>39630</v>
          </cell>
        </row>
        <row r="92">
          <cell r="AK92">
            <v>35.3175964662612</v>
          </cell>
        </row>
        <row r="92">
          <cell r="AO92">
            <v>525.233088888354</v>
          </cell>
        </row>
        <row r="93">
          <cell r="AB93">
            <v>39661</v>
          </cell>
        </row>
        <row r="93">
          <cell r="AK93">
            <v>35.6401564712835</v>
          </cell>
        </row>
        <row r="93">
          <cell r="AO93">
            <v>522.308497413429</v>
          </cell>
        </row>
        <row r="94">
          <cell r="AB94">
            <v>39692</v>
          </cell>
        </row>
        <row r="94">
          <cell r="AK94">
            <v>35.6738265895409</v>
          </cell>
        </row>
        <row r="94">
          <cell r="AO94">
            <v>502.700714017194</v>
          </cell>
        </row>
        <row r="95">
          <cell r="AB95">
            <v>39722</v>
          </cell>
        </row>
        <row r="95">
          <cell r="AK95">
            <v>35.7703278805297</v>
          </cell>
        </row>
        <row r="95">
          <cell r="AO95">
            <v>516.554926352344</v>
          </cell>
        </row>
        <row r="96">
          <cell r="AB96">
            <v>39753</v>
          </cell>
        </row>
        <row r="96">
          <cell r="AK96">
            <v>37.650442694448</v>
          </cell>
        </row>
        <row r="96">
          <cell r="AO96">
            <v>497.133665700731</v>
          </cell>
        </row>
        <row r="97">
          <cell r="AB97">
            <v>39783</v>
          </cell>
        </row>
        <row r="97">
          <cell r="AK97">
            <v>39.6828770311416</v>
          </cell>
        </row>
        <row r="97">
          <cell r="AO97">
            <v>510.804172649307</v>
          </cell>
        </row>
        <row r="98">
          <cell r="AB98">
            <v>39814</v>
          </cell>
        </row>
        <row r="98">
          <cell r="AK98">
            <v>40.5685078248463</v>
          </cell>
        </row>
        <row r="98">
          <cell r="AO98">
            <v>507.883168335583</v>
          </cell>
        </row>
        <row r="99">
          <cell r="AB99">
            <v>39845</v>
          </cell>
        </row>
        <row r="99">
          <cell r="AK99">
            <v>39.3997014452109</v>
          </cell>
        </row>
        <row r="99">
          <cell r="AO99">
            <v>456.291994561415</v>
          </cell>
        </row>
        <row r="100">
          <cell r="AB100">
            <v>39873</v>
          </cell>
        </row>
        <row r="100">
          <cell r="AK100">
            <v>37.8267741918373</v>
          </cell>
        </row>
        <row r="100">
          <cell r="AO100">
            <v>502.327430460473</v>
          </cell>
        </row>
        <row r="101">
          <cell r="AB101">
            <v>39904</v>
          </cell>
        </row>
        <row r="101">
          <cell r="AK101">
            <v>34.9706292721126</v>
          </cell>
        </row>
        <row r="101">
          <cell r="AO101">
            <v>483.370190092214</v>
          </cell>
        </row>
        <row r="102">
          <cell r="AB102">
            <v>39934</v>
          </cell>
        </row>
        <row r="102">
          <cell r="AK102">
            <v>34.7658226667203</v>
          </cell>
        </row>
        <row r="102">
          <cell r="AO102">
            <v>496.589380919503</v>
          </cell>
        </row>
        <row r="103">
          <cell r="AB103">
            <v>39965</v>
          </cell>
        </row>
        <row r="103">
          <cell r="AK103">
            <v>35.3198355052036</v>
          </cell>
        </row>
        <row r="103">
          <cell r="AO103">
            <v>477.820389118246</v>
          </cell>
        </row>
        <row r="104">
          <cell r="AB104">
            <v>39995</v>
          </cell>
        </row>
        <row r="104">
          <cell r="AK104">
            <v>35.7797681248163</v>
          </cell>
        </row>
        <row r="104">
          <cell r="AO104">
            <v>490.858733366094</v>
          </cell>
        </row>
        <row r="105">
          <cell r="AB105">
            <v>40026</v>
          </cell>
        </row>
        <row r="105">
          <cell r="AK105">
            <v>36.0785498210996</v>
          </cell>
        </row>
        <row r="105">
          <cell r="AO105">
            <v>487.949684420424</v>
          </cell>
        </row>
        <row r="106">
          <cell r="AB106">
            <v>40057</v>
          </cell>
        </row>
        <row r="106">
          <cell r="AK106">
            <v>36.1345581668087</v>
          </cell>
        </row>
        <row r="106">
          <cell r="AO106">
            <v>469.465316726695</v>
          </cell>
        </row>
        <row r="107">
          <cell r="AB107">
            <v>40087</v>
          </cell>
        </row>
        <row r="107">
          <cell r="AK107">
            <v>36.2063810368012</v>
          </cell>
        </row>
        <row r="107">
          <cell r="AO107">
            <v>482.232614730642</v>
          </cell>
        </row>
        <row r="108">
          <cell r="AB108">
            <v>40118</v>
          </cell>
        </row>
        <row r="108">
          <cell r="AK108">
            <v>38.7135356188571</v>
          </cell>
        </row>
        <row r="108">
          <cell r="AO108">
            <v>463.93736146974</v>
          </cell>
        </row>
        <row r="109">
          <cell r="AB109">
            <v>40148</v>
          </cell>
        </row>
        <row r="109">
          <cell r="AK109">
            <v>40.7188977693685</v>
          </cell>
        </row>
        <row r="109">
          <cell r="AO109">
            <v>476.526121279338</v>
          </cell>
        </row>
        <row r="110">
          <cell r="AB110">
            <v>40179</v>
          </cell>
        </row>
        <row r="110">
          <cell r="AK110">
            <v>41.5598422203977</v>
          </cell>
        </row>
        <row r="110">
          <cell r="AO110">
            <v>473.630548819498</v>
          </cell>
        </row>
        <row r="111">
          <cell r="AB111">
            <v>40210</v>
          </cell>
        </row>
        <row r="111">
          <cell r="AK111">
            <v>40.4737049919533</v>
          </cell>
        </row>
        <row r="111">
          <cell r="AO111">
            <v>425.37304365471</v>
          </cell>
        </row>
        <row r="112">
          <cell r="AB112">
            <v>40238</v>
          </cell>
        </row>
        <row r="112">
          <cell r="AK112">
            <v>38.9713621420744</v>
          </cell>
        </row>
        <row r="112">
          <cell r="AO112">
            <v>468.12862077061</v>
          </cell>
        </row>
        <row r="113">
          <cell r="AB113">
            <v>40269</v>
          </cell>
        </row>
        <row r="113">
          <cell r="AK113">
            <v>35.6804696691059</v>
          </cell>
        </row>
        <row r="113">
          <cell r="AO113">
            <v>450.302509727416</v>
          </cell>
        </row>
        <row r="114">
          <cell r="AB114">
            <v>40299</v>
          </cell>
        </row>
        <row r="114">
          <cell r="AK114">
            <v>35.4768368302795</v>
          </cell>
        </row>
        <row r="114">
          <cell r="AO114">
            <v>462.45356853785</v>
          </cell>
        </row>
        <row r="115">
          <cell r="AB115">
            <v>40330</v>
          </cell>
        </row>
        <row r="115">
          <cell r="AK115">
            <v>36.043126459714</v>
          </cell>
        </row>
        <row r="115">
          <cell r="AO115">
            <v>444.817258899959</v>
          </cell>
        </row>
        <row r="116">
          <cell r="AB116">
            <v>40360</v>
          </cell>
        </row>
        <row r="116">
          <cell r="AK116">
            <v>36.416386960336</v>
          </cell>
        </row>
        <row r="116">
          <cell r="AO116">
            <v>456.793292062604</v>
          </cell>
        </row>
        <row r="117">
          <cell r="AB117">
            <v>40391</v>
          </cell>
        </row>
        <row r="117">
          <cell r="AK117">
            <v>36.8668192090884</v>
          </cell>
        </row>
        <row r="117">
          <cell r="AO117">
            <v>453.92279432728</v>
          </cell>
        </row>
        <row r="118">
          <cell r="AB118">
            <v>40422</v>
          </cell>
        </row>
        <row r="118">
          <cell r="AK118">
            <v>36.8805088839664</v>
          </cell>
        </row>
        <row r="118">
          <cell r="AO118">
            <v>436.5728969849</v>
          </cell>
        </row>
        <row r="119">
          <cell r="AB119">
            <v>40452</v>
          </cell>
        </row>
        <row r="119">
          <cell r="AK119">
            <v>36.8831034477182</v>
          </cell>
        </row>
        <row r="119">
          <cell r="AO119">
            <v>448.286997308467</v>
          </cell>
        </row>
        <row r="120">
          <cell r="AB120">
            <v>40483</v>
          </cell>
        </row>
        <row r="120">
          <cell r="AK120">
            <v>39.3538538927082</v>
          </cell>
        </row>
        <row r="120">
          <cell r="AO120">
            <v>431.127036913878</v>
          </cell>
        </row>
        <row r="121">
          <cell r="AB121">
            <v>40513</v>
          </cell>
        </row>
        <row r="121">
          <cell r="AK121">
            <v>41.3564550077903</v>
          </cell>
        </row>
        <row r="121">
          <cell r="AO121">
            <v>442.66885629852</v>
          </cell>
        </row>
        <row r="122">
          <cell r="AB122">
            <v>40544</v>
          </cell>
        </row>
        <row r="122">
          <cell r="AK122">
            <v>36.4057618352651</v>
          </cell>
        </row>
        <row r="122">
          <cell r="AO122">
            <v>439.820858878364</v>
          </cell>
        </row>
        <row r="123">
          <cell r="AB123">
            <v>40575</v>
          </cell>
        </row>
        <row r="123">
          <cell r="AK123">
            <v>35.7700217986477</v>
          </cell>
        </row>
        <row r="123">
          <cell r="AO123">
            <v>394.873101502218</v>
          </cell>
        </row>
        <row r="124">
          <cell r="AB124">
            <v>40603</v>
          </cell>
        </row>
        <row r="124">
          <cell r="AK124">
            <v>34.5126847956285</v>
          </cell>
        </row>
        <row r="124">
          <cell r="AO124">
            <v>434.41438483526</v>
          </cell>
        </row>
        <row r="125">
          <cell r="AB125">
            <v>40634</v>
          </cell>
        </row>
        <row r="125">
          <cell r="AK125">
            <v>31.7711049402745</v>
          </cell>
        </row>
        <row r="125">
          <cell r="AO125">
            <v>417.724378140395</v>
          </cell>
        </row>
        <row r="126">
          <cell r="AB126">
            <v>40664</v>
          </cell>
        </row>
        <row r="126">
          <cell r="AK126">
            <v>31.2625826443181</v>
          </cell>
        </row>
        <row r="126">
          <cell r="AO126">
            <v>428.844687960456</v>
          </cell>
        </row>
        <row r="127">
          <cell r="AB127">
            <v>40695</v>
          </cell>
        </row>
        <row r="127">
          <cell r="AK127">
            <v>32.1304723922495</v>
          </cell>
        </row>
        <row r="127">
          <cell r="AO127">
            <v>412.344323799546</v>
          </cell>
        </row>
        <row r="128">
          <cell r="AB128">
            <v>40725</v>
          </cell>
        </row>
        <row r="128">
          <cell r="AK128">
            <v>31.9826920350719</v>
          </cell>
        </row>
        <row r="128">
          <cell r="AO128">
            <v>423.296420110187</v>
          </cell>
        </row>
        <row r="129">
          <cell r="AB129">
            <v>40756</v>
          </cell>
        </row>
        <row r="129">
          <cell r="AK129">
            <v>32.9610087564864</v>
          </cell>
        </row>
        <row r="129">
          <cell r="AO129">
            <v>420.485354102747</v>
          </cell>
        </row>
        <row r="130">
          <cell r="AB130">
            <v>40787</v>
          </cell>
        </row>
        <row r="130">
          <cell r="AK130">
            <v>32.6389932107806</v>
          </cell>
        </row>
        <row r="130">
          <cell r="AO130">
            <v>404.270643065537</v>
          </cell>
        </row>
        <row r="131">
          <cell r="AB131">
            <v>40817</v>
          </cell>
        </row>
        <row r="131">
          <cell r="AK131">
            <v>32.6756292869374</v>
          </cell>
        </row>
        <row r="131">
          <cell r="AO131">
            <v>414.971360717934</v>
          </cell>
        </row>
        <row r="132">
          <cell r="AB132">
            <v>40848</v>
          </cell>
        </row>
        <row r="132">
          <cell r="AK132">
            <v>35.042662543053</v>
          </cell>
        </row>
        <row r="132">
          <cell r="AO132">
            <v>399.277601148548</v>
          </cell>
        </row>
        <row r="133">
          <cell r="AB133">
            <v>40878</v>
          </cell>
        </row>
        <row r="133">
          <cell r="AK133">
            <v>36.7749676701773</v>
          </cell>
        </row>
        <row r="133">
          <cell r="AO133">
            <v>410.31595030411</v>
          </cell>
        </row>
        <row r="134">
          <cell r="AB134">
            <v>40909</v>
          </cell>
        </row>
        <row r="134">
          <cell r="AK134">
            <v>36.4057618352651</v>
          </cell>
        </row>
        <row r="134">
          <cell r="AO134">
            <v>408.045467327148</v>
          </cell>
        </row>
        <row r="135">
          <cell r="AB135">
            <v>40940</v>
          </cell>
        </row>
        <row r="135">
          <cell r="AK135">
            <v>35.8256138674945</v>
          </cell>
        </row>
        <row r="135">
          <cell r="AO135">
            <v>379.7249805696</v>
          </cell>
        </row>
        <row r="136">
          <cell r="AB136">
            <v>40969</v>
          </cell>
        </row>
        <row r="136">
          <cell r="AK136">
            <v>34.4689701853744</v>
          </cell>
        </row>
        <row r="136">
          <cell r="AO136">
            <v>403.675040249988</v>
          </cell>
        </row>
        <row r="137">
          <cell r="AB137">
            <v>41000</v>
          </cell>
        </row>
        <row r="137">
          <cell r="AK137">
            <v>31.5209387596424</v>
          </cell>
        </row>
        <row r="137">
          <cell r="AO137">
            <v>388.542162996539</v>
          </cell>
        </row>
        <row r="138">
          <cell r="AB138">
            <v>41030</v>
          </cell>
        </row>
        <row r="138">
          <cell r="AK138">
            <v>31.5447723006821</v>
          </cell>
        </row>
        <row r="138">
          <cell r="AO138">
            <v>399.264283658332</v>
          </cell>
        </row>
        <row r="139">
          <cell r="AB139">
            <v>41061</v>
          </cell>
        </row>
        <row r="139">
          <cell r="AK139">
            <v>32.0883616813815</v>
          </cell>
        </row>
        <row r="139">
          <cell r="AO139">
            <v>384.289248751895</v>
          </cell>
        </row>
        <row r="140">
          <cell r="AB140">
            <v>41091</v>
          </cell>
        </row>
        <row r="140">
          <cell r="AK140">
            <v>32.0239866664922</v>
          </cell>
        </row>
        <row r="140">
          <cell r="AO140">
            <v>394.886292733541</v>
          </cell>
        </row>
        <row r="141">
          <cell r="AB141">
            <v>41122</v>
          </cell>
        </row>
        <row r="141">
          <cell r="AK141">
            <v>32.9610087564864</v>
          </cell>
        </row>
        <row r="141">
          <cell r="AO141">
            <v>392.673963361353</v>
          </cell>
        </row>
        <row r="142">
          <cell r="AB142">
            <v>41153</v>
          </cell>
        </row>
        <row r="142">
          <cell r="AK142">
            <v>32.293607039238</v>
          </cell>
        </row>
        <row r="142">
          <cell r="AO142">
            <v>377.934975014132</v>
          </cell>
        </row>
        <row r="143">
          <cell r="AB143">
            <v>41183</v>
          </cell>
        </row>
        <row r="143">
          <cell r="AK143">
            <v>33.0101206935855</v>
          </cell>
        </row>
        <row r="143">
          <cell r="AO143">
            <v>388.345354800518</v>
          </cell>
        </row>
        <row r="144">
          <cell r="AB144">
            <v>41214</v>
          </cell>
        </row>
        <row r="144">
          <cell r="AK144">
            <v>35.042662543053</v>
          </cell>
        </row>
        <row r="144">
          <cell r="AO144">
            <v>373.761540648308</v>
          </cell>
        </row>
        <row r="145">
          <cell r="AB145">
            <v>41244</v>
          </cell>
        </row>
        <row r="145">
          <cell r="AK145">
            <v>36.4455693673094</v>
          </cell>
        </row>
        <row r="145">
          <cell r="AO145">
            <v>384.049460520341</v>
          </cell>
        </row>
        <row r="146">
          <cell r="AB146">
            <v>41275</v>
          </cell>
        </row>
        <row r="146">
          <cell r="AK146">
            <v>36.7343760620179</v>
          </cell>
        </row>
        <row r="146">
          <cell r="AO146">
            <v>381.878829776636</v>
          </cell>
        </row>
        <row r="147">
          <cell r="AB147">
            <v>41306</v>
          </cell>
        </row>
        <row r="147">
          <cell r="AK147">
            <v>35.7700217986477</v>
          </cell>
        </row>
        <row r="147">
          <cell r="AO147">
            <v>343.13598738237</v>
          </cell>
        </row>
        <row r="148">
          <cell r="AB148">
            <v>41334</v>
          </cell>
        </row>
        <row r="148">
          <cell r="AK148">
            <v>34.1629679135955</v>
          </cell>
        </row>
        <row r="148">
          <cell r="AO148">
            <v>377.770938434812</v>
          </cell>
        </row>
        <row r="149">
          <cell r="AB149">
            <v>41365</v>
          </cell>
        </row>
        <row r="149">
          <cell r="AK149">
            <v>31.8127993037132</v>
          </cell>
        </row>
        <row r="149">
          <cell r="AO149">
            <v>363.566658301191</v>
          </cell>
        </row>
        <row r="150">
          <cell r="AB150">
            <v>41395</v>
          </cell>
        </row>
        <row r="150">
          <cell r="AK150">
            <v>31.5447723006821</v>
          </cell>
        </row>
        <row r="150">
          <cell r="AO150">
            <v>373.555902438596</v>
          </cell>
        </row>
        <row r="151">
          <cell r="AB151">
            <v>41426</v>
          </cell>
        </row>
        <row r="151">
          <cell r="AK151">
            <v>31.7935867053058</v>
          </cell>
        </row>
        <row r="151">
          <cell r="AO151">
            <v>359.50308951498</v>
          </cell>
        </row>
        <row r="152">
          <cell r="AB152">
            <v>41456</v>
          </cell>
        </row>
        <row r="152">
          <cell r="AK152">
            <v>32.3130490864348</v>
          </cell>
        </row>
        <row r="152">
          <cell r="AO152">
            <v>369.373472240701</v>
          </cell>
        </row>
        <row r="153">
          <cell r="AB153">
            <v>41487</v>
          </cell>
        </row>
        <row r="153">
          <cell r="AK153">
            <v>32.9192595370355</v>
          </cell>
        </row>
        <row r="153">
          <cell r="AO153">
            <v>367.260458094705</v>
          </cell>
        </row>
        <row r="154">
          <cell r="AB154">
            <v>41518</v>
          </cell>
        </row>
        <row r="154">
          <cell r="AK154">
            <v>32.3367803106808</v>
          </cell>
        </row>
        <row r="154">
          <cell r="AO154">
            <v>353.434067229317</v>
          </cell>
        </row>
        <row r="155">
          <cell r="AB155">
            <v>41548</v>
          </cell>
        </row>
        <row r="155">
          <cell r="AK155">
            <v>33.0101206935855</v>
          </cell>
        </row>
        <row r="155">
          <cell r="AO155">
            <v>363.12712899117</v>
          </cell>
        </row>
        <row r="156">
          <cell r="AB156">
            <v>41579</v>
          </cell>
        </row>
        <row r="156">
          <cell r="AK156">
            <v>34.9963098148214</v>
          </cell>
        </row>
        <row r="156">
          <cell r="AO156">
            <v>349.449525724218</v>
          </cell>
        </row>
        <row r="157">
          <cell r="AB157">
            <v>41609</v>
          </cell>
        </row>
        <row r="157">
          <cell r="AK157">
            <v>36.4926262677191</v>
          </cell>
        </row>
        <row r="157">
          <cell r="AO157">
            <v>359.02630144282</v>
          </cell>
        </row>
        <row r="158">
          <cell r="AB158">
            <v>41640</v>
          </cell>
        </row>
        <row r="158">
          <cell r="AK158">
            <v>36.7343760620179</v>
          </cell>
        </row>
        <row r="158">
          <cell r="AO158">
            <v>356.954714838439</v>
          </cell>
        </row>
        <row r="159">
          <cell r="AB159">
            <v>41671</v>
          </cell>
        </row>
        <row r="159">
          <cell r="AK159">
            <v>35.7700217986477</v>
          </cell>
        </row>
        <row r="159">
          <cell r="AO159">
            <v>320.704271491175</v>
          </cell>
        </row>
        <row r="160">
          <cell r="AB160">
            <v>41699</v>
          </cell>
        </row>
        <row r="160">
          <cell r="AK160">
            <v>34.1629679135955</v>
          </cell>
        </row>
        <row r="160">
          <cell r="AO160">
            <v>353.035150755723</v>
          </cell>
        </row>
        <row r="161">
          <cell r="AB161">
            <v>41730</v>
          </cell>
        </row>
        <row r="161">
          <cell r="AK161">
            <v>31.8127993037132</v>
          </cell>
        </row>
        <row r="161">
          <cell r="AO161">
            <v>339.721260173213</v>
          </cell>
        </row>
        <row r="162">
          <cell r="AB162">
            <v>41760</v>
          </cell>
        </row>
        <row r="162">
          <cell r="AK162">
            <v>31.5044594926301</v>
          </cell>
        </row>
        <row r="162">
          <cell r="AO162">
            <v>349.014566865584</v>
          </cell>
        </row>
        <row r="163">
          <cell r="AB163">
            <v>41791</v>
          </cell>
        </row>
        <row r="163">
          <cell r="AK163">
            <v>31.8356974161738</v>
          </cell>
        </row>
        <row r="163">
          <cell r="AO163">
            <v>335.845749332728</v>
          </cell>
        </row>
        <row r="164">
          <cell r="AB164">
            <v>41821</v>
          </cell>
        </row>
        <row r="164">
          <cell r="AK164">
            <v>32.3130490864348</v>
          </cell>
        </row>
        <row r="164">
          <cell r="AO164">
            <v>345.026305618181</v>
          </cell>
        </row>
        <row r="165">
          <cell r="AB165">
            <v>41852</v>
          </cell>
        </row>
        <row r="165">
          <cell r="AK165">
            <v>32.6270150008792</v>
          </cell>
        </row>
        <row r="165">
          <cell r="AO165">
            <v>343.011852673769</v>
          </cell>
        </row>
        <row r="166">
          <cell r="AB166">
            <v>41883</v>
          </cell>
        </row>
        <row r="166">
          <cell r="AK166">
            <v>32.6389932107806</v>
          </cell>
        </row>
        <row r="166">
          <cell r="AO166">
            <v>330.05981297965</v>
          </cell>
        </row>
        <row r="167">
          <cell r="AB167">
            <v>41913</v>
          </cell>
        </row>
        <row r="167">
          <cell r="AK167">
            <v>33.0101206935855</v>
          </cell>
        </row>
        <row r="167">
          <cell r="AO167">
            <v>339.072228376404</v>
          </cell>
        </row>
        <row r="168">
          <cell r="AB168">
            <v>41944</v>
          </cell>
        </row>
        <row r="168">
          <cell r="AK168">
            <v>34.6718407172005</v>
          </cell>
        </row>
        <row r="168">
          <cell r="AO168">
            <v>326.262582486312</v>
          </cell>
        </row>
        <row r="169">
          <cell r="AB169">
            <v>41974</v>
          </cell>
        </row>
        <row r="169">
          <cell r="AK169">
            <v>36.822024570587</v>
          </cell>
        </row>
        <row r="169">
          <cell r="AO169">
            <v>335.164773695735</v>
          </cell>
        </row>
        <row r="170">
          <cell r="AB170">
            <v>42005</v>
          </cell>
        </row>
        <row r="170">
          <cell r="AK170">
            <v>36.6874311724818</v>
          </cell>
        </row>
        <row r="170">
          <cell r="AO170">
            <v>333.191325251467</v>
          </cell>
        </row>
        <row r="171">
          <cell r="AB171">
            <v>42036</v>
          </cell>
        </row>
        <row r="171">
          <cell r="AK171">
            <v>35.7700217986477</v>
          </cell>
        </row>
        <row r="171">
          <cell r="AO171">
            <v>299.320367725664</v>
          </cell>
        </row>
        <row r="172">
          <cell r="AB172">
            <v>42064</v>
          </cell>
        </row>
        <row r="172">
          <cell r="AK172">
            <v>34.2066825238496</v>
          </cell>
        </row>
        <row r="172">
          <cell r="AO172">
            <v>329.458281021349</v>
          </cell>
        </row>
        <row r="173">
          <cell r="AB173">
            <v>42095</v>
          </cell>
        </row>
        <row r="173">
          <cell r="AK173">
            <v>31.8127993037132</v>
          </cell>
        </row>
        <row r="173">
          <cell r="AO173">
            <v>316.996528461391</v>
          </cell>
        </row>
        <row r="174">
          <cell r="AB174">
            <v>42125</v>
          </cell>
        </row>
        <row r="174">
          <cell r="AK174">
            <v>31.2222698362662</v>
          </cell>
        </row>
        <row r="174">
          <cell r="AO174">
            <v>325.630167305227</v>
          </cell>
        </row>
        <row r="175">
          <cell r="AB175">
            <v>42156</v>
          </cell>
        </row>
        <row r="175">
          <cell r="AK175">
            <v>32.1304723922495</v>
          </cell>
        </row>
        <row r="175">
          <cell r="AO175">
            <v>313.307102300581</v>
          </cell>
        </row>
        <row r="176">
          <cell r="AB176">
            <v>42186</v>
          </cell>
        </row>
        <row r="176">
          <cell r="AK176">
            <v>32.3543437178551</v>
          </cell>
        </row>
        <row r="176">
          <cell r="AO176">
            <v>321.833979555912</v>
          </cell>
        </row>
        <row r="177">
          <cell r="AB177">
            <v>42217</v>
          </cell>
        </row>
        <row r="177">
          <cell r="AK177">
            <v>32.6270150008792</v>
          </cell>
        </row>
        <row r="177">
          <cell r="AO177">
            <v>319.916979933872</v>
          </cell>
        </row>
        <row r="178">
          <cell r="AB178">
            <v>42248</v>
          </cell>
        </row>
        <row r="178">
          <cell r="AK178">
            <v>32.6389932107806</v>
          </cell>
        </row>
        <row r="178">
          <cell r="AO178">
            <v>307.80107001975</v>
          </cell>
        </row>
        <row r="179">
          <cell r="AB179">
            <v>42278</v>
          </cell>
        </row>
        <row r="179">
          <cell r="AK179">
            <v>32.9683092677545</v>
          </cell>
        </row>
        <row r="179">
          <cell r="AO179">
            <v>316.168796893406</v>
          </cell>
        </row>
        <row r="180">
          <cell r="AB180">
            <v>42309</v>
          </cell>
        </row>
        <row r="180">
          <cell r="AK180">
            <v>34.7181934454321</v>
          </cell>
        </row>
        <row r="180">
          <cell r="AO180">
            <v>304.188906719898</v>
          </cell>
        </row>
        <row r="181">
          <cell r="AB181">
            <v>42339</v>
          </cell>
        </row>
        <row r="181">
          <cell r="AK181">
            <v>36.822024570587</v>
          </cell>
        </row>
        <row r="181">
          <cell r="AO181">
            <v>312.452342144341</v>
          </cell>
        </row>
        <row r="182">
          <cell r="AB182">
            <v>42370</v>
          </cell>
        </row>
        <row r="182">
          <cell r="AK182">
            <v>36.3588169457289</v>
          </cell>
        </row>
        <row r="182">
          <cell r="AO182">
            <v>310.575784550796</v>
          </cell>
        </row>
        <row r="183">
          <cell r="AB183">
            <v>42401</v>
          </cell>
        </row>
        <row r="183">
          <cell r="AK183">
            <v>35.8256138674945</v>
          </cell>
        </row>
        <row r="183">
          <cell r="AO183">
            <v>288.887352989378</v>
          </cell>
        </row>
        <row r="184">
          <cell r="AB184">
            <v>42430</v>
          </cell>
        </row>
        <row r="184">
          <cell r="AK184">
            <v>34.5126847956285</v>
          </cell>
        </row>
        <row r="184">
          <cell r="AO184">
            <v>306.966912384479</v>
          </cell>
        </row>
        <row r="185">
          <cell r="AB185">
            <v>42461</v>
          </cell>
        </row>
        <row r="185">
          <cell r="AK185">
            <v>31.7711049402745</v>
          </cell>
        </row>
        <row r="185">
          <cell r="AO185">
            <v>295.321341480697</v>
          </cell>
        </row>
        <row r="186">
          <cell r="AB186">
            <v>42491</v>
          </cell>
        </row>
        <row r="186">
          <cell r="AK186">
            <v>31.2625826443181</v>
          </cell>
        </row>
        <row r="186">
          <cell r="AO186">
            <v>303.329148150198</v>
          </cell>
        </row>
        <row r="187">
          <cell r="AB187">
            <v>42522</v>
          </cell>
        </row>
        <row r="187">
          <cell r="AK187">
            <v>32.1304723922495</v>
          </cell>
        </row>
        <row r="187">
          <cell r="AO187">
            <v>291.815896498411</v>
          </cell>
        </row>
        <row r="188">
          <cell r="AB188">
            <v>42552</v>
          </cell>
        </row>
        <row r="188">
          <cell r="AK188">
            <v>31.9826920350719</v>
          </cell>
        </row>
        <row r="188">
          <cell r="AO188">
            <v>299.722808064506</v>
          </cell>
        </row>
        <row r="189">
          <cell r="AB189">
            <v>42583</v>
          </cell>
        </row>
        <row r="189">
          <cell r="AK189">
            <v>32.9610087564864</v>
          </cell>
        </row>
        <row r="189">
          <cell r="AO189">
            <v>297.902090826403</v>
          </cell>
        </row>
        <row r="190">
          <cell r="AB190">
            <v>42614</v>
          </cell>
        </row>
        <row r="190">
          <cell r="AK190">
            <v>32.6389932107806</v>
          </cell>
        </row>
        <row r="190">
          <cell r="AO190">
            <v>286.586405306574</v>
          </cell>
        </row>
        <row r="191">
          <cell r="AB191">
            <v>42644</v>
          </cell>
        </row>
        <row r="191">
          <cell r="AK191">
            <v>32.6756292869374</v>
          </cell>
        </row>
        <row r="191">
          <cell r="AO191">
            <v>294.342967686037</v>
          </cell>
        </row>
        <row r="192">
          <cell r="AB192">
            <v>42675</v>
          </cell>
        </row>
        <row r="192">
          <cell r="AK192">
            <v>35.042662543053</v>
          </cell>
        </row>
        <row r="192">
          <cell r="AO192">
            <v>283.245034706225</v>
          </cell>
        </row>
        <row r="193">
          <cell r="AB193">
            <v>42705</v>
          </cell>
        </row>
        <row r="193">
          <cell r="AK193">
            <v>36.7749676701773</v>
          </cell>
        </row>
        <row r="193">
          <cell r="AO193">
            <v>291.035997780922</v>
          </cell>
        </row>
        <row r="194">
          <cell r="AB194">
            <v>42736</v>
          </cell>
        </row>
        <row r="194">
          <cell r="AK194">
            <v>36.4057618352651</v>
          </cell>
        </row>
        <row r="194">
          <cell r="AO194">
            <v>289.38921093358</v>
          </cell>
        </row>
        <row r="195">
          <cell r="AB195">
            <v>42767</v>
          </cell>
        </row>
        <row r="195">
          <cell r="AK195">
            <v>35.7700217986477</v>
          </cell>
        </row>
        <row r="195">
          <cell r="AO195">
            <v>260.035154809509</v>
          </cell>
        </row>
        <row r="196">
          <cell r="AB196">
            <v>42795</v>
          </cell>
        </row>
        <row r="196">
          <cell r="AK196">
            <v>34.5126847956285</v>
          </cell>
        </row>
        <row r="196">
          <cell r="AO196">
            <v>286.276793208809</v>
          </cell>
        </row>
        <row r="197">
          <cell r="AB197">
            <v>42826</v>
          </cell>
        </row>
        <row r="197">
          <cell r="AK197">
            <v>31.4792443962038</v>
          </cell>
        </row>
        <row r="197">
          <cell r="AO197">
            <v>275.517042317988</v>
          </cell>
        </row>
        <row r="198">
          <cell r="AB198">
            <v>42856</v>
          </cell>
        </row>
        <row r="198">
          <cell r="AK198">
            <v>31.5447723006821</v>
          </cell>
        </row>
        <row r="198">
          <cell r="AO198">
            <v>283.088731108615</v>
          </cell>
        </row>
        <row r="199">
          <cell r="AB199">
            <v>42887</v>
          </cell>
        </row>
        <row r="199">
          <cell r="AK199">
            <v>32.1304723922495</v>
          </cell>
        </row>
        <row r="199">
          <cell r="AO199">
            <v>272.446196460776</v>
          </cell>
        </row>
        <row r="200">
          <cell r="AB200">
            <v>42917</v>
          </cell>
        </row>
        <row r="200">
          <cell r="AK200">
            <v>31.9826920350719</v>
          </cell>
        </row>
        <row r="200">
          <cell r="AO200">
            <v>279.930813868769</v>
          </cell>
        </row>
        <row r="201">
          <cell r="AB201">
            <v>42948</v>
          </cell>
        </row>
        <row r="201">
          <cell r="AK201">
            <v>32.9610087564864</v>
          </cell>
        </row>
        <row r="201">
          <cell r="AO201">
            <v>278.337453926531</v>
          </cell>
        </row>
        <row r="202">
          <cell r="AB202">
            <v>42979</v>
          </cell>
        </row>
        <row r="202">
          <cell r="AK202">
            <v>32.5958199393378</v>
          </cell>
        </row>
        <row r="202">
          <cell r="AO202">
            <v>267.869674071134</v>
          </cell>
        </row>
        <row r="203">
          <cell r="AB203">
            <v>43009</v>
          </cell>
        </row>
        <row r="203">
          <cell r="AK203">
            <v>32.7174407127684</v>
          </cell>
        </row>
        <row r="203">
          <cell r="AO203">
            <v>275.224593068667</v>
          </cell>
        </row>
        <row r="204">
          <cell r="AB204">
            <v>43040</v>
          </cell>
        </row>
        <row r="204">
          <cell r="AK204">
            <v>35.042662543053</v>
          </cell>
        </row>
        <row r="204">
          <cell r="AO204">
            <v>264.871347691237</v>
          </cell>
        </row>
        <row r="205">
          <cell r="AB205">
            <v>43070</v>
          </cell>
        </row>
        <row r="205">
          <cell r="AK205">
            <v>36.4455693673094</v>
          </cell>
        </row>
        <row r="205">
          <cell r="AO205">
            <v>272.14133705041</v>
          </cell>
        </row>
        <row r="206">
          <cell r="AB206">
            <v>43101</v>
          </cell>
        </row>
        <row r="206">
          <cell r="AK206">
            <v>36.7343760620179</v>
          </cell>
        </row>
        <row r="206">
          <cell r="AO206">
            <v>270.585713305189</v>
          </cell>
        </row>
        <row r="207">
          <cell r="AB207">
            <v>43132</v>
          </cell>
        </row>
        <row r="207">
          <cell r="AK207">
            <v>35.7700217986477</v>
          </cell>
        </row>
        <row r="207">
          <cell r="AO207">
            <v>243.125515582658</v>
          </cell>
        </row>
        <row r="208">
          <cell r="AB208">
            <v>43160</v>
          </cell>
        </row>
        <row r="208">
          <cell r="AK208">
            <v>34.4689701853744</v>
          </cell>
        </row>
        <row r="208">
          <cell r="AO208">
            <v>267.645880152841</v>
          </cell>
        </row>
        <row r="209">
          <cell r="AB209">
            <v>43191</v>
          </cell>
        </row>
        <row r="209">
          <cell r="AK209">
            <v>31.5209387596424</v>
          </cell>
        </row>
        <row r="209">
          <cell r="AO209">
            <v>257.571625443099</v>
          </cell>
        </row>
        <row r="210">
          <cell r="AB210">
            <v>43221</v>
          </cell>
        </row>
        <row r="210">
          <cell r="AK210">
            <v>31.5447723006821</v>
          </cell>
        </row>
        <row r="210">
          <cell r="AO210">
            <v>264.634988924425</v>
          </cell>
        </row>
        <row r="211">
          <cell r="AB211">
            <v>43252</v>
          </cell>
        </row>
        <row r="211">
          <cell r="AK211">
            <v>32.0883616813815</v>
          </cell>
        </row>
        <row r="211">
          <cell r="AO211">
            <v>254.671628132659</v>
          </cell>
        </row>
        <row r="212">
          <cell r="AB212">
            <v>43282</v>
          </cell>
        </row>
        <row r="212">
          <cell r="AK212">
            <v>32.0239866664922</v>
          </cell>
        </row>
        <row r="212">
          <cell r="AO212">
            <v>261.652961641248</v>
          </cell>
        </row>
        <row r="213">
          <cell r="AB213">
            <v>43313</v>
          </cell>
        </row>
        <row r="213">
          <cell r="AK213">
            <v>32.9610087564864</v>
          </cell>
        </row>
        <row r="213">
          <cell r="AO213">
            <v>260.148498880203</v>
          </cell>
        </row>
        <row r="214">
          <cell r="AB214">
            <v>43344</v>
          </cell>
        </row>
        <row r="214">
          <cell r="AK214">
            <v>32.293607039238</v>
          </cell>
        </row>
        <row r="214">
          <cell r="AO214">
            <v>250.350439407649</v>
          </cell>
        </row>
        <row r="215">
          <cell r="AB215">
            <v>43374</v>
          </cell>
        </row>
        <row r="215">
          <cell r="AK215">
            <v>33.0101206935855</v>
          </cell>
        </row>
        <row r="215">
          <cell r="AO215">
            <v>257.209604206923</v>
          </cell>
        </row>
        <row r="216">
          <cell r="AB216">
            <v>43405</v>
          </cell>
        </row>
        <row r="216">
          <cell r="AK216">
            <v>35.042662543053</v>
          </cell>
        </row>
        <row r="216">
          <cell r="AO216">
            <v>247.519865243019</v>
          </cell>
        </row>
        <row r="217">
          <cell r="AB217">
            <v>43435</v>
          </cell>
        </row>
        <row r="217">
          <cell r="AK217">
            <v>36.4455693673094</v>
          </cell>
        </row>
        <row r="217">
          <cell r="AO217">
            <v>254.299044272373</v>
          </cell>
        </row>
        <row r="218">
          <cell r="AB218">
            <v>43466</v>
          </cell>
        </row>
        <row r="218">
          <cell r="AK218">
            <v>36.7343760620179</v>
          </cell>
        </row>
        <row r="218">
          <cell r="AO218">
            <v>252.830698776664</v>
          </cell>
        </row>
        <row r="219">
          <cell r="AB219">
            <v>43497</v>
          </cell>
        </row>
        <row r="219">
          <cell r="AK219">
            <v>35.7700217986477</v>
          </cell>
        </row>
        <row r="219">
          <cell r="AO219">
            <v>227.159778176244</v>
          </cell>
        </row>
        <row r="220">
          <cell r="AB220">
            <v>43525</v>
          </cell>
        </row>
        <row r="220">
          <cell r="AK220">
            <v>34.1629679135955</v>
          </cell>
        </row>
        <row r="220">
          <cell r="AO220">
            <v>250.056074831487</v>
          </cell>
        </row>
        <row r="221">
          <cell r="AB221">
            <v>43556</v>
          </cell>
        </row>
        <row r="221">
          <cell r="AK221">
            <v>31.8127993037132</v>
          </cell>
        </row>
        <row r="221">
          <cell r="AO221">
            <v>240.63012912263</v>
          </cell>
        </row>
        <row r="222">
          <cell r="AB222">
            <v>43586</v>
          </cell>
        </row>
        <row r="222">
          <cell r="AK222">
            <v>31.5447723006821</v>
          </cell>
        </row>
        <row r="222">
          <cell r="AO222">
            <v>247.214754683801</v>
          </cell>
        </row>
        <row r="223">
          <cell r="AB223">
            <v>43617</v>
          </cell>
        </row>
        <row r="223">
          <cell r="AK223">
            <v>31.7935867053058</v>
          </cell>
        </row>
        <row r="223">
          <cell r="AO223">
            <v>237.893637847309</v>
          </cell>
        </row>
        <row r="224">
          <cell r="AB224">
            <v>43647</v>
          </cell>
        </row>
        <row r="224">
          <cell r="AK224">
            <v>32.3130490864348</v>
          </cell>
        </row>
        <row r="224">
          <cell r="AO224">
            <v>244.40104386699</v>
          </cell>
        </row>
        <row r="225">
          <cell r="AB225">
            <v>43678</v>
          </cell>
        </row>
        <row r="225">
          <cell r="AK225">
            <v>32.9192595370355</v>
          </cell>
        </row>
        <row r="225">
          <cell r="AO225">
            <v>242.981639635018</v>
          </cell>
        </row>
        <row r="226">
          <cell r="AB226">
            <v>43709</v>
          </cell>
        </row>
        <row r="226">
          <cell r="AK226">
            <v>32.3367803106808</v>
          </cell>
        </row>
        <row r="226">
          <cell r="AO226">
            <v>233.81675732992</v>
          </cell>
        </row>
        <row r="227">
          <cell r="AB227">
            <v>43739</v>
          </cell>
        </row>
        <row r="227">
          <cell r="AK227">
            <v>33.0101206935855</v>
          </cell>
        </row>
        <row r="227">
          <cell r="AO227">
            <v>240.209177860123</v>
          </cell>
        </row>
        <row r="228">
          <cell r="AB228">
            <v>43770</v>
          </cell>
        </row>
        <row r="228">
          <cell r="AK228">
            <v>34.9963098148214</v>
          </cell>
        </row>
        <row r="228">
          <cell r="AO228">
            <v>231.146657575922</v>
          </cell>
        </row>
        <row r="229">
          <cell r="AB229">
            <v>43800</v>
          </cell>
        </row>
        <row r="229">
          <cell r="AK229">
            <v>36.4926262677191</v>
          </cell>
        </row>
        <row r="229">
          <cell r="AO229">
            <v>237.463807727964</v>
          </cell>
        </row>
        <row r="230">
          <cell r="AB230">
            <v>43831</v>
          </cell>
        </row>
        <row r="230">
          <cell r="AK230">
            <v>36.7343760620179</v>
          </cell>
        </row>
        <row r="230">
          <cell r="AO230">
            <v>236.078936250242</v>
          </cell>
        </row>
        <row r="231">
          <cell r="AB231">
            <v>43862</v>
          </cell>
        </row>
        <row r="231">
          <cell r="AK231">
            <v>35.7769708072535</v>
          </cell>
        </row>
        <row r="231">
          <cell r="AO231">
            <v>219.634352578392</v>
          </cell>
        </row>
        <row r="232">
          <cell r="AB232">
            <v>43891</v>
          </cell>
        </row>
        <row r="232">
          <cell r="AK232">
            <v>34.2066825238496</v>
          </cell>
        </row>
        <row r="232">
          <cell r="AO232">
            <v>233.418165896575</v>
          </cell>
        </row>
        <row r="233">
          <cell r="AB233">
            <v>43922</v>
          </cell>
        </row>
        <row r="233">
          <cell r="AK233">
            <v>31.8127993037132</v>
          </cell>
        </row>
        <row r="233">
          <cell r="AO233">
            <v>224.606501576575</v>
          </cell>
        </row>
        <row r="234">
          <cell r="AB234">
            <v>43952</v>
          </cell>
        </row>
        <row r="234">
          <cell r="AK234">
            <v>31.2222698362662</v>
          </cell>
        </row>
        <row r="234">
          <cell r="AO234">
            <v>230.739412685109</v>
          </cell>
        </row>
        <row r="235">
          <cell r="AB235">
            <v>43983</v>
          </cell>
        </row>
        <row r="235">
          <cell r="AK235">
            <v>32.1304723922495</v>
          </cell>
        </row>
        <row r="235">
          <cell r="AO235">
            <v>222.026749480762</v>
          </cell>
        </row>
        <row r="236">
          <cell r="AB236">
            <v>44013</v>
          </cell>
        </row>
        <row r="236">
          <cell r="AK236">
            <v>32.3543437178551</v>
          </cell>
        </row>
        <row r="236">
          <cell r="AO236">
            <v>228.08703878989</v>
          </cell>
        </row>
        <row r="237">
          <cell r="AB237">
            <v>44044</v>
          </cell>
        </row>
        <row r="237">
          <cell r="AK237">
            <v>32.6270150008792</v>
          </cell>
        </row>
        <row r="237">
          <cell r="AO237">
            <v>226.749155617511</v>
          </cell>
        </row>
        <row r="238">
          <cell r="AB238">
            <v>44075</v>
          </cell>
        </row>
        <row r="238">
          <cell r="AK238">
            <v>32.6389932107806</v>
          </cell>
        </row>
        <row r="238">
          <cell r="AO238">
            <v>218.184016777271</v>
          </cell>
        </row>
        <row r="239">
          <cell r="AB239">
            <v>44105</v>
          </cell>
        </row>
        <row r="239">
          <cell r="AK239">
            <v>32.9683092677545</v>
          </cell>
        </row>
        <row r="239">
          <cell r="AO239">
            <v>224.136184795733</v>
          </cell>
        </row>
        <row r="240">
          <cell r="AB240">
            <v>44136</v>
          </cell>
        </row>
        <row r="240">
          <cell r="AK240">
            <v>34.7181934454321</v>
          </cell>
        </row>
        <row r="240">
          <cell r="AO240">
            <v>215.667685093279</v>
          </cell>
        </row>
        <row r="241">
          <cell r="AB241">
            <v>44166</v>
          </cell>
        </row>
        <row r="241">
          <cell r="AK241">
            <v>36.822024570587</v>
          </cell>
        </row>
        <row r="241">
          <cell r="AO241">
            <v>221.549087773136</v>
          </cell>
        </row>
        <row r="242">
          <cell r="AB242">
            <v>44197</v>
          </cell>
        </row>
        <row r="242">
          <cell r="AK242">
            <v>36.822024570587</v>
          </cell>
        </row>
        <row r="242">
          <cell r="AO242">
            <v>220.244185030798</v>
          </cell>
        </row>
        <row r="243">
          <cell r="AB243">
            <v>44228</v>
          </cell>
        </row>
        <row r="243">
          <cell r="AK243">
            <v>36.822024570587</v>
          </cell>
        </row>
        <row r="243">
          <cell r="AO243">
            <v>219.059254246822</v>
          </cell>
        </row>
        <row r="244">
          <cell r="AB244">
            <v>44256</v>
          </cell>
        </row>
        <row r="244">
          <cell r="AK244">
            <v>36.822024570587</v>
          </cell>
        </row>
        <row r="244">
          <cell r="AO244">
            <v>217.778885019843</v>
          </cell>
        </row>
        <row r="245">
          <cell r="AB245">
            <v>44287</v>
          </cell>
        </row>
        <row r="245">
          <cell r="AK245">
            <v>36.822024570587</v>
          </cell>
        </row>
        <row r="245">
          <cell r="AO245">
            <v>216.530476502307</v>
          </cell>
        </row>
        <row r="246">
          <cell r="AB246">
            <v>44317</v>
          </cell>
        </row>
        <row r="246">
          <cell r="AK246">
            <v>36.822024570587</v>
          </cell>
        </row>
        <row r="246">
          <cell r="AO246">
            <v>215.254977355204</v>
          </cell>
        </row>
        <row r="247">
          <cell r="AB247">
            <v>44348</v>
          </cell>
        </row>
        <row r="247">
          <cell r="AK247">
            <v>36.822024570587</v>
          </cell>
        </row>
        <row r="247">
          <cell r="AO247">
            <v>214.018990850281</v>
          </cell>
        </row>
        <row r="248">
          <cell r="AB248">
            <v>44378</v>
          </cell>
        </row>
        <row r="248">
          <cell r="AK248">
            <v>36.822024570587</v>
          </cell>
        </row>
        <row r="248">
          <cell r="AO248">
            <v>212.756251734694</v>
          </cell>
        </row>
        <row r="249">
          <cell r="AB249">
            <v>44409</v>
          </cell>
        </row>
        <row r="250">
          <cell r="AB250">
            <v>44440</v>
          </cell>
        </row>
      </sheetData>
      <sheetData sheetId="2">
        <row r="12">
          <cell r="A12">
            <v>37225</v>
          </cell>
        </row>
        <row r="12">
          <cell r="D12">
            <v>1.0358318</v>
          </cell>
        </row>
        <row r="13">
          <cell r="A13">
            <v>37226</v>
          </cell>
        </row>
        <row r="13">
          <cell r="D13">
            <v>1.06758172</v>
          </cell>
        </row>
        <row r="14">
          <cell r="A14">
            <v>37257</v>
          </cell>
        </row>
        <row r="14">
          <cell r="D14">
            <v>-244.67681769964</v>
          </cell>
        </row>
        <row r="15">
          <cell r="A15">
            <v>37288</v>
          </cell>
        </row>
        <row r="15">
          <cell r="D15">
            <v>-220.49025108466</v>
          </cell>
        </row>
        <row r="16">
          <cell r="A16">
            <v>37316</v>
          </cell>
        </row>
        <row r="16">
          <cell r="D16">
            <v>-243.605666543693</v>
          </cell>
        </row>
        <row r="17">
          <cell r="A17">
            <v>37347</v>
          </cell>
        </row>
        <row r="17">
          <cell r="D17">
            <v>-250.008751447952</v>
          </cell>
        </row>
        <row r="18">
          <cell r="A18">
            <v>37377</v>
          </cell>
        </row>
        <row r="18">
          <cell r="D18">
            <v>-257.76385158908</v>
          </cell>
        </row>
        <row r="19">
          <cell r="A19">
            <v>37408</v>
          </cell>
        </row>
        <row r="19">
          <cell r="D19">
            <v>-248.884253000749</v>
          </cell>
        </row>
        <row r="20">
          <cell r="A20">
            <v>37438</v>
          </cell>
        </row>
        <row r="20">
          <cell r="D20">
            <v>-332.503611957227</v>
          </cell>
        </row>
        <row r="21">
          <cell r="A21">
            <v>37469</v>
          </cell>
        </row>
        <row r="21">
          <cell r="D21">
            <v>-331.683159441677</v>
          </cell>
        </row>
        <row r="22">
          <cell r="A22">
            <v>37500</v>
          </cell>
        </row>
        <row r="22">
          <cell r="D22">
            <v>-320.188718400209</v>
          </cell>
        </row>
        <row r="23">
          <cell r="A23">
            <v>37530</v>
          </cell>
        </row>
        <row r="23">
          <cell r="D23">
            <v>-254.692248975291</v>
          </cell>
        </row>
        <row r="24">
          <cell r="A24">
            <v>37561</v>
          </cell>
        </row>
        <row r="24">
          <cell r="D24">
            <v>-245.807789871029</v>
          </cell>
        </row>
        <row r="25">
          <cell r="A25">
            <v>37591</v>
          </cell>
        </row>
        <row r="25">
          <cell r="D25">
            <v>-253.318788660927</v>
          </cell>
        </row>
        <row r="26">
          <cell r="A26">
            <v>37622</v>
          </cell>
        </row>
        <row r="26">
          <cell r="D26">
            <v>-366.184845821048</v>
          </cell>
        </row>
        <row r="27">
          <cell r="A27">
            <v>37653</v>
          </cell>
        </row>
        <row r="27">
          <cell r="D27">
            <v>-329.719076690407</v>
          </cell>
        </row>
        <row r="28">
          <cell r="A28">
            <v>37681</v>
          </cell>
        </row>
        <row r="28">
          <cell r="D28">
            <v>-363.969034758522</v>
          </cell>
        </row>
        <row r="29">
          <cell r="A29">
            <v>37712</v>
          </cell>
        </row>
        <row r="29">
          <cell r="D29">
            <v>-351.06734783869</v>
          </cell>
        </row>
        <row r="30">
          <cell r="A30">
            <v>37742</v>
          </cell>
        </row>
        <row r="30">
          <cell r="D30">
            <v>-361.574613146379</v>
          </cell>
        </row>
        <row r="31">
          <cell r="A31">
            <v>37773</v>
          </cell>
        </row>
        <row r="31">
          <cell r="D31">
            <v>-348.69993731652</v>
          </cell>
        </row>
        <row r="32">
          <cell r="A32">
            <v>37803</v>
          </cell>
        </row>
        <row r="32">
          <cell r="D32">
            <v>-359.07771743602</v>
          </cell>
        </row>
        <row r="33">
          <cell r="A33">
            <v>37834</v>
          </cell>
        </row>
        <row r="33">
          <cell r="D33">
            <v>-357.769458452015</v>
          </cell>
        </row>
        <row r="34">
          <cell r="A34">
            <v>37865</v>
          </cell>
        </row>
        <row r="34">
          <cell r="D34">
            <v>-344.942535136033</v>
          </cell>
        </row>
        <row r="35">
          <cell r="A35">
            <v>37895</v>
          </cell>
        </row>
        <row r="35">
          <cell r="D35">
            <v>-355.121652429934</v>
          </cell>
        </row>
        <row r="36">
          <cell r="A36">
            <v>37926</v>
          </cell>
        </row>
        <row r="36">
          <cell r="D36">
            <v>-342.349157512008</v>
          </cell>
        </row>
        <row r="37">
          <cell r="A37">
            <v>37956</v>
          </cell>
        </row>
        <row r="37">
          <cell r="D37">
            <v>-352.41696170765</v>
          </cell>
        </row>
        <row r="38">
          <cell r="A38">
            <v>37987</v>
          </cell>
        </row>
        <row r="38">
          <cell r="D38">
            <v>-186.2072151</v>
          </cell>
        </row>
        <row r="39">
          <cell r="A39">
            <v>38018</v>
          </cell>
        </row>
        <row r="39">
          <cell r="D39">
            <v>-173.49135232</v>
          </cell>
        </row>
        <row r="40">
          <cell r="A40">
            <v>38047</v>
          </cell>
        </row>
        <row r="40">
          <cell r="D40">
            <v>-184.74385851</v>
          </cell>
        </row>
        <row r="41">
          <cell r="A41">
            <v>38078</v>
          </cell>
        </row>
        <row r="41">
          <cell r="D41">
            <v>-178.03728671</v>
          </cell>
        </row>
        <row r="42">
          <cell r="A42">
            <v>38108</v>
          </cell>
        </row>
        <row r="42">
          <cell r="D42">
            <v>-183.21464368</v>
          </cell>
        </row>
        <row r="43">
          <cell r="A43">
            <v>38139</v>
          </cell>
        </row>
        <row r="43">
          <cell r="D43">
            <v>-176.53730587</v>
          </cell>
        </row>
        <row r="44">
          <cell r="A44">
            <v>38169</v>
          </cell>
        </row>
        <row r="44">
          <cell r="D44">
            <v>-181.64488395</v>
          </cell>
        </row>
        <row r="45">
          <cell r="A45">
            <v>38200</v>
          </cell>
        </row>
        <row r="45">
          <cell r="D45">
            <v>-180.83201409</v>
          </cell>
        </row>
        <row r="46">
          <cell r="A46">
            <v>38231</v>
          </cell>
        </row>
        <row r="46">
          <cell r="D46">
            <v>-174.20243242</v>
          </cell>
        </row>
        <row r="47">
          <cell r="A47">
            <v>38261</v>
          </cell>
        </row>
        <row r="47">
          <cell r="D47">
            <v>-179.20356597</v>
          </cell>
        </row>
        <row r="48">
          <cell r="A48">
            <v>38292</v>
          </cell>
        </row>
        <row r="48">
          <cell r="D48">
            <v>-172.64617357</v>
          </cell>
        </row>
        <row r="49">
          <cell r="A49">
            <v>38322</v>
          </cell>
        </row>
        <row r="49">
          <cell r="D49">
            <v>-177.63856993</v>
          </cell>
        </row>
        <row r="50">
          <cell r="A50">
            <v>38353</v>
          </cell>
        </row>
        <row r="50">
          <cell r="D50">
            <v>-176.8442477</v>
          </cell>
        </row>
        <row r="51">
          <cell r="A51">
            <v>38384</v>
          </cell>
        </row>
        <row r="51">
          <cell r="D51">
            <v>-159.0070413</v>
          </cell>
        </row>
        <row r="52">
          <cell r="A52">
            <v>38412</v>
          </cell>
        </row>
        <row r="52">
          <cell r="D52">
            <v>-175.31485024</v>
          </cell>
        </row>
        <row r="53">
          <cell r="A53">
            <v>38443</v>
          </cell>
        </row>
        <row r="53">
          <cell r="D53">
            <v>-168.87313546</v>
          </cell>
        </row>
        <row r="54">
          <cell r="A54">
            <v>38473</v>
          </cell>
        </row>
        <row r="54">
          <cell r="D54">
            <v>-173.71007172</v>
          </cell>
        </row>
        <row r="55">
          <cell r="A55">
            <v>38504</v>
          </cell>
        </row>
        <row r="55">
          <cell r="D55">
            <v>-167.30869766</v>
          </cell>
        </row>
        <row r="56">
          <cell r="A56">
            <v>38534</v>
          </cell>
        </row>
        <row r="56">
          <cell r="D56">
            <v>-172.08229115</v>
          </cell>
        </row>
        <row r="57">
          <cell r="A57">
            <v>38565</v>
          </cell>
        </row>
        <row r="57">
          <cell r="D57">
            <v>-171.24654535</v>
          </cell>
        </row>
        <row r="58">
          <cell r="A58">
            <v>38596</v>
          </cell>
        </row>
        <row r="58">
          <cell r="D58">
            <v>-164.90828419</v>
          </cell>
        </row>
        <row r="59">
          <cell r="A59">
            <v>38626</v>
          </cell>
        </row>
        <row r="59">
          <cell r="D59">
            <v>-169.58585943</v>
          </cell>
        </row>
        <row r="60">
          <cell r="A60">
            <v>38657</v>
          </cell>
        </row>
        <row r="60">
          <cell r="D60">
            <v>-163.29090946</v>
          </cell>
        </row>
        <row r="61">
          <cell r="A61">
            <v>38687</v>
          </cell>
        </row>
        <row r="61">
          <cell r="D61">
            <v>-167.90454707</v>
          </cell>
        </row>
        <row r="62">
          <cell r="A62">
            <v>38718</v>
          </cell>
        </row>
        <row r="62">
          <cell r="D62">
            <v>-167.04251044</v>
          </cell>
        </row>
        <row r="63">
          <cell r="A63">
            <v>38749</v>
          </cell>
        </row>
        <row r="63">
          <cell r="D63">
            <v>-150.09401693</v>
          </cell>
        </row>
        <row r="64">
          <cell r="A64">
            <v>38777</v>
          </cell>
        </row>
        <row r="64">
          <cell r="D64">
            <v>-165.388275</v>
          </cell>
        </row>
        <row r="65">
          <cell r="A65">
            <v>38808</v>
          </cell>
        </row>
        <row r="65">
          <cell r="D65">
            <v>-159.20535462</v>
          </cell>
        </row>
        <row r="66">
          <cell r="A66">
            <v>38838</v>
          </cell>
        </row>
        <row r="66">
          <cell r="D66">
            <v>-163.66001366</v>
          </cell>
        </row>
        <row r="67">
          <cell r="A67">
            <v>38869</v>
          </cell>
        </row>
        <row r="67">
          <cell r="D67">
            <v>-157.52421919</v>
          </cell>
        </row>
        <row r="68">
          <cell r="A68">
            <v>38899</v>
          </cell>
        </row>
        <row r="68">
          <cell r="D68">
            <v>-161.91445179</v>
          </cell>
        </row>
        <row r="69">
          <cell r="A69">
            <v>38930</v>
          </cell>
        </row>
        <row r="69">
          <cell r="D69">
            <v>-161.02104044</v>
          </cell>
        </row>
        <row r="70">
          <cell r="A70">
            <v>38961</v>
          </cell>
        </row>
        <row r="70">
          <cell r="D70">
            <v>-154.95825969</v>
          </cell>
        </row>
        <row r="71">
          <cell r="A71">
            <v>38991</v>
          </cell>
        </row>
        <row r="71">
          <cell r="D71">
            <v>-159.25120159</v>
          </cell>
        </row>
        <row r="72">
          <cell r="A72">
            <v>39022</v>
          </cell>
        </row>
        <row r="72">
          <cell r="D72">
            <v>-153.32176431</v>
          </cell>
        </row>
        <row r="73">
          <cell r="A73">
            <v>39052</v>
          </cell>
        </row>
        <row r="73">
          <cell r="D73">
            <v>-157.67309805</v>
          </cell>
        </row>
        <row r="74">
          <cell r="A74">
            <v>39083</v>
          </cell>
        </row>
        <row r="74">
          <cell r="D74">
            <v>-156.88747659</v>
          </cell>
        </row>
        <row r="75">
          <cell r="A75">
            <v>39114</v>
          </cell>
        </row>
        <row r="75">
          <cell r="D75">
            <v>-140.9944302</v>
          </cell>
        </row>
        <row r="76">
          <cell r="A76">
            <v>39142</v>
          </cell>
        </row>
        <row r="76">
          <cell r="D76">
            <v>-155.38987776</v>
          </cell>
        </row>
        <row r="77">
          <cell r="A77">
            <v>39173</v>
          </cell>
        </row>
        <row r="77">
          <cell r="D77">
            <v>-149.61469523</v>
          </cell>
        </row>
        <row r="78">
          <cell r="A78">
            <v>39203</v>
          </cell>
        </row>
        <row r="78">
          <cell r="D78">
            <v>-153.83855513</v>
          </cell>
        </row>
        <row r="79">
          <cell r="A79">
            <v>39234</v>
          </cell>
        </row>
        <row r="79">
          <cell r="D79">
            <v>-148.11208347</v>
          </cell>
        </row>
        <row r="80">
          <cell r="A80">
            <v>39264</v>
          </cell>
        </row>
        <row r="80">
          <cell r="D80">
            <v>-152.28462301</v>
          </cell>
        </row>
        <row r="81">
          <cell r="A81">
            <v>39295</v>
          </cell>
        </row>
        <row r="81">
          <cell r="D81">
            <v>-151.49404751</v>
          </cell>
        </row>
        <row r="82">
          <cell r="A82">
            <v>39326</v>
          </cell>
        </row>
        <row r="82">
          <cell r="D82">
            <v>-145.8415673</v>
          </cell>
        </row>
        <row r="83">
          <cell r="A83">
            <v>39356</v>
          </cell>
        </row>
        <row r="83">
          <cell r="D83">
            <v>-149.93693221</v>
          </cell>
        </row>
        <row r="84">
          <cell r="A84">
            <v>39387</v>
          </cell>
        </row>
        <row r="84">
          <cell r="D84">
            <v>-144.33383926</v>
          </cell>
        </row>
        <row r="85">
          <cell r="A85">
            <v>39417</v>
          </cell>
        </row>
        <row r="85">
          <cell r="D85">
            <v>-148.37820049</v>
          </cell>
        </row>
        <row r="86">
          <cell r="A86">
            <v>39448</v>
          </cell>
        </row>
        <row r="86">
          <cell r="D86">
            <v>-147.58556358</v>
          </cell>
        </row>
        <row r="87">
          <cell r="A87">
            <v>39479</v>
          </cell>
        </row>
        <row r="87">
          <cell r="D87">
            <v>-137.32216654</v>
          </cell>
        </row>
        <row r="88">
          <cell r="A88">
            <v>39508</v>
          </cell>
        </row>
        <row r="88">
          <cell r="D88">
            <v>-146.05071702</v>
          </cell>
        </row>
        <row r="89">
          <cell r="A89">
            <v>39539</v>
          </cell>
        </row>
        <row r="89">
          <cell r="D89">
            <v>-140.57171869</v>
          </cell>
        </row>
        <row r="90">
          <cell r="A90">
            <v>39569</v>
          </cell>
        </row>
        <row r="90">
          <cell r="D90">
            <v>-144.48964452</v>
          </cell>
        </row>
        <row r="91">
          <cell r="A91">
            <v>39600</v>
          </cell>
        </row>
        <row r="91">
          <cell r="D91">
            <v>-139.06082372</v>
          </cell>
        </row>
        <row r="92">
          <cell r="A92">
            <v>39630</v>
          </cell>
        </row>
        <row r="92">
          <cell r="D92">
            <v>-142.92829967</v>
          </cell>
        </row>
        <row r="93">
          <cell r="A93">
            <v>39661</v>
          </cell>
        </row>
        <row r="93">
          <cell r="D93">
            <v>-142.13484558</v>
          </cell>
        </row>
        <row r="94">
          <cell r="A94">
            <v>39692</v>
          </cell>
        </row>
        <row r="94">
          <cell r="D94">
            <v>-136.7820649</v>
          </cell>
        </row>
        <row r="95">
          <cell r="A95">
            <v>39722</v>
          </cell>
        </row>
        <row r="95">
          <cell r="D95">
            <v>-140.57379934</v>
          </cell>
        </row>
        <row r="96">
          <cell r="A96">
            <v>39753</v>
          </cell>
        </row>
        <row r="96">
          <cell r="D96">
            <v>-135.27165626</v>
          </cell>
        </row>
        <row r="97">
          <cell r="A97">
            <v>39783</v>
          </cell>
        </row>
        <row r="97">
          <cell r="D97">
            <v>-139.01341532</v>
          </cell>
        </row>
        <row r="98">
          <cell r="A98">
            <v>39814</v>
          </cell>
        </row>
        <row r="98">
          <cell r="D98">
            <v>-138.22080415</v>
          </cell>
        </row>
        <row r="99">
          <cell r="A99">
            <v>39845</v>
          </cell>
        </row>
        <row r="99">
          <cell r="D99">
            <v>-124.12897302</v>
          </cell>
        </row>
        <row r="100">
          <cell r="A100">
            <v>39873</v>
          </cell>
        </row>
        <row r="100">
          <cell r="D100">
            <v>-136.7131896</v>
          </cell>
        </row>
        <row r="101">
          <cell r="A101">
            <v>39904</v>
          </cell>
        </row>
        <row r="101">
          <cell r="D101">
            <v>-131.53704824</v>
          </cell>
        </row>
        <row r="102">
          <cell r="A102">
            <v>39934</v>
          </cell>
        </row>
        <row r="102">
          <cell r="D102">
            <v>-135.15600475</v>
          </cell>
        </row>
        <row r="103">
          <cell r="A103">
            <v>39965</v>
          </cell>
        </row>
        <row r="103">
          <cell r="D103">
            <v>-130.03099226</v>
          </cell>
        </row>
        <row r="104">
          <cell r="A104">
            <v>39995</v>
          </cell>
        </row>
        <row r="104">
          <cell r="D104">
            <v>-133.60073051</v>
          </cell>
        </row>
        <row r="105">
          <cell r="A105">
            <v>40026</v>
          </cell>
        </row>
        <row r="105">
          <cell r="D105">
            <v>-132.81118916</v>
          </cell>
        </row>
        <row r="106">
          <cell r="A106">
            <v>40057</v>
          </cell>
        </row>
        <row r="106">
          <cell r="D106">
            <v>-127.76349352</v>
          </cell>
        </row>
        <row r="107">
          <cell r="A107">
            <v>40087</v>
          </cell>
        </row>
        <row r="107">
          <cell r="D107">
            <v>-131.25945378</v>
          </cell>
        </row>
        <row r="108">
          <cell r="A108">
            <v>40118</v>
          </cell>
        </row>
        <row r="108">
          <cell r="D108">
            <v>-126.26313804</v>
          </cell>
        </row>
        <row r="109">
          <cell r="A109">
            <v>40148</v>
          </cell>
        </row>
        <row r="109">
          <cell r="D109">
            <v>-129.71049351</v>
          </cell>
        </row>
        <row r="110">
          <cell r="A110">
            <v>40179</v>
          </cell>
        </row>
        <row r="110">
          <cell r="D110">
            <v>-128.92448829</v>
          </cell>
        </row>
        <row r="111">
          <cell r="A111">
            <v>40210</v>
          </cell>
        </row>
        <row r="111">
          <cell r="D111">
            <v>-115.73874988</v>
          </cell>
        </row>
        <row r="112">
          <cell r="A112">
            <v>40238</v>
          </cell>
        </row>
        <row r="112">
          <cell r="D112">
            <v>-127.4309192</v>
          </cell>
        </row>
        <row r="113">
          <cell r="A113">
            <v>40269</v>
          </cell>
        </row>
        <row r="113">
          <cell r="D113">
            <v>-122.56208939</v>
          </cell>
        </row>
        <row r="114">
          <cell r="A114">
            <v>40299</v>
          </cell>
        </row>
        <row r="114">
          <cell r="D114">
            <v>-125.8902619</v>
          </cell>
        </row>
        <row r="115">
          <cell r="A115">
            <v>40330</v>
          </cell>
        </row>
        <row r="115">
          <cell r="D115">
            <v>-121.0730196</v>
          </cell>
        </row>
        <row r="116">
          <cell r="A116">
            <v>40360</v>
          </cell>
        </row>
        <row r="116">
          <cell r="D116">
            <v>-124.3535241</v>
          </cell>
        </row>
        <row r="117">
          <cell r="A117">
            <v>40391</v>
          </cell>
        </row>
        <row r="117">
          <cell r="D117">
            <v>-123.57416305</v>
          </cell>
        </row>
        <row r="118">
          <cell r="A118">
            <v>40422</v>
          </cell>
        </row>
        <row r="118">
          <cell r="D118">
            <v>-118.83477801</v>
          </cell>
        </row>
        <row r="119">
          <cell r="A119">
            <v>40452</v>
          </cell>
        </row>
        <row r="119">
          <cell r="D119">
            <v>-122.043935</v>
          </cell>
        </row>
        <row r="120">
          <cell r="A120">
            <v>40483</v>
          </cell>
        </row>
        <row r="120">
          <cell r="D120">
            <v>-117.35618895</v>
          </cell>
        </row>
        <row r="121">
          <cell r="A121">
            <v>40513</v>
          </cell>
        </row>
        <row r="121">
          <cell r="D121">
            <v>-120.51841178</v>
          </cell>
        </row>
        <row r="122">
          <cell r="A122">
            <v>40544</v>
          </cell>
        </row>
        <row r="122">
          <cell r="D122">
            <v>-43.29243979</v>
          </cell>
        </row>
        <row r="123">
          <cell r="A123">
            <v>40575</v>
          </cell>
        </row>
        <row r="123">
          <cell r="D123">
            <v>-38.85074085</v>
          </cell>
        </row>
        <row r="124">
          <cell r="A124">
            <v>40603</v>
          </cell>
        </row>
        <row r="124">
          <cell r="D124">
            <v>-42.76163809</v>
          </cell>
        </row>
        <row r="125">
          <cell r="A125">
            <v>40634</v>
          </cell>
        </row>
        <row r="125">
          <cell r="D125">
            <v>-41.1130396</v>
          </cell>
        </row>
        <row r="126">
          <cell r="A126">
            <v>40664</v>
          </cell>
        </row>
        <row r="126">
          <cell r="D126">
            <v>-42.21478054</v>
          </cell>
        </row>
        <row r="127">
          <cell r="A127">
            <v>40695</v>
          </cell>
        </row>
        <row r="127">
          <cell r="D127">
            <v>-40.58482966</v>
          </cell>
        </row>
        <row r="128">
          <cell r="A128">
            <v>40725</v>
          </cell>
        </row>
        <row r="128">
          <cell r="D128">
            <v>-41.66999605</v>
          </cell>
        </row>
        <row r="129">
          <cell r="A129">
            <v>40756</v>
          </cell>
        </row>
        <row r="129">
          <cell r="D129">
            <v>-41.39396568</v>
          </cell>
        </row>
        <row r="130">
          <cell r="A130">
            <v>40787</v>
          </cell>
        </row>
        <row r="130">
          <cell r="D130">
            <v>-39.79210681</v>
          </cell>
        </row>
        <row r="131">
          <cell r="A131">
            <v>40817</v>
          </cell>
        </row>
        <row r="131">
          <cell r="D131">
            <v>-40.85250062</v>
          </cell>
        </row>
        <row r="132">
          <cell r="A132">
            <v>40848</v>
          </cell>
        </row>
        <row r="132">
          <cell r="D132">
            <v>-39.30161505</v>
          </cell>
        </row>
        <row r="133">
          <cell r="A133">
            <v>40878</v>
          </cell>
        </row>
        <row r="133">
          <cell r="D133">
            <v>-40.3947789</v>
          </cell>
        </row>
        <row r="134">
          <cell r="A134">
            <v>40909</v>
          </cell>
        </row>
        <row r="134">
          <cell r="D134">
            <v>-40.17147716</v>
          </cell>
        </row>
        <row r="135">
          <cell r="A135">
            <v>40940</v>
          </cell>
        </row>
        <row r="135">
          <cell r="D135">
            <v>-37.37165136</v>
          </cell>
        </row>
        <row r="136">
          <cell r="A136">
            <v>40969</v>
          </cell>
        </row>
        <row r="136">
          <cell r="D136">
            <v>-39.74164148</v>
          </cell>
        </row>
        <row r="137">
          <cell r="A137">
            <v>41000</v>
          </cell>
        </row>
        <row r="137">
          <cell r="D137">
            <v>-38.24591562</v>
          </cell>
        </row>
        <row r="138">
          <cell r="A138">
            <v>41030</v>
          </cell>
        </row>
        <row r="138">
          <cell r="D138">
            <v>-39.30783312</v>
          </cell>
        </row>
        <row r="139">
          <cell r="A139">
            <v>41061</v>
          </cell>
        </row>
        <row r="139">
          <cell r="D139">
            <v>-37.82768306</v>
          </cell>
        </row>
        <row r="140">
          <cell r="A140">
            <v>41091</v>
          </cell>
        </row>
        <row r="140">
          <cell r="D140">
            <v>-38.87724109</v>
          </cell>
        </row>
        <row r="141">
          <cell r="A141">
            <v>41122</v>
          </cell>
        </row>
        <row r="141">
          <cell r="D141">
            <v>-38.65964773</v>
          </cell>
        </row>
        <row r="142">
          <cell r="A142">
            <v>41153</v>
          </cell>
        </row>
        <row r="142">
          <cell r="D142">
            <v>-37.20279132</v>
          </cell>
        </row>
        <row r="143">
          <cell r="A143">
            <v>41183</v>
          </cell>
        </row>
        <row r="143">
          <cell r="D143">
            <v>-38.23390338</v>
          </cell>
        </row>
        <row r="144">
          <cell r="A144">
            <v>41214</v>
          </cell>
        </row>
        <row r="144">
          <cell r="D144">
            <v>-36.79236038</v>
          </cell>
        </row>
        <row r="145">
          <cell r="A145">
            <v>41244</v>
          </cell>
        </row>
        <row r="145">
          <cell r="D145">
            <v>-37.81137056</v>
          </cell>
        </row>
        <row r="146">
          <cell r="A146">
            <v>41275</v>
          </cell>
        </row>
        <row r="146">
          <cell r="D146">
            <v>-37.59787073</v>
          </cell>
        </row>
        <row r="147">
          <cell r="A147">
            <v>41306</v>
          </cell>
        </row>
        <row r="147">
          <cell r="D147">
            <v>-33.76727682</v>
          </cell>
        </row>
        <row r="148">
          <cell r="A148">
            <v>41334</v>
          </cell>
        </row>
        <row r="148">
          <cell r="D148">
            <v>-37.19382074</v>
          </cell>
        </row>
        <row r="149">
          <cell r="A149">
            <v>41365</v>
          </cell>
        </row>
        <row r="149">
          <cell r="D149">
            <v>-35.78973373</v>
          </cell>
        </row>
        <row r="150">
          <cell r="A150">
            <v>41395</v>
          </cell>
        </row>
        <row r="150">
          <cell r="D150">
            <v>-36.77922618</v>
          </cell>
        </row>
        <row r="151">
          <cell r="A151">
            <v>41426</v>
          </cell>
        </row>
        <row r="151">
          <cell r="D151">
            <v>-35.39008801</v>
          </cell>
        </row>
        <row r="152">
          <cell r="A152">
            <v>41456</v>
          </cell>
        </row>
        <row r="152">
          <cell r="D152">
            <v>-36.36783284</v>
          </cell>
        </row>
        <row r="153">
          <cell r="A153">
            <v>41487</v>
          </cell>
        </row>
        <row r="153">
          <cell r="D153">
            <v>-36.15998975</v>
          </cell>
        </row>
        <row r="154">
          <cell r="A154">
            <v>41518</v>
          </cell>
        </row>
        <row r="154">
          <cell r="D154">
            <v>-34.79319862</v>
          </cell>
        </row>
        <row r="155">
          <cell r="A155">
            <v>41548</v>
          </cell>
        </row>
        <row r="155">
          <cell r="D155">
            <v>-35.75341736</v>
          </cell>
        </row>
        <row r="156">
          <cell r="A156">
            <v>41579</v>
          </cell>
        </row>
        <row r="156">
          <cell r="D156">
            <v>-34.40131145</v>
          </cell>
        </row>
        <row r="157">
          <cell r="A157">
            <v>41609</v>
          </cell>
        </row>
        <row r="157">
          <cell r="D157">
            <v>-35.35003619</v>
          </cell>
        </row>
        <row r="158">
          <cell r="A158">
            <v>41640</v>
          </cell>
        </row>
        <row r="158">
          <cell r="D158">
            <v>-35.14626074</v>
          </cell>
        </row>
        <row r="159">
          <cell r="A159">
            <v>41671</v>
          </cell>
        </row>
        <row r="159">
          <cell r="D159">
            <v>-31.56169723</v>
          </cell>
        </row>
        <row r="160">
          <cell r="A160">
            <v>41699</v>
          </cell>
        </row>
        <row r="160">
          <cell r="D160">
            <v>-34.76070149</v>
          </cell>
        </row>
        <row r="161">
          <cell r="A161">
            <v>41730</v>
          </cell>
        </row>
        <row r="161">
          <cell r="D161">
            <v>-33.44449527</v>
          </cell>
        </row>
        <row r="162">
          <cell r="A162">
            <v>41760</v>
          </cell>
        </row>
        <row r="162">
          <cell r="D162">
            <v>-34.36519964</v>
          </cell>
        </row>
        <row r="163">
          <cell r="A163">
            <v>41791</v>
          </cell>
        </row>
        <row r="163">
          <cell r="D163">
            <v>-33.06331316</v>
          </cell>
        </row>
        <row r="164">
          <cell r="A164">
            <v>41821</v>
          </cell>
        </row>
        <row r="164">
          <cell r="D164">
            <v>-33.97287174</v>
          </cell>
        </row>
        <row r="165">
          <cell r="A165">
            <v>41852</v>
          </cell>
        </row>
        <row r="165">
          <cell r="D165">
            <v>-33.77470658</v>
          </cell>
        </row>
        <row r="166">
          <cell r="A166">
            <v>41883</v>
          </cell>
        </row>
        <row r="166">
          <cell r="D166">
            <v>-32.49421829</v>
          </cell>
        </row>
        <row r="167">
          <cell r="A167">
            <v>41913</v>
          </cell>
        </row>
        <row r="167">
          <cell r="D167">
            <v>-33.38715489</v>
          </cell>
        </row>
        <row r="168">
          <cell r="A168">
            <v>41944</v>
          </cell>
        </row>
        <row r="168">
          <cell r="D168">
            <v>-32.1207227</v>
          </cell>
        </row>
        <row r="169">
          <cell r="A169">
            <v>41974</v>
          </cell>
        </row>
        <row r="169">
          <cell r="D169">
            <v>-33.00276234</v>
          </cell>
        </row>
        <row r="170">
          <cell r="A170">
            <v>42005</v>
          </cell>
        </row>
        <row r="170">
          <cell r="D170">
            <v>-32.80862397</v>
          </cell>
        </row>
        <row r="171">
          <cell r="A171">
            <v>42036</v>
          </cell>
        </row>
        <row r="171">
          <cell r="D171">
            <v>-29.45897972</v>
          </cell>
        </row>
        <row r="172">
          <cell r="A172">
            <v>42064</v>
          </cell>
        </row>
        <row r="172">
          <cell r="D172">
            <v>-32.4413812</v>
          </cell>
        </row>
        <row r="173">
          <cell r="A173">
            <v>42095</v>
          </cell>
        </row>
        <row r="173">
          <cell r="D173">
            <v>-31.20929201</v>
          </cell>
        </row>
        <row r="174">
          <cell r="A174">
            <v>42125</v>
          </cell>
        </row>
        <row r="174">
          <cell r="D174">
            <v>-32.06478063</v>
          </cell>
        </row>
        <row r="175">
          <cell r="A175">
            <v>42156</v>
          </cell>
        </row>
        <row r="175">
          <cell r="D175">
            <v>-30.84638279</v>
          </cell>
        </row>
        <row r="176">
          <cell r="A176">
            <v>42186</v>
          </cell>
        </row>
        <row r="176">
          <cell r="D176">
            <v>-31.69131561</v>
          </cell>
        </row>
        <row r="177">
          <cell r="A177">
            <v>42217</v>
          </cell>
        </row>
        <row r="177">
          <cell r="D177">
            <v>-31.50272119</v>
          </cell>
        </row>
        <row r="178">
          <cell r="A178">
            <v>42248</v>
          </cell>
        </row>
        <row r="178">
          <cell r="D178">
            <v>-30.30477447</v>
          </cell>
        </row>
        <row r="179">
          <cell r="A179">
            <v>42278</v>
          </cell>
        </row>
        <row r="179">
          <cell r="D179">
            <v>-31.13397102</v>
          </cell>
        </row>
        <row r="180">
          <cell r="A180">
            <v>42309</v>
          </cell>
        </row>
        <row r="180">
          <cell r="D180">
            <v>-29.94945307</v>
          </cell>
        </row>
        <row r="181">
          <cell r="A181">
            <v>42339</v>
          </cell>
        </row>
        <row r="181">
          <cell r="D181">
            <v>-30.7683372</v>
          </cell>
        </row>
        <row r="182">
          <cell r="A182">
            <v>42370</v>
          </cell>
        </row>
        <row r="182">
          <cell r="D182">
            <v>0</v>
          </cell>
        </row>
        <row r="183">
          <cell r="A183">
            <v>42401</v>
          </cell>
        </row>
        <row r="183">
          <cell r="D183">
            <v>0</v>
          </cell>
        </row>
        <row r="184">
          <cell r="A184">
            <v>42430</v>
          </cell>
        </row>
        <row r="184">
          <cell r="D184">
            <v>0</v>
          </cell>
        </row>
        <row r="185">
          <cell r="A185">
            <v>42461</v>
          </cell>
        </row>
        <row r="185">
          <cell r="D185">
            <v>0</v>
          </cell>
        </row>
        <row r="186">
          <cell r="A186">
            <v>42491</v>
          </cell>
        </row>
        <row r="186">
          <cell r="D186">
            <v>0</v>
          </cell>
        </row>
        <row r="187">
          <cell r="A187">
            <v>42522</v>
          </cell>
        </row>
        <row r="187">
          <cell r="D187">
            <v>0</v>
          </cell>
        </row>
        <row r="188">
          <cell r="A188">
            <v>42552</v>
          </cell>
        </row>
        <row r="188">
          <cell r="D188">
            <v>0</v>
          </cell>
        </row>
        <row r="200">
          <cell r="A200">
            <v>37225</v>
          </cell>
        </row>
        <row r="200">
          <cell r="D200">
            <v>0.01041544</v>
          </cell>
        </row>
        <row r="201">
          <cell r="A201">
            <v>37226</v>
          </cell>
        </row>
        <row r="201">
          <cell r="D201">
            <v>30.86569785</v>
          </cell>
        </row>
        <row r="202">
          <cell r="A202">
            <v>37257</v>
          </cell>
        </row>
        <row r="202">
          <cell r="D202">
            <v>-169.29696947</v>
          </cell>
        </row>
        <row r="203">
          <cell r="A203">
            <v>37288</v>
          </cell>
        </row>
        <row r="203">
          <cell r="D203">
            <v>-152.55019096</v>
          </cell>
        </row>
        <row r="204">
          <cell r="A204">
            <v>37316</v>
          </cell>
        </row>
        <row r="204">
          <cell r="D204">
            <v>-168.53778579</v>
          </cell>
        </row>
        <row r="205">
          <cell r="A205">
            <v>37347</v>
          </cell>
        </row>
        <row r="205">
          <cell r="D205">
            <v>-103.55088289</v>
          </cell>
        </row>
        <row r="206">
          <cell r="A206">
            <v>37377</v>
          </cell>
        </row>
        <row r="206">
          <cell r="D206">
            <v>-106.75977627</v>
          </cell>
        </row>
        <row r="207">
          <cell r="A207">
            <v>37408</v>
          </cell>
        </row>
        <row r="207">
          <cell r="D207">
            <v>-103.07763261</v>
          </cell>
        </row>
        <row r="208">
          <cell r="A208">
            <v>37438</v>
          </cell>
        </row>
        <row r="208">
          <cell r="D208">
            <v>-106.26945152</v>
          </cell>
        </row>
        <row r="209">
          <cell r="A209">
            <v>37469</v>
          </cell>
        </row>
        <row r="209">
          <cell r="D209">
            <v>-106.00526521</v>
          </cell>
        </row>
        <row r="210">
          <cell r="A210">
            <v>37500</v>
          </cell>
        </row>
        <row r="210">
          <cell r="D210">
            <v>-102.32944481</v>
          </cell>
        </row>
        <row r="211">
          <cell r="A211">
            <v>37530</v>
          </cell>
        </row>
        <row r="211">
          <cell r="D211">
            <v>-105.47421141</v>
          </cell>
        </row>
        <row r="212">
          <cell r="A212">
            <v>37561</v>
          </cell>
        </row>
        <row r="212">
          <cell r="D212">
            <v>-247.21124886</v>
          </cell>
        </row>
        <row r="213">
          <cell r="A213">
            <v>37591</v>
          </cell>
        </row>
        <row r="213">
          <cell r="D213">
            <v>-254.765127</v>
          </cell>
        </row>
        <row r="214">
          <cell r="A214">
            <v>37622</v>
          </cell>
        </row>
        <row r="214">
          <cell r="D214">
            <v>-313.860962678286</v>
          </cell>
        </row>
        <row r="215">
          <cell r="A215">
            <v>37653</v>
          </cell>
        </row>
        <row r="215">
          <cell r="D215">
            <v>-282.603935525305</v>
          </cell>
        </row>
        <row r="216">
          <cell r="A216">
            <v>37681</v>
          </cell>
        </row>
        <row r="216">
          <cell r="D216">
            <v>-311.960720938892</v>
          </cell>
        </row>
        <row r="217">
          <cell r="A217">
            <v>37712</v>
          </cell>
        </row>
        <row r="217">
          <cell r="D217">
            <v>-257.928898344018</v>
          </cell>
        </row>
        <row r="218">
          <cell r="A218">
            <v>37742</v>
          </cell>
        </row>
        <row r="218">
          <cell r="D218">
            <v>-265.648538499784</v>
          </cell>
        </row>
        <row r="219">
          <cell r="A219">
            <v>37773</v>
          </cell>
        </row>
        <row r="219">
          <cell r="D219">
            <v>-256.18960947989</v>
          </cell>
        </row>
        <row r="220">
          <cell r="A220">
            <v>37803</v>
          </cell>
        </row>
        <row r="220">
          <cell r="D220">
            <v>-263.814075794515</v>
          </cell>
        </row>
        <row r="221">
          <cell r="A221">
            <v>37834</v>
          </cell>
        </row>
        <row r="221">
          <cell r="D221">
            <v>-262.852860966511</v>
          </cell>
        </row>
        <row r="222">
          <cell r="A222">
            <v>37865</v>
          </cell>
        </row>
        <row r="222">
          <cell r="D222">
            <v>-253.428951822025</v>
          </cell>
        </row>
        <row r="223">
          <cell r="A223">
            <v>37895</v>
          </cell>
        </row>
        <row r="223">
          <cell r="D223">
            <v>-260.90740315745</v>
          </cell>
        </row>
        <row r="224">
          <cell r="A224">
            <v>37926</v>
          </cell>
        </row>
        <row r="224">
          <cell r="D224">
            <v>-335.338342156506</v>
          </cell>
        </row>
        <row r="225">
          <cell r="A225">
            <v>37956</v>
          </cell>
        </row>
        <row r="225">
          <cell r="D225">
            <v>-345.203267153238</v>
          </cell>
        </row>
        <row r="226">
          <cell r="A226">
            <v>37987</v>
          </cell>
        </row>
        <row r="226">
          <cell r="D226">
            <v>-186.20721511</v>
          </cell>
        </row>
        <row r="227">
          <cell r="A227">
            <v>38018</v>
          </cell>
        </row>
        <row r="227">
          <cell r="D227">
            <v>-173.49135232</v>
          </cell>
        </row>
        <row r="228">
          <cell r="A228">
            <v>38047</v>
          </cell>
        </row>
        <row r="228">
          <cell r="D228">
            <v>-184.7438585</v>
          </cell>
        </row>
        <row r="229">
          <cell r="A229">
            <v>38078</v>
          </cell>
        </row>
        <row r="229">
          <cell r="D229">
            <v>-178.03728672</v>
          </cell>
        </row>
        <row r="230">
          <cell r="A230">
            <v>38108</v>
          </cell>
        </row>
        <row r="230">
          <cell r="D230">
            <v>-183.21464367</v>
          </cell>
        </row>
        <row r="231">
          <cell r="A231">
            <v>38139</v>
          </cell>
        </row>
        <row r="231">
          <cell r="D231">
            <v>-176.53730586</v>
          </cell>
        </row>
        <row r="232">
          <cell r="A232">
            <v>38169</v>
          </cell>
        </row>
        <row r="232">
          <cell r="D232">
            <v>-181.64488396</v>
          </cell>
        </row>
        <row r="233">
          <cell r="A233">
            <v>38200</v>
          </cell>
        </row>
        <row r="233">
          <cell r="D233">
            <v>-180.83201409</v>
          </cell>
        </row>
        <row r="234">
          <cell r="A234">
            <v>38231</v>
          </cell>
        </row>
        <row r="234">
          <cell r="D234">
            <v>-174.20243241</v>
          </cell>
        </row>
        <row r="235">
          <cell r="A235">
            <v>38261</v>
          </cell>
        </row>
        <row r="235">
          <cell r="D235">
            <v>-179.20356597</v>
          </cell>
        </row>
        <row r="236">
          <cell r="A236">
            <v>38292</v>
          </cell>
        </row>
        <row r="236">
          <cell r="D236">
            <v>-172.64617357</v>
          </cell>
        </row>
        <row r="237">
          <cell r="A237">
            <v>38322</v>
          </cell>
        </row>
        <row r="237">
          <cell r="D237">
            <v>-177.63856992</v>
          </cell>
        </row>
        <row r="238">
          <cell r="A238">
            <v>38353</v>
          </cell>
        </row>
        <row r="238">
          <cell r="D238">
            <v>-163.24084402</v>
          </cell>
        </row>
        <row r="239">
          <cell r="A239">
            <v>38384</v>
          </cell>
        </row>
        <row r="239">
          <cell r="D239">
            <v>-146.77573042</v>
          </cell>
        </row>
        <row r="240">
          <cell r="A240">
            <v>38412</v>
          </cell>
        </row>
        <row r="240">
          <cell r="D240">
            <v>-161.82909254</v>
          </cell>
        </row>
        <row r="241">
          <cell r="A241">
            <v>38443</v>
          </cell>
        </row>
        <row r="241">
          <cell r="D241">
            <v>-155.88289426</v>
          </cell>
        </row>
        <row r="242">
          <cell r="A242">
            <v>38473</v>
          </cell>
        </row>
        <row r="242">
          <cell r="D242">
            <v>-160.3477585</v>
          </cell>
        </row>
        <row r="243">
          <cell r="A243">
            <v>38504</v>
          </cell>
        </row>
        <row r="243">
          <cell r="D243">
            <v>-154.43879784</v>
          </cell>
        </row>
        <row r="244">
          <cell r="A244">
            <v>38534</v>
          </cell>
        </row>
        <row r="244">
          <cell r="D244">
            <v>-158.84519182</v>
          </cell>
        </row>
        <row r="245">
          <cell r="A245">
            <v>38565</v>
          </cell>
        </row>
        <row r="245">
          <cell r="D245">
            <v>-158.07373418</v>
          </cell>
        </row>
        <row r="246">
          <cell r="A246">
            <v>38596</v>
          </cell>
        </row>
        <row r="246">
          <cell r="D246">
            <v>-152.22303156</v>
          </cell>
        </row>
        <row r="247">
          <cell r="A247">
            <v>38626</v>
          </cell>
        </row>
        <row r="247">
          <cell r="D247">
            <v>-156.54079332</v>
          </cell>
        </row>
        <row r="248">
          <cell r="A248">
            <v>38657</v>
          </cell>
        </row>
        <row r="248">
          <cell r="D248">
            <v>-138.16923107</v>
          </cell>
        </row>
        <row r="249">
          <cell r="A249">
            <v>38687</v>
          </cell>
        </row>
        <row r="249">
          <cell r="D249">
            <v>-142.07307829</v>
          </cell>
        </row>
        <row r="250">
          <cell r="A250">
            <v>38718</v>
          </cell>
        </row>
        <row r="250">
          <cell r="D250">
            <v>-115.64481493</v>
          </cell>
        </row>
        <row r="251">
          <cell r="A251">
            <v>38749</v>
          </cell>
        </row>
        <row r="251">
          <cell r="D251">
            <v>-103.9112425</v>
          </cell>
        </row>
        <row r="252">
          <cell r="A252">
            <v>38777</v>
          </cell>
        </row>
        <row r="252">
          <cell r="D252">
            <v>-114.499575</v>
          </cell>
        </row>
        <row r="253">
          <cell r="A253">
            <v>38808</v>
          </cell>
        </row>
        <row r="253">
          <cell r="D253">
            <v>-110.21909167</v>
          </cell>
        </row>
        <row r="254">
          <cell r="A254">
            <v>38838</v>
          </cell>
        </row>
        <row r="254">
          <cell r="D254">
            <v>-113.30308637</v>
          </cell>
        </row>
        <row r="255">
          <cell r="A255">
            <v>38869</v>
          </cell>
        </row>
        <row r="255">
          <cell r="D255">
            <v>-109.05522867</v>
          </cell>
        </row>
        <row r="256">
          <cell r="A256">
            <v>38899</v>
          </cell>
        </row>
        <row r="256">
          <cell r="D256">
            <v>-112.09462047</v>
          </cell>
        </row>
        <row r="257">
          <cell r="A257">
            <v>38930</v>
          </cell>
        </row>
        <row r="257">
          <cell r="D257">
            <v>-111.47610492</v>
          </cell>
        </row>
        <row r="258">
          <cell r="A258">
            <v>38961</v>
          </cell>
        </row>
        <row r="258">
          <cell r="D258">
            <v>-107.27879516</v>
          </cell>
        </row>
        <row r="259">
          <cell r="A259">
            <v>38991</v>
          </cell>
        </row>
        <row r="259">
          <cell r="D259">
            <v>-110.25083188</v>
          </cell>
        </row>
        <row r="260">
          <cell r="A260">
            <v>39022</v>
          </cell>
        </row>
        <row r="260">
          <cell r="D260">
            <v>-106.14583683</v>
          </cell>
        </row>
        <row r="261">
          <cell r="A261">
            <v>39052</v>
          </cell>
        </row>
        <row r="261">
          <cell r="D261">
            <v>-109.15829864</v>
          </cell>
        </row>
        <row r="262">
          <cell r="A262">
            <v>39083</v>
          </cell>
        </row>
        <row r="262">
          <cell r="D262">
            <v>-96.54613943</v>
          </cell>
        </row>
        <row r="263">
          <cell r="A263">
            <v>39114</v>
          </cell>
        </row>
        <row r="263">
          <cell r="D263">
            <v>-86.76580319</v>
          </cell>
        </row>
        <row r="264">
          <cell r="A264">
            <v>39142</v>
          </cell>
        </row>
        <row r="264">
          <cell r="D264">
            <v>-95.62454016</v>
          </cell>
        </row>
        <row r="265">
          <cell r="A265">
            <v>39173</v>
          </cell>
        </row>
        <row r="265">
          <cell r="D265">
            <v>-92.07058168</v>
          </cell>
        </row>
        <row r="266">
          <cell r="A266">
            <v>39203</v>
          </cell>
        </row>
        <row r="266">
          <cell r="D266">
            <v>-94.66988009</v>
          </cell>
        </row>
        <row r="267">
          <cell r="A267">
            <v>39234</v>
          </cell>
        </row>
        <row r="267">
          <cell r="D267">
            <v>-91.14589752</v>
          </cell>
        </row>
        <row r="268">
          <cell r="A268">
            <v>39264</v>
          </cell>
        </row>
        <row r="268">
          <cell r="D268">
            <v>-93.71361415</v>
          </cell>
        </row>
        <row r="269">
          <cell r="A269">
            <v>39295</v>
          </cell>
        </row>
        <row r="269">
          <cell r="D269">
            <v>-93.22710615</v>
          </cell>
        </row>
        <row r="270">
          <cell r="A270">
            <v>39326</v>
          </cell>
        </row>
        <row r="270">
          <cell r="D270">
            <v>-89.74865681</v>
          </cell>
        </row>
        <row r="271">
          <cell r="A271">
            <v>39356</v>
          </cell>
        </row>
        <row r="271">
          <cell r="D271">
            <v>-92.26888135</v>
          </cell>
        </row>
        <row r="272">
          <cell r="A272">
            <v>39387</v>
          </cell>
        </row>
        <row r="272">
          <cell r="D272">
            <v>-88.82082416</v>
          </cell>
        </row>
        <row r="273">
          <cell r="A273">
            <v>39417</v>
          </cell>
        </row>
        <row r="273">
          <cell r="D273">
            <v>-91.30966183</v>
          </cell>
        </row>
        <row r="274">
          <cell r="A274">
            <v>39448</v>
          </cell>
        </row>
        <row r="274">
          <cell r="D274">
            <v>-90.82188529</v>
          </cell>
        </row>
        <row r="275">
          <cell r="A275">
            <v>39479</v>
          </cell>
        </row>
        <row r="275">
          <cell r="D275">
            <v>-84.50594865</v>
          </cell>
        </row>
        <row r="276">
          <cell r="A276">
            <v>39508</v>
          </cell>
        </row>
        <row r="276">
          <cell r="D276">
            <v>-89.87736432</v>
          </cell>
        </row>
        <row r="277">
          <cell r="A277">
            <v>39539</v>
          </cell>
        </row>
        <row r="277">
          <cell r="D277">
            <v>-86.50567304</v>
          </cell>
        </row>
        <row r="278">
          <cell r="A278">
            <v>39569</v>
          </cell>
        </row>
        <row r="278">
          <cell r="D278">
            <v>-88.91670433</v>
          </cell>
        </row>
        <row r="279">
          <cell r="A279">
            <v>39600</v>
          </cell>
        </row>
        <row r="279">
          <cell r="D279">
            <v>-85.57589153</v>
          </cell>
        </row>
        <row r="280">
          <cell r="A280">
            <v>39630</v>
          </cell>
        </row>
        <row r="280">
          <cell r="D280">
            <v>-87.95587672</v>
          </cell>
        </row>
        <row r="281">
          <cell r="A281">
            <v>39661</v>
          </cell>
        </row>
        <row r="281">
          <cell r="D281">
            <v>-87.46759727</v>
          </cell>
        </row>
        <row r="282">
          <cell r="A282">
            <v>39692</v>
          </cell>
        </row>
        <row r="282">
          <cell r="D282">
            <v>-84.1735784</v>
          </cell>
        </row>
        <row r="283">
          <cell r="A283">
            <v>39722</v>
          </cell>
        </row>
        <row r="283">
          <cell r="D283">
            <v>-86.50695344</v>
          </cell>
        </row>
        <row r="284">
          <cell r="A284">
            <v>39753</v>
          </cell>
        </row>
        <row r="284">
          <cell r="D284">
            <v>-83.24409617</v>
          </cell>
        </row>
        <row r="285">
          <cell r="A285">
            <v>39783</v>
          </cell>
        </row>
        <row r="285">
          <cell r="D285">
            <v>-85.54671713</v>
          </cell>
        </row>
        <row r="286">
          <cell r="A286">
            <v>39814</v>
          </cell>
        </row>
        <row r="286">
          <cell r="D286">
            <v>-85.05895641</v>
          </cell>
        </row>
        <row r="287">
          <cell r="A287">
            <v>39845</v>
          </cell>
        </row>
        <row r="287">
          <cell r="D287">
            <v>-76.38706032</v>
          </cell>
        </row>
        <row r="288">
          <cell r="A288">
            <v>39873</v>
          </cell>
        </row>
        <row r="288">
          <cell r="D288">
            <v>-84.13119359</v>
          </cell>
        </row>
        <row r="289">
          <cell r="A289">
            <v>39904</v>
          </cell>
        </row>
        <row r="289">
          <cell r="D289">
            <v>-80.94587583</v>
          </cell>
        </row>
        <row r="290">
          <cell r="A290">
            <v>39934</v>
          </cell>
        </row>
        <row r="290">
          <cell r="D290">
            <v>-83.172926</v>
          </cell>
        </row>
        <row r="291">
          <cell r="A291">
            <v>39965</v>
          </cell>
        </row>
        <row r="291">
          <cell r="D291">
            <v>-80.01907217</v>
          </cell>
        </row>
        <row r="292">
          <cell r="A292">
            <v>39995</v>
          </cell>
        </row>
        <row r="292">
          <cell r="D292">
            <v>-82.21583415</v>
          </cell>
        </row>
        <row r="293">
          <cell r="A293">
            <v>40026</v>
          </cell>
        </row>
        <row r="293">
          <cell r="D293">
            <v>-81.72996256</v>
          </cell>
        </row>
        <row r="294">
          <cell r="A294">
            <v>40057</v>
          </cell>
        </row>
        <row r="294">
          <cell r="D294">
            <v>-78.62368832</v>
          </cell>
        </row>
        <row r="295">
          <cell r="A295">
            <v>40087</v>
          </cell>
        </row>
        <row r="295">
          <cell r="D295">
            <v>-80.77504849</v>
          </cell>
        </row>
        <row r="296">
          <cell r="A296">
            <v>40118</v>
          </cell>
        </row>
        <row r="296">
          <cell r="D296">
            <v>-77.70039264</v>
          </cell>
        </row>
        <row r="297">
          <cell r="A297">
            <v>40148</v>
          </cell>
        </row>
        <row r="297">
          <cell r="D297">
            <v>-79.82184217</v>
          </cell>
        </row>
        <row r="298">
          <cell r="A298">
            <v>40179</v>
          </cell>
        </row>
        <row r="298">
          <cell r="D298">
            <v>-79.33814665</v>
          </cell>
        </row>
        <row r="299">
          <cell r="A299">
            <v>40210</v>
          </cell>
        </row>
        <row r="299">
          <cell r="D299">
            <v>-71.22384608</v>
          </cell>
        </row>
        <row r="300">
          <cell r="A300">
            <v>40238</v>
          </cell>
        </row>
        <row r="300">
          <cell r="D300">
            <v>-78.4190272</v>
          </cell>
        </row>
        <row r="301">
          <cell r="A301">
            <v>40269</v>
          </cell>
        </row>
        <row r="301">
          <cell r="D301">
            <v>-75.42282423</v>
          </cell>
        </row>
        <row r="302">
          <cell r="A302">
            <v>40299</v>
          </cell>
        </row>
        <row r="302">
          <cell r="D302">
            <v>-77.4709304</v>
          </cell>
        </row>
        <row r="303">
          <cell r="A303">
            <v>40330</v>
          </cell>
        </row>
        <row r="303">
          <cell r="D303">
            <v>-74.5064736</v>
          </cell>
        </row>
        <row r="304">
          <cell r="A304">
            <v>40360</v>
          </cell>
        </row>
        <row r="304">
          <cell r="D304">
            <v>-76.52524561</v>
          </cell>
        </row>
        <row r="305">
          <cell r="A305">
            <v>40391</v>
          </cell>
        </row>
        <row r="305">
          <cell r="D305">
            <v>-76.0456388</v>
          </cell>
        </row>
        <row r="306">
          <cell r="A306">
            <v>40422</v>
          </cell>
        </row>
        <row r="306">
          <cell r="D306">
            <v>-73.12909416</v>
          </cell>
        </row>
        <row r="307">
          <cell r="A307">
            <v>40452</v>
          </cell>
        </row>
        <row r="307">
          <cell r="D307">
            <v>-75.10396</v>
          </cell>
        </row>
        <row r="308">
          <cell r="A308">
            <v>40483</v>
          </cell>
        </row>
        <row r="308">
          <cell r="D308">
            <v>-72.21919321</v>
          </cell>
        </row>
        <row r="309">
          <cell r="A309">
            <v>40513</v>
          </cell>
        </row>
        <row r="309">
          <cell r="D309">
            <v>-74.16517647</v>
          </cell>
        </row>
        <row r="310">
          <cell r="A310">
            <v>40544</v>
          </cell>
        </row>
        <row r="310">
          <cell r="D310">
            <v>0</v>
          </cell>
        </row>
        <row r="311">
          <cell r="A311">
            <v>40575</v>
          </cell>
        </row>
        <row r="311">
          <cell r="D311">
            <v>0</v>
          </cell>
        </row>
        <row r="312">
          <cell r="A312">
            <v>40603</v>
          </cell>
        </row>
        <row r="312">
          <cell r="D312">
            <v>0</v>
          </cell>
        </row>
        <row r="313">
          <cell r="A313">
            <v>40634</v>
          </cell>
        </row>
        <row r="313">
          <cell r="D313">
            <v>0</v>
          </cell>
        </row>
        <row r="314">
          <cell r="A314">
            <v>40664</v>
          </cell>
        </row>
        <row r="314">
          <cell r="D314">
            <v>0</v>
          </cell>
        </row>
        <row r="315">
          <cell r="A315">
            <v>40695</v>
          </cell>
        </row>
        <row r="315">
          <cell r="D315">
            <v>0</v>
          </cell>
        </row>
        <row r="316">
          <cell r="A316">
            <v>40725</v>
          </cell>
        </row>
        <row r="316">
          <cell r="D316">
            <v>0</v>
          </cell>
        </row>
        <row r="329">
          <cell r="A329">
            <v>37225</v>
          </cell>
        </row>
        <row r="329">
          <cell r="D329">
            <v>-368.946474266729</v>
          </cell>
        </row>
        <row r="330">
          <cell r="A330">
            <v>37226</v>
          </cell>
        </row>
        <row r="330">
          <cell r="D330">
            <v>-350.617452361808</v>
          </cell>
        </row>
        <row r="331">
          <cell r="A331">
            <v>37257</v>
          </cell>
        </row>
        <row r="331">
          <cell r="D331">
            <v>25.994291108408</v>
          </cell>
        </row>
        <row r="332">
          <cell r="A332">
            <v>37288</v>
          </cell>
        </row>
        <row r="332">
          <cell r="D332">
            <v>23.4229477531</v>
          </cell>
        </row>
        <row r="333">
          <cell r="A333">
            <v>37316</v>
          </cell>
        </row>
        <row r="333">
          <cell r="D333">
            <v>25.877724086676</v>
          </cell>
        </row>
        <row r="334">
          <cell r="A334">
            <v>37347</v>
          </cell>
        </row>
        <row r="334">
          <cell r="D334">
            <v>24.984878715426</v>
          </cell>
        </row>
        <row r="335">
          <cell r="A335">
            <v>37377</v>
          </cell>
        </row>
        <row r="335">
          <cell r="D335">
            <v>25.759124308806</v>
          </cell>
        </row>
        <row r="336">
          <cell r="A336">
            <v>37408</v>
          </cell>
        </row>
        <row r="336">
          <cell r="D336">
            <v>24.8706923493</v>
          </cell>
        </row>
        <row r="337">
          <cell r="A337">
            <v>37438</v>
          </cell>
        </row>
        <row r="337">
          <cell r="D337">
            <v>-4.719726553346</v>
          </cell>
        </row>
        <row r="338">
          <cell r="A338">
            <v>37469</v>
          </cell>
        </row>
        <row r="338">
          <cell r="D338">
            <v>-4.707993301158</v>
          </cell>
        </row>
        <row r="339">
          <cell r="A339">
            <v>37500</v>
          </cell>
        </row>
        <row r="339">
          <cell r="D339">
            <v>-4.544739698674</v>
          </cell>
        </row>
        <row r="340">
          <cell r="A340">
            <v>37530</v>
          </cell>
        </row>
        <row r="340">
          <cell r="D340">
            <v>25.44894166983</v>
          </cell>
        </row>
        <row r="341">
          <cell r="A341">
            <v>37561</v>
          </cell>
        </row>
        <row r="341">
          <cell r="D341">
            <v>24.560702635014</v>
          </cell>
        </row>
        <row r="342">
          <cell r="A342">
            <v>37591</v>
          </cell>
        </row>
        <row r="342">
          <cell r="D342">
            <v>25.31118851261</v>
          </cell>
        </row>
        <row r="343">
          <cell r="A343">
            <v>37622</v>
          </cell>
        </row>
        <row r="343">
          <cell r="D343">
            <v>8.225047250322</v>
          </cell>
        </row>
        <row r="344">
          <cell r="A344">
            <v>37653</v>
          </cell>
        </row>
        <row r="344">
          <cell r="D344">
            <v>7.405590052028</v>
          </cell>
        </row>
        <row r="345">
          <cell r="A345">
            <v>37681</v>
          </cell>
        </row>
        <row r="345">
          <cell r="D345">
            <v>8.175057482312</v>
          </cell>
        </row>
        <row r="346">
          <cell r="A346">
            <v>37712</v>
          </cell>
        </row>
        <row r="346">
          <cell r="D346">
            <v>7.885109871002</v>
          </cell>
        </row>
        <row r="347">
          <cell r="A347">
            <v>37742</v>
          </cell>
        </row>
        <row r="347">
          <cell r="D347">
            <v>8.121164721292</v>
          </cell>
        </row>
        <row r="348">
          <cell r="A348">
            <v>37773</v>
          </cell>
        </row>
        <row r="348">
          <cell r="D348">
            <v>7.83186977454</v>
          </cell>
        </row>
        <row r="349">
          <cell r="A349">
            <v>37803</v>
          </cell>
        </row>
        <row r="349">
          <cell r="D349">
            <v>8.065076808082</v>
          </cell>
        </row>
        <row r="350">
          <cell r="A350">
            <v>37834</v>
          </cell>
        </row>
        <row r="350">
          <cell r="D350">
            <v>8.035748549304</v>
          </cell>
        </row>
        <row r="351">
          <cell r="A351">
            <v>37865</v>
          </cell>
        </row>
        <row r="351">
          <cell r="D351">
            <v>7.747619870452</v>
          </cell>
        </row>
        <row r="352">
          <cell r="A352">
            <v>37895</v>
          </cell>
        </row>
        <row r="352">
          <cell r="D352">
            <v>7.976449328568</v>
          </cell>
        </row>
        <row r="353">
          <cell r="A353">
            <v>37926</v>
          </cell>
        </row>
        <row r="353">
          <cell r="D353">
            <v>7.689610614994</v>
          </cell>
        </row>
        <row r="354">
          <cell r="A354">
            <v>37956</v>
          </cell>
        </row>
        <row r="354">
          <cell r="D354">
            <v>7.916069132454</v>
          </cell>
        </row>
        <row r="355">
          <cell r="A355">
            <v>37987</v>
          </cell>
        </row>
        <row r="355">
          <cell r="D355">
            <v>7.88474208669</v>
          </cell>
        </row>
        <row r="356">
          <cell r="A356">
            <v>38018</v>
          </cell>
        </row>
        <row r="356">
          <cell r="D356">
            <v>7.346302697748</v>
          </cell>
        </row>
        <row r="357">
          <cell r="A357">
            <v>38047</v>
          </cell>
        </row>
        <row r="357">
          <cell r="D357">
            <v>7.822777832436</v>
          </cell>
        </row>
        <row r="358">
          <cell r="A358">
            <v>38078</v>
          </cell>
        </row>
        <row r="358">
          <cell r="D358">
            <v>7.538795352074</v>
          </cell>
        </row>
        <row r="359">
          <cell r="A359">
            <v>38108</v>
          </cell>
        </row>
        <row r="359">
          <cell r="D359">
            <v>7.758024894676</v>
          </cell>
        </row>
        <row r="360">
          <cell r="A360">
            <v>38139</v>
          </cell>
        </row>
        <row r="360">
          <cell r="D360">
            <v>7.475280279026</v>
          </cell>
        </row>
        <row r="361">
          <cell r="A361">
            <v>38169</v>
          </cell>
        </row>
        <row r="361">
          <cell r="D361">
            <v>7.691555121474</v>
          </cell>
        </row>
        <row r="362">
          <cell r="A362">
            <v>38200</v>
          </cell>
        </row>
        <row r="362">
          <cell r="D362">
            <v>7.657135034668</v>
          </cell>
        </row>
        <row r="363">
          <cell r="A363">
            <v>38231</v>
          </cell>
        </row>
        <row r="363">
          <cell r="D363">
            <v>7.376412607186</v>
          </cell>
        </row>
        <row r="364">
          <cell r="A364">
            <v>38261</v>
          </cell>
        </row>
        <row r="364">
          <cell r="D364">
            <v>7.588180167778</v>
          </cell>
        </row>
        <row r="365">
          <cell r="A365">
            <v>38292</v>
          </cell>
        </row>
        <row r="365">
          <cell r="D365">
            <v>7.31051451851</v>
          </cell>
        </row>
        <row r="366">
          <cell r="A366">
            <v>38322</v>
          </cell>
        </row>
        <row r="366">
          <cell r="D366">
            <v>7.52191211485</v>
          </cell>
        </row>
        <row r="367">
          <cell r="A367">
            <v>38353</v>
          </cell>
        </row>
        <row r="367">
          <cell r="D367">
            <v>7.488277403558</v>
          </cell>
        </row>
        <row r="368">
          <cell r="A368">
            <v>38384</v>
          </cell>
        </row>
        <row r="368">
          <cell r="D368">
            <v>6.732980294124</v>
          </cell>
        </row>
        <row r="369">
          <cell r="A369">
            <v>38412</v>
          </cell>
        </row>
        <row r="369">
          <cell r="D369">
            <v>7.42351673175</v>
          </cell>
        </row>
        <row r="370">
          <cell r="A370">
            <v>38443</v>
          </cell>
        </row>
        <row r="370">
          <cell r="D370">
            <v>7.15074932236</v>
          </cell>
        </row>
        <row r="371">
          <cell r="A371">
            <v>38473</v>
          </cell>
        </row>
        <row r="371">
          <cell r="D371">
            <v>7.355564134926</v>
          </cell>
        </row>
        <row r="372">
          <cell r="A372">
            <v>38504</v>
          </cell>
        </row>
        <row r="372">
          <cell r="D372">
            <v>7.084504907564</v>
          </cell>
        </row>
        <row r="373">
          <cell r="A373">
            <v>38534</v>
          </cell>
        </row>
        <row r="373">
          <cell r="D373">
            <v>7.286637521954</v>
          </cell>
        </row>
        <row r="374">
          <cell r="A374">
            <v>38565</v>
          </cell>
        </row>
        <row r="374">
          <cell r="D374">
            <v>7.251248783548</v>
          </cell>
        </row>
        <row r="375">
          <cell r="A375">
            <v>38596</v>
          </cell>
        </row>
        <row r="375">
          <cell r="D375">
            <v>6.9828620015</v>
          </cell>
        </row>
        <row r="376">
          <cell r="A376">
            <v>38626</v>
          </cell>
        </row>
        <row r="376">
          <cell r="D376">
            <v>7.18092883823</v>
          </cell>
        </row>
        <row r="377">
          <cell r="A377">
            <v>38657</v>
          </cell>
        </row>
        <row r="377">
          <cell r="D377">
            <v>6.914376030226</v>
          </cell>
        </row>
        <row r="378">
          <cell r="A378">
            <v>38687</v>
          </cell>
        </row>
        <row r="378">
          <cell r="D378">
            <v>7.10973550469</v>
          </cell>
        </row>
        <row r="379">
          <cell r="A379">
            <v>38718</v>
          </cell>
        </row>
        <row r="379">
          <cell r="D379">
            <v>7.07323349936</v>
          </cell>
        </row>
        <row r="380">
          <cell r="A380">
            <v>38749</v>
          </cell>
        </row>
        <row r="380">
          <cell r="D380">
            <v>6.355567973818</v>
          </cell>
        </row>
        <row r="381">
          <cell r="A381">
            <v>38777</v>
          </cell>
        </row>
        <row r="381">
          <cell r="D381">
            <v>7.003186691046</v>
          </cell>
        </row>
        <row r="382">
          <cell r="A382">
            <v>38808</v>
          </cell>
        </row>
        <row r="382">
          <cell r="D382">
            <v>6.741377659954</v>
          </cell>
        </row>
        <row r="383">
          <cell r="A383">
            <v>38838</v>
          </cell>
        </row>
        <row r="383">
          <cell r="D383">
            <v>6.930005347006</v>
          </cell>
        </row>
        <row r="384">
          <cell r="A384">
            <v>38869</v>
          </cell>
        </row>
        <row r="384">
          <cell r="D384">
            <v>6.670191804556</v>
          </cell>
        </row>
        <row r="385">
          <cell r="A385">
            <v>38899</v>
          </cell>
        </row>
        <row r="385">
          <cell r="D385">
            <v>6.85609142939</v>
          </cell>
        </row>
        <row r="386">
          <cell r="A386">
            <v>38930</v>
          </cell>
        </row>
        <row r="386">
          <cell r="D386">
            <v>6.8182608928</v>
          </cell>
        </row>
        <row r="387">
          <cell r="A387">
            <v>38961</v>
          </cell>
        </row>
        <row r="387">
          <cell r="D387">
            <v>6.561539036038</v>
          </cell>
        </row>
        <row r="388">
          <cell r="A388">
            <v>38991</v>
          </cell>
        </row>
        <row r="388">
          <cell r="D388">
            <v>6.743318991304</v>
          </cell>
        </row>
        <row r="389">
          <cell r="A389">
            <v>39022</v>
          </cell>
        </row>
        <row r="389">
          <cell r="D389">
            <v>6.492243416092</v>
          </cell>
        </row>
        <row r="390">
          <cell r="A390">
            <v>39052</v>
          </cell>
        </row>
        <row r="390">
          <cell r="D390">
            <v>6.676495916174</v>
          </cell>
        </row>
        <row r="391">
          <cell r="A391">
            <v>39083</v>
          </cell>
        </row>
        <row r="391">
          <cell r="D391">
            <v>5.270770421714</v>
          </cell>
        </row>
        <row r="392">
          <cell r="A392">
            <v>39114</v>
          </cell>
        </row>
        <row r="392">
          <cell r="D392">
            <v>4.736829784428</v>
          </cell>
        </row>
        <row r="393">
          <cell r="A393">
            <v>39142</v>
          </cell>
        </row>
        <row r="393">
          <cell r="D393">
            <v>5.220457292778</v>
          </cell>
        </row>
        <row r="394">
          <cell r="A394">
            <v>39173</v>
          </cell>
        </row>
        <row r="394">
          <cell r="D394">
            <v>5.0264350409</v>
          </cell>
        </row>
        <row r="395">
          <cell r="A395">
            <v>39203</v>
          </cell>
        </row>
        <row r="395">
          <cell r="D395">
            <v>5.168339268302</v>
          </cell>
        </row>
        <row r="396">
          <cell r="A396">
            <v>39234</v>
          </cell>
        </row>
        <row r="396">
          <cell r="D396">
            <v>4.97595350686</v>
          </cell>
        </row>
        <row r="397">
          <cell r="A397">
            <v>39264</v>
          </cell>
        </row>
        <row r="397">
          <cell r="D397">
            <v>5.116133572326</v>
          </cell>
        </row>
        <row r="398">
          <cell r="A398">
            <v>39295</v>
          </cell>
        </row>
        <row r="398">
          <cell r="D398">
            <v>5.089573505618</v>
          </cell>
        </row>
        <row r="399">
          <cell r="A399">
            <v>39326</v>
          </cell>
        </row>
        <row r="399">
          <cell r="D399">
            <v>4.899673548714</v>
          </cell>
        </row>
        <row r="400">
          <cell r="A400">
            <v>39356</v>
          </cell>
        </row>
        <row r="400">
          <cell r="D400">
            <v>5.037260878846</v>
          </cell>
        </row>
        <row r="401">
          <cell r="A401">
            <v>39387</v>
          </cell>
        </row>
        <row r="401">
          <cell r="D401">
            <v>4.849020121666</v>
          </cell>
        </row>
        <row r="402">
          <cell r="A402">
            <v>39417</v>
          </cell>
        </row>
        <row r="402">
          <cell r="D402">
            <v>4.984893933656</v>
          </cell>
        </row>
        <row r="403">
          <cell r="A403">
            <v>39448</v>
          </cell>
        </row>
        <row r="403">
          <cell r="D403">
            <v>4.958264611202</v>
          </cell>
        </row>
        <row r="404">
          <cell r="A404">
            <v>39479</v>
          </cell>
        </row>
        <row r="404">
          <cell r="D404">
            <v>4.613456914192</v>
          </cell>
        </row>
        <row r="405">
          <cell r="A405">
            <v>39508</v>
          </cell>
        </row>
        <row r="405">
          <cell r="D405">
            <v>4.906700111404</v>
          </cell>
        </row>
        <row r="406">
          <cell r="A406">
            <v>39539</v>
          </cell>
        </row>
        <row r="406">
          <cell r="D406">
            <v>4.722628432606</v>
          </cell>
        </row>
        <row r="407">
          <cell r="A407">
            <v>39569</v>
          </cell>
        </row>
        <row r="407">
          <cell r="D407">
            <v>4.854254536726</v>
          </cell>
        </row>
        <row r="408">
          <cell r="A408">
            <v>39600</v>
          </cell>
        </row>
        <row r="408">
          <cell r="D408">
            <v>4.67186860553</v>
          </cell>
        </row>
        <row r="409">
          <cell r="A409">
            <v>39630</v>
          </cell>
        </row>
        <row r="409">
          <cell r="D409">
            <v>4.8017998063</v>
          </cell>
        </row>
        <row r="410">
          <cell r="A410">
            <v>39661</v>
          </cell>
        </row>
        <row r="410">
          <cell r="D410">
            <v>4.77514302608</v>
          </cell>
        </row>
        <row r="411">
          <cell r="A411">
            <v>39692</v>
          </cell>
        </row>
        <row r="411">
          <cell r="D411">
            <v>4.595311738136</v>
          </cell>
        </row>
        <row r="412">
          <cell r="A412">
            <v>39722</v>
          </cell>
        </row>
        <row r="412">
          <cell r="D412">
            <v>4.722698332856</v>
          </cell>
        </row>
        <row r="413">
          <cell r="A413">
            <v>39753</v>
          </cell>
        </row>
        <row r="413">
          <cell r="D413">
            <v>4.544568251132</v>
          </cell>
        </row>
        <row r="414">
          <cell r="A414">
            <v>39783</v>
          </cell>
        </row>
        <row r="414">
          <cell r="D414">
            <v>4.670275884498</v>
          </cell>
        </row>
        <row r="415">
          <cell r="A415">
            <v>39814</v>
          </cell>
        </row>
        <row r="415">
          <cell r="D415">
            <v>4.643647424542</v>
          </cell>
        </row>
        <row r="416">
          <cell r="A416">
            <v>39845</v>
          </cell>
        </row>
        <row r="416">
          <cell r="D416">
            <v>4.170220168226</v>
          </cell>
        </row>
        <row r="417">
          <cell r="A417">
            <v>39873</v>
          </cell>
        </row>
        <row r="417">
          <cell r="D417">
            <v>4.59299780765</v>
          </cell>
        </row>
        <row r="418">
          <cell r="A418">
            <v>39904</v>
          </cell>
        </row>
        <row r="418">
          <cell r="D418">
            <v>4.41910086611</v>
          </cell>
        </row>
        <row r="419">
          <cell r="A419">
            <v>39934</v>
          </cell>
        </row>
        <row r="419">
          <cell r="D419">
            <v>4.540682839812</v>
          </cell>
        </row>
        <row r="420">
          <cell r="A420">
            <v>39965</v>
          </cell>
        </row>
        <row r="420">
          <cell r="D420">
            <v>4.368503615168</v>
          </cell>
        </row>
        <row r="421">
          <cell r="A421">
            <v>39995</v>
          </cell>
        </row>
        <row r="421">
          <cell r="D421">
            <v>4.48843205699</v>
          </cell>
        </row>
        <row r="422">
          <cell r="A422">
            <v>40026</v>
          </cell>
        </row>
        <row r="422">
          <cell r="D422">
            <v>4.461906727152</v>
          </cell>
        </row>
        <row r="423">
          <cell r="A423">
            <v>40057</v>
          </cell>
        </row>
        <row r="423">
          <cell r="D423">
            <v>4.29232503371</v>
          </cell>
        </row>
        <row r="424">
          <cell r="A424">
            <v>40087</v>
          </cell>
        </row>
        <row r="424">
          <cell r="D424">
            <v>4.409774836362</v>
          </cell>
        </row>
        <row r="425">
          <cell r="A425">
            <v>40118</v>
          </cell>
        </row>
        <row r="425">
          <cell r="D425">
            <v>4.241919295236</v>
          </cell>
        </row>
        <row r="426">
          <cell r="A426">
            <v>40148</v>
          </cell>
        </row>
        <row r="426">
          <cell r="D426">
            <v>4.357736180658</v>
          </cell>
        </row>
        <row r="427">
          <cell r="A427">
            <v>40179</v>
          </cell>
        </row>
        <row r="427">
          <cell r="D427">
            <v>4.33132965755</v>
          </cell>
        </row>
        <row r="428">
          <cell r="A428">
            <v>40210</v>
          </cell>
        </row>
        <row r="428">
          <cell r="D428">
            <v>3.888343367734</v>
          </cell>
        </row>
        <row r="429">
          <cell r="A429">
            <v>40238</v>
          </cell>
        </row>
        <row r="429">
          <cell r="D429">
            <v>4.281151912366</v>
          </cell>
        </row>
        <row r="430">
          <cell r="A430">
            <v>40269</v>
          </cell>
        </row>
        <row r="430">
          <cell r="D430">
            <v>4.117579356226</v>
          </cell>
        </row>
        <row r="431">
          <cell r="A431">
            <v>40299</v>
          </cell>
        </row>
        <row r="431">
          <cell r="D431">
            <v>4.229392194202</v>
          </cell>
        </row>
        <row r="432">
          <cell r="A432">
            <v>40330</v>
          </cell>
        </row>
        <row r="432">
          <cell r="D432">
            <v>4.067552775664</v>
          </cell>
        </row>
        <row r="433">
          <cell r="A433">
            <v>40360</v>
          </cell>
        </row>
        <row r="433">
          <cell r="D433">
            <v>4.17776416337</v>
          </cell>
        </row>
        <row r="434">
          <cell r="A434">
            <v>40391</v>
          </cell>
        </row>
        <row r="434">
          <cell r="D434">
            <v>4.151580847162</v>
          </cell>
        </row>
        <row r="435">
          <cell r="A435">
            <v>40422</v>
          </cell>
        </row>
        <row r="435">
          <cell r="D435">
            <v>3.992357110196</v>
          </cell>
        </row>
        <row r="436">
          <cell r="A436">
            <v>40452</v>
          </cell>
        </row>
        <row r="436">
          <cell r="D436">
            <v>4.10017152118</v>
          </cell>
        </row>
        <row r="437">
          <cell r="A437">
            <v>40483</v>
          </cell>
        </row>
        <row r="437">
          <cell r="D437">
            <v>3.942682637334</v>
          </cell>
        </row>
        <row r="438">
          <cell r="A438">
            <v>40513</v>
          </cell>
        </row>
        <row r="438">
          <cell r="D438">
            <v>4.048920240848</v>
          </cell>
        </row>
        <row r="439">
          <cell r="A439">
            <v>40544</v>
          </cell>
        </row>
        <row r="439">
          <cell r="D439">
            <v>0</v>
          </cell>
        </row>
        <row r="440">
          <cell r="A440">
            <v>40575</v>
          </cell>
        </row>
        <row r="440">
          <cell r="D440">
            <v>0</v>
          </cell>
        </row>
        <row r="441">
          <cell r="A441">
            <v>40603</v>
          </cell>
        </row>
        <row r="441">
          <cell r="D441">
            <v>0</v>
          </cell>
        </row>
        <row r="442">
          <cell r="A442">
            <v>40634</v>
          </cell>
        </row>
        <row r="442">
          <cell r="D442">
            <v>0</v>
          </cell>
        </row>
        <row r="443">
          <cell r="A443">
            <v>40664</v>
          </cell>
        </row>
        <row r="443">
          <cell r="D443">
            <v>0</v>
          </cell>
        </row>
        <row r="444">
          <cell r="A444">
            <v>40695</v>
          </cell>
        </row>
        <row r="444">
          <cell r="D444">
            <v>0</v>
          </cell>
        </row>
        <row r="445">
          <cell r="A445">
            <v>40725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37202</v>
          </cell>
        </row>
        <row r="30">
          <cell r="O30">
            <v>6720.39306640625</v>
          </cell>
          <cell r="P30">
            <v>3186.73559570313</v>
          </cell>
          <cell r="Q30">
            <v>0</v>
          </cell>
          <cell r="R30">
            <v>0</v>
          </cell>
        </row>
        <row r="31">
          <cell r="D31">
            <v>37203</v>
          </cell>
        </row>
        <row r="31">
          <cell r="O31">
            <v>6730.0869140625</v>
          </cell>
          <cell r="P31">
            <v>3191.61499023438</v>
          </cell>
          <cell r="Q31">
            <v>0</v>
          </cell>
          <cell r="R31">
            <v>0</v>
          </cell>
        </row>
        <row r="32">
          <cell r="D32">
            <v>37204</v>
          </cell>
        </row>
        <row r="32">
          <cell r="O32">
            <v>6739.7373046875</v>
          </cell>
          <cell r="P32">
            <v>3196.4775390625</v>
          </cell>
          <cell r="Q32">
            <v>0</v>
          </cell>
          <cell r="R32">
            <v>0</v>
          </cell>
        </row>
        <row r="33">
          <cell r="D33">
            <v>37205</v>
          </cell>
        </row>
        <row r="33">
          <cell r="O33">
            <v>0</v>
          </cell>
          <cell r="P33">
            <v>3185.27294921875</v>
          </cell>
          <cell r="Q33">
            <v>6753.82373046875</v>
          </cell>
          <cell r="R33">
            <v>0</v>
          </cell>
        </row>
        <row r="34">
          <cell r="D34">
            <v>37225</v>
          </cell>
        </row>
        <row r="34">
          <cell r="O34">
            <v>95810.703125</v>
          </cell>
          <cell r="P34">
            <v>64786.9765625</v>
          </cell>
          <cell r="Q34">
            <v>13673.8916015625</v>
          </cell>
          <cell r="R34">
            <v>25594.873046875</v>
          </cell>
        </row>
        <row r="35">
          <cell r="D35">
            <v>37226</v>
          </cell>
        </row>
        <row r="35">
          <cell r="O35">
            <v>132750.265625</v>
          </cell>
          <cell r="P35">
            <v>97000.9296875</v>
          </cell>
          <cell r="Q35">
            <v>32913.578125</v>
          </cell>
          <cell r="R35">
            <v>37114.91796875</v>
          </cell>
        </row>
        <row r="36">
          <cell r="D36">
            <v>37257</v>
          </cell>
        </row>
        <row r="36">
          <cell r="O36">
            <v>95896.453125</v>
          </cell>
          <cell r="P36">
            <v>86292.453125</v>
          </cell>
          <cell r="Q36">
            <v>17375.30859375</v>
          </cell>
          <cell r="R36">
            <v>27390.783203125</v>
          </cell>
        </row>
        <row r="37">
          <cell r="D37">
            <v>37288</v>
          </cell>
        </row>
        <row r="37">
          <cell r="O37">
            <v>86900.7109375</v>
          </cell>
          <cell r="P37">
            <v>77739.2578125</v>
          </cell>
          <cell r="Q37">
            <v>17313.341796875</v>
          </cell>
          <cell r="R37">
            <v>21900.18359375</v>
          </cell>
        </row>
        <row r="38">
          <cell r="D38">
            <v>37316</v>
          </cell>
        </row>
        <row r="38">
          <cell r="O38">
            <v>90703.3359375</v>
          </cell>
          <cell r="P38">
            <v>85635.46875</v>
          </cell>
          <cell r="Q38">
            <v>21555.4921875</v>
          </cell>
          <cell r="R38">
            <v>27281.6015625</v>
          </cell>
        </row>
        <row r="39">
          <cell r="D39">
            <v>37347</v>
          </cell>
        </row>
        <row r="39">
          <cell r="O39">
            <v>94111.609375</v>
          </cell>
          <cell r="P39">
            <v>81903.890625</v>
          </cell>
          <cell r="Q39">
            <v>17095.07421875</v>
          </cell>
          <cell r="R39">
            <v>21698.208984375</v>
          </cell>
        </row>
        <row r="40">
          <cell r="D40">
            <v>37377</v>
          </cell>
        </row>
        <row r="40">
          <cell r="O40">
            <v>94219.671875</v>
          </cell>
          <cell r="P40">
            <v>84855.015625</v>
          </cell>
          <cell r="Q40">
            <v>17081.66015625</v>
          </cell>
          <cell r="R40">
            <v>26993.998046875</v>
          </cell>
        </row>
        <row r="41">
          <cell r="D41">
            <v>37408</v>
          </cell>
        </row>
        <row r="41">
          <cell r="O41">
            <v>85709.2734375</v>
          </cell>
          <cell r="P41">
            <v>82109.7265625</v>
          </cell>
          <cell r="Q41">
            <v>21352.2578125</v>
          </cell>
          <cell r="R41">
            <v>27066.41796875</v>
          </cell>
        </row>
        <row r="42">
          <cell r="D42">
            <v>37438</v>
          </cell>
        </row>
        <row r="42">
          <cell r="O42">
            <v>155458.140625</v>
          </cell>
          <cell r="P42">
            <v>127864.296875</v>
          </cell>
          <cell r="Q42">
            <v>28121.455078125</v>
          </cell>
          <cell r="R42">
            <v>40824.56640625</v>
          </cell>
        </row>
        <row r="43">
          <cell r="D43">
            <v>37469</v>
          </cell>
        </row>
        <row r="43">
          <cell r="O43">
            <v>155866.375</v>
          </cell>
          <cell r="P43">
            <v>128008.6640625</v>
          </cell>
          <cell r="Q43">
            <v>35266.3359375</v>
          </cell>
          <cell r="R43">
            <v>32781.49609375</v>
          </cell>
        </row>
        <row r="44">
          <cell r="D44">
            <v>37500</v>
          </cell>
        </row>
        <row r="44">
          <cell r="O44">
            <v>141331.921875</v>
          </cell>
          <cell r="P44">
            <v>123456.3125</v>
          </cell>
          <cell r="Q44">
            <v>28136.43359375</v>
          </cell>
          <cell r="R44">
            <v>48981.3125</v>
          </cell>
        </row>
        <row r="45">
          <cell r="D45">
            <v>37530</v>
          </cell>
        </row>
        <row r="45">
          <cell r="O45">
            <v>98962.921875</v>
          </cell>
          <cell r="P45">
            <v>85182.890625</v>
          </cell>
          <cell r="Q45">
            <v>17087.373046875</v>
          </cell>
          <cell r="R45">
            <v>21643.203125</v>
          </cell>
        </row>
        <row r="46">
          <cell r="D46">
            <v>37561</v>
          </cell>
        </row>
        <row r="46">
          <cell r="O46">
            <v>87070.640625</v>
          </cell>
          <cell r="P46">
            <v>82768.625</v>
          </cell>
          <cell r="Q46">
            <v>21614.541015625</v>
          </cell>
          <cell r="R46">
            <v>27184.9140625</v>
          </cell>
        </row>
        <row r="47">
          <cell r="D47">
            <v>37591</v>
          </cell>
        </row>
        <row r="47">
          <cell r="O47">
            <v>92053.8984375</v>
          </cell>
          <cell r="P47">
            <v>85839.2265625</v>
          </cell>
          <cell r="Q47">
            <v>17399.322265625</v>
          </cell>
          <cell r="R47">
            <v>32767.228515625</v>
          </cell>
        </row>
        <row r="48">
          <cell r="D48">
            <v>37622</v>
          </cell>
        </row>
        <row r="48">
          <cell r="O48">
            <v>179753.25</v>
          </cell>
          <cell r="P48">
            <v>127095.375</v>
          </cell>
          <cell r="Q48">
            <v>32819.94921875</v>
          </cell>
          <cell r="R48">
            <v>40933.671875</v>
          </cell>
        </row>
        <row r="49">
          <cell r="D49">
            <v>37653</v>
          </cell>
        </row>
        <row r="49">
          <cell r="O49">
            <v>162889.78125</v>
          </cell>
          <cell r="P49">
            <v>114438.046875</v>
          </cell>
          <cell r="Q49">
            <v>32697.40234375</v>
          </cell>
          <cell r="R49">
            <v>32697.40234375</v>
          </cell>
        </row>
        <row r="50">
          <cell r="D50">
            <v>37681</v>
          </cell>
        </row>
        <row r="50">
          <cell r="O50">
            <v>170492.828125</v>
          </cell>
          <cell r="P50">
            <v>126325.921875</v>
          </cell>
          <cell r="Q50">
            <v>40763.65625</v>
          </cell>
          <cell r="R50">
            <v>40763.65625</v>
          </cell>
        </row>
        <row r="51">
          <cell r="D51">
            <v>37712</v>
          </cell>
        </row>
        <row r="51">
          <cell r="O51">
            <v>178098.8125</v>
          </cell>
          <cell r="P51">
            <v>121358.2578125</v>
          </cell>
          <cell r="Q51">
            <v>32513.322265625</v>
          </cell>
          <cell r="R51">
            <v>32513.322265625</v>
          </cell>
        </row>
        <row r="52">
          <cell r="D52">
            <v>37742</v>
          </cell>
        </row>
        <row r="52">
          <cell r="O52">
            <v>169395.5625</v>
          </cell>
          <cell r="P52">
            <v>125452.6875</v>
          </cell>
          <cell r="Q52">
            <v>40502.46484375</v>
          </cell>
          <cell r="R52">
            <v>40445.84765625</v>
          </cell>
        </row>
        <row r="53">
          <cell r="D53">
            <v>37773</v>
          </cell>
        </row>
        <row r="53">
          <cell r="O53">
            <v>168756.3125</v>
          </cell>
          <cell r="P53">
            <v>120943.15625</v>
          </cell>
          <cell r="Q53">
            <v>32270.140625</v>
          </cell>
          <cell r="R53">
            <v>40337.67578125</v>
          </cell>
        </row>
        <row r="54">
          <cell r="D54">
            <v>37803</v>
          </cell>
        </row>
        <row r="54">
          <cell r="O54">
            <v>176066.84375</v>
          </cell>
          <cell r="P54">
            <v>124426.4140625</v>
          </cell>
          <cell r="Q54">
            <v>32123.8984375</v>
          </cell>
          <cell r="R54">
            <v>40093.65234375</v>
          </cell>
        </row>
        <row r="55">
          <cell r="D55">
            <v>37834</v>
          </cell>
        </row>
        <row r="55">
          <cell r="O55">
            <v>167464.203125</v>
          </cell>
          <cell r="P55">
            <v>124012.40625</v>
          </cell>
          <cell r="Q55">
            <v>40024.44140625</v>
          </cell>
          <cell r="R55">
            <v>40024.44140625</v>
          </cell>
        </row>
        <row r="56">
          <cell r="D56">
            <v>37865</v>
          </cell>
        </row>
        <row r="56">
          <cell r="O56">
            <v>167101.859375</v>
          </cell>
          <cell r="P56">
            <v>119612.609375</v>
          </cell>
          <cell r="Q56">
            <v>31902.20703125</v>
          </cell>
          <cell r="R56">
            <v>39814.109375</v>
          </cell>
        </row>
        <row r="57">
          <cell r="D57">
            <v>37895</v>
          </cell>
        </row>
        <row r="57">
          <cell r="O57">
            <v>182088.03125</v>
          </cell>
          <cell r="P57">
            <v>123507.078125</v>
          </cell>
          <cell r="Q57">
            <v>31730.45703125</v>
          </cell>
          <cell r="R57">
            <v>31745.322265625</v>
          </cell>
        </row>
        <row r="58">
          <cell r="D58">
            <v>37926</v>
          </cell>
        </row>
        <row r="58">
          <cell r="O58">
            <v>150213.1875</v>
          </cell>
          <cell r="P58">
            <v>118927.046875</v>
          </cell>
          <cell r="Q58">
            <v>39633.32421875</v>
          </cell>
          <cell r="R58">
            <v>47510.6171875</v>
          </cell>
        </row>
        <row r="59">
          <cell r="D59">
            <v>37956</v>
          </cell>
        </row>
        <row r="59">
          <cell r="O59">
            <v>173338.875</v>
          </cell>
          <cell r="P59">
            <v>122424.7890625</v>
          </cell>
          <cell r="Q59">
            <v>31587.931640625</v>
          </cell>
          <cell r="R59">
            <v>39443.7890625</v>
          </cell>
        </row>
        <row r="60">
          <cell r="D60">
            <v>37987</v>
          </cell>
        </row>
        <row r="60">
          <cell r="O60">
            <v>127119</v>
          </cell>
          <cell r="P60">
            <v>94147.703125</v>
          </cell>
          <cell r="Q60">
            <v>30376.48828125</v>
          </cell>
          <cell r="R60">
            <v>30337.34375</v>
          </cell>
        </row>
        <row r="61">
          <cell r="D61">
            <v>38018</v>
          </cell>
        </row>
        <row r="61">
          <cell r="O61">
            <v>120530.1796875</v>
          </cell>
          <cell r="P61">
            <v>87694.1875</v>
          </cell>
          <cell r="Q61">
            <v>24183.234375</v>
          </cell>
          <cell r="R61">
            <v>30229.04296875</v>
          </cell>
        </row>
        <row r="62">
          <cell r="D62">
            <v>38047</v>
          </cell>
        </row>
        <row r="62">
          <cell r="O62">
            <v>138078.75</v>
          </cell>
          <cell r="P62">
            <v>93383.578125</v>
          </cell>
          <cell r="Q62">
            <v>24101.76953125</v>
          </cell>
          <cell r="R62">
            <v>24101.76953125</v>
          </cell>
        </row>
        <row r="63">
          <cell r="D63">
            <v>38078</v>
          </cell>
        </row>
        <row r="63">
          <cell r="O63">
            <v>131893.234375</v>
          </cell>
          <cell r="P63">
            <v>89845.3984375</v>
          </cell>
          <cell r="Q63">
            <v>24056.251953125</v>
          </cell>
          <cell r="R63">
            <v>24070.759765625</v>
          </cell>
        </row>
        <row r="64">
          <cell r="D64">
            <v>38108</v>
          </cell>
        </row>
        <row r="64">
          <cell r="O64">
            <v>119394.5546875</v>
          </cell>
          <cell r="P64">
            <v>92838.3359375</v>
          </cell>
          <cell r="Q64">
            <v>29962.4296875</v>
          </cell>
          <cell r="R64">
            <v>35914.61328125</v>
          </cell>
        </row>
        <row r="65">
          <cell r="D65">
            <v>38139</v>
          </cell>
        </row>
        <row r="65">
          <cell r="O65">
            <v>130919.6953125</v>
          </cell>
          <cell r="P65">
            <v>89528.5234375</v>
          </cell>
          <cell r="Q65">
            <v>23860.873046875</v>
          </cell>
          <cell r="R65">
            <v>23860.873046875</v>
          </cell>
        </row>
        <row r="66">
          <cell r="D66">
            <v>38169</v>
          </cell>
        </row>
        <row r="66">
          <cell r="O66">
            <v>124578.65625</v>
          </cell>
          <cell r="P66">
            <v>92204.6171875</v>
          </cell>
          <cell r="Q66">
            <v>29739.599609375</v>
          </cell>
          <cell r="R66">
            <v>29713.38671875</v>
          </cell>
        </row>
        <row r="67">
          <cell r="D67">
            <v>38200</v>
          </cell>
        </row>
        <row r="67">
          <cell r="O67">
            <v>130049.9140625</v>
          </cell>
          <cell r="P67">
            <v>91840.234375</v>
          </cell>
          <cell r="Q67">
            <v>23700.4375</v>
          </cell>
          <cell r="R67">
            <v>29622.548828125</v>
          </cell>
        </row>
        <row r="68">
          <cell r="D68">
            <v>38231</v>
          </cell>
        </row>
        <row r="68">
          <cell r="O68">
            <v>123591.9453125</v>
          </cell>
          <cell r="P68">
            <v>88470.2109375</v>
          </cell>
          <cell r="Q68">
            <v>23592.646484375</v>
          </cell>
          <cell r="R68">
            <v>29469.18359375</v>
          </cell>
        </row>
        <row r="69">
          <cell r="D69">
            <v>38261</v>
          </cell>
        </row>
        <row r="69">
          <cell r="O69">
            <v>123125.6640625</v>
          </cell>
          <cell r="P69">
            <v>91435.796875</v>
          </cell>
          <cell r="Q69">
            <v>29372.640625</v>
          </cell>
          <cell r="R69">
            <v>29372.640625</v>
          </cell>
        </row>
        <row r="70">
          <cell r="D70">
            <v>38292</v>
          </cell>
        </row>
        <row r="70">
          <cell r="O70">
            <v>122594.0703125</v>
          </cell>
          <cell r="P70">
            <v>87777.9296875</v>
          </cell>
          <cell r="Q70">
            <v>23399.134765625</v>
          </cell>
          <cell r="R70">
            <v>29226.005859375</v>
          </cell>
        </row>
        <row r="71">
          <cell r="D71">
            <v>38322</v>
          </cell>
        </row>
        <row r="71">
          <cell r="O71">
            <v>133706.125</v>
          </cell>
          <cell r="P71">
            <v>90283.3515625</v>
          </cell>
          <cell r="Q71">
            <v>17469.064453125</v>
          </cell>
          <cell r="R71">
            <v>29094.279296875</v>
          </cell>
        </row>
        <row r="72">
          <cell r="D72">
            <v>38353</v>
          </cell>
        </row>
        <row r="72">
          <cell r="O72">
            <v>123301.046875</v>
          </cell>
          <cell r="P72">
            <v>91167.59375</v>
          </cell>
          <cell r="Q72">
            <v>23520.97265625</v>
          </cell>
          <cell r="R72">
            <v>35261.77734375</v>
          </cell>
        </row>
        <row r="73">
          <cell r="D73">
            <v>38384</v>
          </cell>
        </row>
        <row r="73">
          <cell r="O73">
            <v>116917.0859375</v>
          </cell>
          <cell r="P73">
            <v>82006.8359375</v>
          </cell>
          <cell r="Q73">
            <v>23421.671875</v>
          </cell>
          <cell r="R73">
            <v>23421.671875</v>
          </cell>
        </row>
        <row r="74">
          <cell r="D74">
            <v>38412</v>
          </cell>
        </row>
        <row r="74">
          <cell r="O74">
            <v>133812.109375</v>
          </cell>
          <cell r="P74">
            <v>90360.7421875</v>
          </cell>
          <cell r="Q74">
            <v>23311.955078125</v>
          </cell>
          <cell r="R74">
            <v>23311.955078125</v>
          </cell>
        </row>
        <row r="75">
          <cell r="D75">
            <v>38443</v>
          </cell>
        </row>
        <row r="75">
          <cell r="O75">
            <v>121622.7890625</v>
          </cell>
          <cell r="P75">
            <v>86686.015625</v>
          </cell>
          <cell r="Q75">
            <v>29013.00390625</v>
          </cell>
          <cell r="R75">
            <v>23210.404296875</v>
          </cell>
        </row>
        <row r="76">
          <cell r="D76">
            <v>38473</v>
          </cell>
        </row>
        <row r="76">
          <cell r="O76">
            <v>121055.5078125</v>
          </cell>
          <cell r="P76">
            <v>89509.0078125</v>
          </cell>
          <cell r="Q76">
            <v>23101.162109375</v>
          </cell>
          <cell r="R76">
            <v>34632.11328125</v>
          </cell>
        </row>
        <row r="77">
          <cell r="D77">
            <v>38504</v>
          </cell>
        </row>
        <row r="77">
          <cell r="O77">
            <v>126219.4921875</v>
          </cell>
          <cell r="P77">
            <v>86218.171875</v>
          </cell>
          <cell r="Q77">
            <v>22990.51953125</v>
          </cell>
          <cell r="R77">
            <v>22990.51953125</v>
          </cell>
        </row>
        <row r="78">
          <cell r="D78">
            <v>38534</v>
          </cell>
        </row>
        <row r="78">
          <cell r="O78">
            <v>114143.3984375</v>
          </cell>
          <cell r="P78">
            <v>88634.515625</v>
          </cell>
          <cell r="Q78">
            <v>28591.255859375</v>
          </cell>
          <cell r="R78">
            <v>34288.3671875</v>
          </cell>
        </row>
        <row r="79">
          <cell r="D79">
            <v>38565</v>
          </cell>
        </row>
        <row r="79">
          <cell r="O79">
            <v>130659.4296875</v>
          </cell>
          <cell r="P79">
            <v>88209.796875</v>
          </cell>
          <cell r="Q79">
            <v>22765.359375</v>
          </cell>
          <cell r="R79">
            <v>22765.359375</v>
          </cell>
        </row>
        <row r="80">
          <cell r="D80">
            <v>38596</v>
          </cell>
        </row>
        <row r="80">
          <cell r="O80">
            <v>118709.640625</v>
          </cell>
          <cell r="P80">
            <v>84929.734375</v>
          </cell>
          <cell r="Q80">
            <v>22651.228515625</v>
          </cell>
          <cell r="R80">
            <v>28293.9453125</v>
          </cell>
        </row>
        <row r="81">
          <cell r="D81">
            <v>38626</v>
          </cell>
        </row>
        <row r="81">
          <cell r="O81">
            <v>117812.9609375</v>
          </cell>
          <cell r="P81">
            <v>87488.25</v>
          </cell>
          <cell r="Q81">
            <v>28104.595703125</v>
          </cell>
          <cell r="R81">
            <v>28104.595703125</v>
          </cell>
        </row>
        <row r="82">
          <cell r="D82">
            <v>38657</v>
          </cell>
        </row>
        <row r="82">
          <cell r="O82">
            <v>117496.1796875</v>
          </cell>
          <cell r="P82">
            <v>84124.9609375</v>
          </cell>
          <cell r="Q82">
            <v>22425.474609375</v>
          </cell>
          <cell r="R82">
            <v>28010.189453125</v>
          </cell>
        </row>
        <row r="83">
          <cell r="D83">
            <v>38687</v>
          </cell>
        </row>
        <row r="83">
          <cell r="O83">
            <v>116937.3515625</v>
          </cell>
          <cell r="P83">
            <v>86480.078125</v>
          </cell>
          <cell r="Q83">
            <v>27888.08984375</v>
          </cell>
          <cell r="R83">
            <v>27868.203125</v>
          </cell>
        </row>
        <row r="84">
          <cell r="D84">
            <v>38718</v>
          </cell>
        </row>
        <row r="84">
          <cell r="O84">
            <v>138401.625</v>
          </cell>
          <cell r="P84">
            <v>102304.0703125</v>
          </cell>
          <cell r="Q84">
            <v>26395.294921875</v>
          </cell>
          <cell r="R84">
            <v>39574.15234375</v>
          </cell>
        </row>
        <row r="85">
          <cell r="D85">
            <v>38749</v>
          </cell>
        </row>
        <row r="85">
          <cell r="O85">
            <v>131161.0625</v>
          </cell>
          <cell r="P85">
            <v>91968.2578125</v>
          </cell>
          <cell r="Q85">
            <v>26268.294921875</v>
          </cell>
          <cell r="R85">
            <v>26268.294921875</v>
          </cell>
        </row>
        <row r="86">
          <cell r="D86">
            <v>38777</v>
          </cell>
        </row>
        <row r="86">
          <cell r="O86">
            <v>150017.453125</v>
          </cell>
          <cell r="P86">
            <v>101271.234375</v>
          </cell>
          <cell r="Q86">
            <v>26127.96484375</v>
          </cell>
          <cell r="R86">
            <v>26127.96484375</v>
          </cell>
        </row>
        <row r="87">
          <cell r="D87">
            <v>38808</v>
          </cell>
        </row>
        <row r="87">
          <cell r="O87">
            <v>129770.5703125</v>
          </cell>
          <cell r="P87">
            <v>97088.953125</v>
          </cell>
          <cell r="Q87">
            <v>32494.6640625</v>
          </cell>
          <cell r="R87">
            <v>32494.6640625</v>
          </cell>
        </row>
        <row r="88">
          <cell r="D88">
            <v>38838</v>
          </cell>
        </row>
        <row r="88">
          <cell r="O88">
            <v>141989.6875</v>
          </cell>
          <cell r="P88">
            <v>100184.7265625</v>
          </cell>
          <cell r="Q88">
            <v>25856.771484375</v>
          </cell>
          <cell r="R88">
            <v>32302.48046875</v>
          </cell>
        </row>
        <row r="89">
          <cell r="D89">
            <v>38869</v>
          </cell>
        </row>
        <row r="89">
          <cell r="O89">
            <v>141237.59375</v>
          </cell>
          <cell r="P89">
            <v>96448.296875</v>
          </cell>
          <cell r="Q89">
            <v>25718.611328125</v>
          </cell>
          <cell r="R89">
            <v>25718.611328125</v>
          </cell>
        </row>
        <row r="90">
          <cell r="D90">
            <v>38899</v>
          </cell>
        </row>
        <row r="90">
          <cell r="O90">
            <v>128082.3515625</v>
          </cell>
          <cell r="P90">
            <v>99268.078125</v>
          </cell>
          <cell r="Q90">
            <v>32011.41796875</v>
          </cell>
          <cell r="R90">
            <v>38415.63671875</v>
          </cell>
        </row>
        <row r="91">
          <cell r="D91">
            <v>38930</v>
          </cell>
        </row>
        <row r="91">
          <cell r="O91">
            <v>146490.90625</v>
          </cell>
          <cell r="P91">
            <v>98729.9375</v>
          </cell>
          <cell r="Q91">
            <v>25477.42578125</v>
          </cell>
          <cell r="R91">
            <v>25477.42578125</v>
          </cell>
        </row>
        <row r="92">
          <cell r="D92">
            <v>38961</v>
          </cell>
        </row>
        <row r="92">
          <cell r="O92">
            <v>126743.6484375</v>
          </cell>
          <cell r="P92">
            <v>95060.7265625</v>
          </cell>
          <cell r="Q92">
            <v>31686.5703125</v>
          </cell>
          <cell r="R92">
            <v>31685.818359375</v>
          </cell>
        </row>
        <row r="93">
          <cell r="D93">
            <v>38991</v>
          </cell>
        </row>
        <row r="93">
          <cell r="O93">
            <v>138736.984375</v>
          </cell>
          <cell r="P93">
            <v>98142.25</v>
          </cell>
          <cell r="Q93">
            <v>25225.01953125</v>
          </cell>
          <cell r="R93">
            <v>31531.173828125</v>
          </cell>
        </row>
        <row r="94">
          <cell r="D94">
            <v>39022</v>
          </cell>
        </row>
        <row r="94">
          <cell r="O94">
            <v>131798.734375</v>
          </cell>
          <cell r="P94">
            <v>94142.609375</v>
          </cell>
          <cell r="Q94">
            <v>25104.451171875</v>
          </cell>
          <cell r="R94">
            <v>31380.611328125</v>
          </cell>
        </row>
        <row r="95">
          <cell r="D95">
            <v>39052</v>
          </cell>
        </row>
        <row r="95">
          <cell r="O95">
            <v>124899.3515625</v>
          </cell>
          <cell r="P95">
            <v>96797.65625</v>
          </cell>
          <cell r="Q95">
            <v>31224.865234375</v>
          </cell>
          <cell r="R95">
            <v>37469.83203125</v>
          </cell>
        </row>
        <row r="96">
          <cell r="D96">
            <v>39083</v>
          </cell>
        </row>
        <row r="96">
          <cell r="O96">
            <v>136831.75</v>
          </cell>
          <cell r="P96">
            <v>96404.1875</v>
          </cell>
          <cell r="Q96">
            <v>24878.52734375</v>
          </cell>
          <cell r="R96">
            <v>31098.0078125</v>
          </cell>
        </row>
        <row r="97">
          <cell r="D97">
            <v>39114</v>
          </cell>
        </row>
        <row r="97">
          <cell r="O97">
            <v>123823.578125</v>
          </cell>
          <cell r="P97">
            <v>86676.5</v>
          </cell>
          <cell r="Q97">
            <v>24764.71484375</v>
          </cell>
          <cell r="R97">
            <v>24764.71484375</v>
          </cell>
        </row>
        <row r="98">
          <cell r="D98">
            <v>39142</v>
          </cell>
        </row>
        <row r="98">
          <cell r="O98">
            <v>135507.640625</v>
          </cell>
          <cell r="P98">
            <v>95471.296875</v>
          </cell>
          <cell r="Q98">
            <v>30797.19140625</v>
          </cell>
          <cell r="R98">
            <v>24637.75390625</v>
          </cell>
        </row>
        <row r="99">
          <cell r="D99">
            <v>39173</v>
          </cell>
        </row>
        <row r="99">
          <cell r="O99">
            <v>128711.3203125</v>
          </cell>
          <cell r="P99">
            <v>91553.59375</v>
          </cell>
          <cell r="Q99">
            <v>24516.44140625</v>
          </cell>
          <cell r="R99">
            <v>30645.552734375</v>
          </cell>
        </row>
        <row r="100">
          <cell r="D100">
            <v>39203</v>
          </cell>
        </row>
        <row r="100">
          <cell r="O100">
            <v>134145.640625</v>
          </cell>
          <cell r="P100">
            <v>94511.6953125</v>
          </cell>
          <cell r="Q100">
            <v>24390.115234375</v>
          </cell>
          <cell r="R100">
            <v>30487.64453125</v>
          </cell>
        </row>
        <row r="101">
          <cell r="D101">
            <v>39234</v>
          </cell>
        </row>
        <row r="101">
          <cell r="O101">
            <v>127414.6953125</v>
          </cell>
          <cell r="P101">
            <v>91010.5</v>
          </cell>
          <cell r="Q101">
            <v>30336.83203125</v>
          </cell>
          <cell r="R101">
            <v>24269.46484375</v>
          </cell>
        </row>
        <row r="102">
          <cell r="D102">
            <v>39264</v>
          </cell>
        </row>
        <row r="102">
          <cell r="O102">
            <v>126741.671875</v>
          </cell>
          <cell r="P102">
            <v>93547.421875</v>
          </cell>
          <cell r="Q102">
            <v>24141.271484375</v>
          </cell>
          <cell r="R102">
            <v>36211.90625</v>
          </cell>
        </row>
        <row r="103">
          <cell r="D103">
            <v>39295</v>
          </cell>
        </row>
        <row r="103">
          <cell r="O103">
            <v>138099.078125</v>
          </cell>
          <cell r="P103">
            <v>93066.765625</v>
          </cell>
          <cell r="Q103">
            <v>24017.232421875</v>
          </cell>
          <cell r="R103">
            <v>24017.232421875</v>
          </cell>
        </row>
        <row r="104">
          <cell r="D104">
            <v>39326</v>
          </cell>
        </row>
        <row r="104">
          <cell r="O104">
            <v>113479.5625</v>
          </cell>
          <cell r="P104">
            <v>89589.125</v>
          </cell>
          <cell r="Q104">
            <v>29863.041015625</v>
          </cell>
          <cell r="R104">
            <v>35835.6484375</v>
          </cell>
        </row>
        <row r="105">
          <cell r="D105">
            <v>39356</v>
          </cell>
        </row>
        <row r="105">
          <cell r="O105">
            <v>136651.171875</v>
          </cell>
          <cell r="P105">
            <v>92462.3359375</v>
          </cell>
          <cell r="Q105">
            <v>23765.419921875</v>
          </cell>
          <cell r="R105">
            <v>23765.419921875</v>
          </cell>
        </row>
        <row r="106">
          <cell r="D106">
            <v>39387</v>
          </cell>
        </row>
        <row r="106">
          <cell r="O106">
            <v>124124.4296875</v>
          </cell>
          <cell r="P106">
            <v>88660.3046875</v>
          </cell>
          <cell r="Q106">
            <v>23642.748046875</v>
          </cell>
          <cell r="R106">
            <v>29553.435546875</v>
          </cell>
        </row>
        <row r="107">
          <cell r="D107">
            <v>39417</v>
          </cell>
        </row>
        <row r="107">
          <cell r="O107">
            <v>117583.9609375</v>
          </cell>
          <cell r="P107">
            <v>91127.5703125</v>
          </cell>
          <cell r="Q107">
            <v>29395.990234375</v>
          </cell>
          <cell r="R107">
            <v>35275.1875</v>
          </cell>
        </row>
        <row r="108">
          <cell r="D108">
            <v>39448</v>
          </cell>
        </row>
        <row r="108">
          <cell r="O108">
            <v>131058.734375</v>
          </cell>
          <cell r="P108">
            <v>92336.8359375</v>
          </cell>
          <cell r="Q108">
            <v>23828.861328125</v>
          </cell>
          <cell r="R108">
            <v>29786.076171875</v>
          </cell>
        </row>
        <row r="109">
          <cell r="D109">
            <v>39479</v>
          </cell>
        </row>
        <row r="109">
          <cell r="O109">
            <v>124466.7421875</v>
          </cell>
          <cell r="P109">
            <v>85941.3203125</v>
          </cell>
          <cell r="Q109">
            <v>23707.951171875</v>
          </cell>
          <cell r="R109">
            <v>23707.951171875</v>
          </cell>
        </row>
        <row r="110">
          <cell r="D110">
            <v>39508</v>
          </cell>
        </row>
        <row r="110">
          <cell r="O110">
            <v>123788.0859375</v>
          </cell>
          <cell r="P110">
            <v>91367.3984375</v>
          </cell>
          <cell r="Q110">
            <v>29473.353515625</v>
          </cell>
          <cell r="R110">
            <v>29473.353515625</v>
          </cell>
        </row>
        <row r="111">
          <cell r="D111">
            <v>39539</v>
          </cell>
        </row>
        <row r="111">
          <cell r="O111">
            <v>128994.640625</v>
          </cell>
          <cell r="P111">
            <v>87584.4296875</v>
          </cell>
          <cell r="Q111">
            <v>23453.5703125</v>
          </cell>
          <cell r="R111">
            <v>23453.5703125</v>
          </cell>
        </row>
        <row r="112">
          <cell r="D112">
            <v>39569</v>
          </cell>
        </row>
        <row r="112">
          <cell r="O112">
            <v>122448.4296875</v>
          </cell>
          <cell r="P112">
            <v>90378.609375</v>
          </cell>
          <cell r="Q112">
            <v>29154.38671875</v>
          </cell>
          <cell r="R112">
            <v>29154.38671875</v>
          </cell>
        </row>
        <row r="113">
          <cell r="D113">
            <v>39600</v>
          </cell>
        </row>
        <row r="113">
          <cell r="O113">
            <v>121799.6796875</v>
          </cell>
          <cell r="P113">
            <v>86999.7734375</v>
          </cell>
          <cell r="Q113">
            <v>23199.939453125</v>
          </cell>
          <cell r="R113">
            <v>28999.923828125</v>
          </cell>
        </row>
        <row r="114">
          <cell r="D114">
            <v>39630</v>
          </cell>
        </row>
        <row r="114">
          <cell r="O114">
            <v>126884.3984375</v>
          </cell>
          <cell r="P114">
            <v>89395.828125</v>
          </cell>
          <cell r="Q114">
            <v>23069.890625</v>
          </cell>
          <cell r="R114">
            <v>28837.36328125</v>
          </cell>
        </row>
        <row r="115">
          <cell r="D115">
            <v>39661</v>
          </cell>
        </row>
        <row r="115">
          <cell r="O115">
            <v>120442.375</v>
          </cell>
          <cell r="P115">
            <v>88897.9375</v>
          </cell>
          <cell r="Q115">
            <v>28676.755859375</v>
          </cell>
          <cell r="R115">
            <v>28676.755859375</v>
          </cell>
        </row>
        <row r="116">
          <cell r="D116">
            <v>39692</v>
          </cell>
        </row>
        <row r="116">
          <cell r="O116">
            <v>119781.7265625</v>
          </cell>
          <cell r="P116">
            <v>85558.375</v>
          </cell>
          <cell r="Q116">
            <v>22815.568359375</v>
          </cell>
          <cell r="R116">
            <v>28519.458984375</v>
          </cell>
        </row>
        <row r="117">
          <cell r="D117">
            <v>39722</v>
          </cell>
        </row>
        <row r="117">
          <cell r="O117">
            <v>130446.609375</v>
          </cell>
          <cell r="P117">
            <v>88264.1484375</v>
          </cell>
          <cell r="Q117">
            <v>22686.3671875</v>
          </cell>
          <cell r="R117">
            <v>22686.3671875</v>
          </cell>
        </row>
        <row r="118">
          <cell r="D118">
            <v>39753</v>
          </cell>
        </row>
        <row r="118">
          <cell r="O118">
            <v>107159.1953125</v>
          </cell>
          <cell r="P118">
            <v>84599.359375</v>
          </cell>
          <cell r="Q118">
            <v>28199.787109375</v>
          </cell>
          <cell r="R118">
            <v>33839.74609375</v>
          </cell>
        </row>
        <row r="119">
          <cell r="D119">
            <v>39783</v>
          </cell>
        </row>
        <row r="119">
          <cell r="O119">
            <v>123381.6796875</v>
          </cell>
          <cell r="P119">
            <v>86928</v>
          </cell>
          <cell r="Q119">
            <v>22433.033203125</v>
          </cell>
          <cell r="R119">
            <v>28041.291015625</v>
          </cell>
        </row>
        <row r="120">
          <cell r="D120">
            <v>39814</v>
          </cell>
        </row>
        <row r="120">
          <cell r="O120">
            <v>117087.78125</v>
          </cell>
          <cell r="P120">
            <v>86421.9375</v>
          </cell>
          <cell r="Q120">
            <v>27878.04296875</v>
          </cell>
          <cell r="R120">
            <v>27878.04296875</v>
          </cell>
        </row>
        <row r="121">
          <cell r="D121">
            <v>39845</v>
          </cell>
        </row>
        <row r="121">
          <cell r="O121">
            <v>110929.6171875</v>
          </cell>
          <cell r="P121">
            <v>77650.734375</v>
          </cell>
          <cell r="Q121">
            <v>22185.921875</v>
          </cell>
          <cell r="R121">
            <v>22185.921875</v>
          </cell>
        </row>
        <row r="122">
          <cell r="D122">
            <v>39873</v>
          </cell>
        </row>
        <row r="122">
          <cell r="O122">
            <v>121317.7109375</v>
          </cell>
          <cell r="P122">
            <v>85473.84375</v>
          </cell>
          <cell r="Q122">
            <v>22057.765625</v>
          </cell>
          <cell r="R122">
            <v>27572.20703125</v>
          </cell>
        </row>
        <row r="123">
          <cell r="D123">
            <v>39904</v>
          </cell>
        </row>
        <row r="123">
          <cell r="O123">
            <v>120631.890625</v>
          </cell>
          <cell r="P123">
            <v>81906.3125</v>
          </cell>
          <cell r="Q123">
            <v>21933.0703125</v>
          </cell>
          <cell r="R123">
            <v>21933.0703125</v>
          </cell>
        </row>
        <row r="124">
          <cell r="D124">
            <v>39934</v>
          </cell>
        </row>
        <row r="124">
          <cell r="O124">
            <v>109013.828125</v>
          </cell>
          <cell r="P124">
            <v>84485.71875</v>
          </cell>
          <cell r="Q124">
            <v>27253.45703125</v>
          </cell>
          <cell r="R124">
            <v>32704.150390625</v>
          </cell>
        </row>
        <row r="125">
          <cell r="D125">
            <v>39965</v>
          </cell>
        </row>
        <row r="125">
          <cell r="O125">
            <v>119238.7890625</v>
          </cell>
          <cell r="P125">
            <v>81299.1796875</v>
          </cell>
          <cell r="Q125">
            <v>21679.78125</v>
          </cell>
          <cell r="R125">
            <v>21679.78125</v>
          </cell>
        </row>
        <row r="126">
          <cell r="D126">
            <v>39995</v>
          </cell>
        </row>
        <row r="126">
          <cell r="O126">
            <v>123919.421875</v>
          </cell>
          <cell r="P126">
            <v>83510.9140625</v>
          </cell>
          <cell r="Q126">
            <v>16163.4033203125</v>
          </cell>
          <cell r="R126">
            <v>26939.005859375</v>
          </cell>
        </row>
        <row r="127">
          <cell r="D127">
            <v>40026</v>
          </cell>
        </row>
        <row r="127">
          <cell r="O127">
            <v>112473.390625</v>
          </cell>
          <cell r="P127">
            <v>83016.078125</v>
          </cell>
          <cell r="Q127">
            <v>26779.37890625</v>
          </cell>
          <cell r="R127">
            <v>26779.37890625</v>
          </cell>
        </row>
        <row r="128">
          <cell r="D128">
            <v>40057</v>
          </cell>
        </row>
        <row r="128">
          <cell r="O128">
            <v>111817.2265625</v>
          </cell>
          <cell r="P128">
            <v>79869.453125</v>
          </cell>
          <cell r="Q128">
            <v>21298.51953125</v>
          </cell>
          <cell r="R128">
            <v>26623.150390625</v>
          </cell>
        </row>
        <row r="129">
          <cell r="D129">
            <v>40087</v>
          </cell>
        </row>
        <row r="129">
          <cell r="O129">
            <v>116432.34375</v>
          </cell>
          <cell r="P129">
            <v>82362.6484375</v>
          </cell>
          <cell r="Q129">
            <v>26461.896484375</v>
          </cell>
          <cell r="R129">
            <v>21169.517578125</v>
          </cell>
        </row>
        <row r="130">
          <cell r="D130">
            <v>40118</v>
          </cell>
        </row>
        <row r="130">
          <cell r="O130">
            <v>105231.53125</v>
          </cell>
          <cell r="P130">
            <v>78923.6484375</v>
          </cell>
          <cell r="Q130">
            <v>21046.306640625</v>
          </cell>
          <cell r="R130">
            <v>31569.458984375</v>
          </cell>
        </row>
        <row r="131">
          <cell r="D131">
            <v>40148</v>
          </cell>
        </row>
        <row r="131">
          <cell r="O131">
            <v>115055.0234375</v>
          </cell>
          <cell r="P131">
            <v>81061.5</v>
          </cell>
          <cell r="Q131">
            <v>20919.095703125</v>
          </cell>
          <cell r="R131">
            <v>26148.869140625</v>
          </cell>
        </row>
        <row r="132">
          <cell r="D132">
            <v>40179</v>
          </cell>
        </row>
        <row r="132">
          <cell r="O132">
            <v>103539.390625</v>
          </cell>
          <cell r="P132">
            <v>80243.03125</v>
          </cell>
          <cell r="Q132">
            <v>25884.84765625</v>
          </cell>
          <cell r="R132">
            <v>31061.81640625</v>
          </cell>
        </row>
        <row r="133">
          <cell r="D133">
            <v>40210</v>
          </cell>
        </row>
        <row r="133">
          <cell r="O133">
            <v>102964.9765625</v>
          </cell>
          <cell r="P133">
            <v>72075.484375</v>
          </cell>
          <cell r="Q133">
            <v>20592.99609375</v>
          </cell>
          <cell r="R133">
            <v>20592.99609375</v>
          </cell>
        </row>
        <row r="134">
          <cell r="D134">
            <v>40238</v>
          </cell>
        </row>
        <row r="134">
          <cell r="O134">
            <v>117687.9921875</v>
          </cell>
          <cell r="P134">
            <v>79311.4765625</v>
          </cell>
          <cell r="Q134">
            <v>20467.4765625</v>
          </cell>
          <cell r="R134">
            <v>20467.4765625</v>
          </cell>
        </row>
        <row r="135">
          <cell r="D135">
            <v>40269</v>
          </cell>
        </row>
        <row r="135">
          <cell r="O135">
            <v>114092.3046875</v>
          </cell>
          <cell r="P135">
            <v>77466.078125</v>
          </cell>
          <cell r="Q135">
            <v>20744.0546875</v>
          </cell>
          <cell r="R135">
            <v>20744.0546875</v>
          </cell>
        </row>
        <row r="136">
          <cell r="D136">
            <v>40299</v>
          </cell>
        </row>
        <row r="136">
          <cell r="O136">
            <v>103074.2734375</v>
          </cell>
          <cell r="P136">
            <v>79882.5625</v>
          </cell>
          <cell r="Q136">
            <v>25768.568359375</v>
          </cell>
          <cell r="R136">
            <v>30922.283203125</v>
          </cell>
        </row>
        <row r="137">
          <cell r="D137">
            <v>40330</v>
          </cell>
        </row>
        <row r="137">
          <cell r="O137">
            <v>112698.703125</v>
          </cell>
          <cell r="P137">
            <v>76840.0234375</v>
          </cell>
          <cell r="Q137">
            <v>20490.673828125</v>
          </cell>
          <cell r="R137">
            <v>20490.673828125</v>
          </cell>
        </row>
        <row r="138">
          <cell r="D138">
            <v>40360</v>
          </cell>
        </row>
        <row r="138">
          <cell r="O138">
            <v>106892.4921875</v>
          </cell>
          <cell r="P138">
            <v>78896.84375</v>
          </cell>
          <cell r="Q138">
            <v>25450.59375</v>
          </cell>
          <cell r="R138">
            <v>25450.59375</v>
          </cell>
        </row>
        <row r="139">
          <cell r="D139">
            <v>40391</v>
          </cell>
        </row>
        <row r="139">
          <cell r="O139">
            <v>111282.5</v>
          </cell>
          <cell r="P139">
            <v>78403.5859375</v>
          </cell>
          <cell r="Q139">
            <v>20233.181640625</v>
          </cell>
          <cell r="R139">
            <v>25291.478515625</v>
          </cell>
        </row>
        <row r="140">
          <cell r="D140">
            <v>40422</v>
          </cell>
        </row>
        <row r="140">
          <cell r="O140">
            <v>105568.03125</v>
          </cell>
          <cell r="P140">
            <v>75405.734375</v>
          </cell>
          <cell r="Q140">
            <v>20108.197265625</v>
          </cell>
          <cell r="R140">
            <v>25135.24609375</v>
          </cell>
        </row>
        <row r="141">
          <cell r="D141">
            <v>40452</v>
          </cell>
        </row>
        <row r="141">
          <cell r="O141">
            <v>104887.6328125</v>
          </cell>
          <cell r="P141">
            <v>77729.21875</v>
          </cell>
          <cell r="Q141">
            <v>24973.24609375</v>
          </cell>
          <cell r="R141">
            <v>24973.24609375</v>
          </cell>
        </row>
        <row r="142">
          <cell r="D142">
            <v>40483</v>
          </cell>
        </row>
        <row r="142">
          <cell r="O142">
            <v>104244.1875</v>
          </cell>
          <cell r="P142">
            <v>74460.140625</v>
          </cell>
          <cell r="Q142">
            <v>19856.03515625</v>
          </cell>
          <cell r="R142">
            <v>24820.044921875</v>
          </cell>
        </row>
        <row r="143">
          <cell r="D143">
            <v>40513</v>
          </cell>
        </row>
        <row r="143">
          <cell r="O143">
            <v>113437.203125</v>
          </cell>
          <cell r="P143">
            <v>76446.8125</v>
          </cell>
          <cell r="Q143">
            <v>14796.1572265625</v>
          </cell>
          <cell r="R143">
            <v>24660.26171875</v>
          </cell>
        </row>
        <row r="144">
          <cell r="D144">
            <v>40544</v>
          </cell>
        </row>
        <row r="144">
          <cell r="O144">
            <v>106271.5390625</v>
          </cell>
          <cell r="P144">
            <v>78438.515625</v>
          </cell>
          <cell r="Q144">
            <v>20242.197265625</v>
          </cell>
          <cell r="R144">
            <v>30363.294921875</v>
          </cell>
        </row>
        <row r="145">
          <cell r="D145">
            <v>40575</v>
          </cell>
        </row>
        <row r="145">
          <cell r="O145">
            <v>100616.9296875</v>
          </cell>
          <cell r="P145">
            <v>70431.8515625</v>
          </cell>
          <cell r="Q145">
            <v>20123.384765625</v>
          </cell>
          <cell r="R145">
            <v>20123.384765625</v>
          </cell>
        </row>
        <row r="146">
          <cell r="D146">
            <v>40603</v>
          </cell>
        </row>
        <row r="146">
          <cell r="O146">
            <v>114954.4453125</v>
          </cell>
          <cell r="P146">
            <v>77469.296875</v>
          </cell>
          <cell r="Q146">
            <v>19992.076171875</v>
          </cell>
          <cell r="R146">
            <v>19992.076171875</v>
          </cell>
        </row>
        <row r="147">
          <cell r="D147">
            <v>40634</v>
          </cell>
        </row>
        <row r="147">
          <cell r="O147">
            <v>104289.7265625</v>
          </cell>
          <cell r="P147">
            <v>74182.265625</v>
          </cell>
          <cell r="Q147">
            <v>24830.88671875</v>
          </cell>
          <cell r="R147">
            <v>19864.708984375</v>
          </cell>
        </row>
        <row r="148">
          <cell r="D148">
            <v>40664</v>
          </cell>
        </row>
        <row r="148">
          <cell r="O148">
            <v>103605.78125</v>
          </cell>
          <cell r="P148">
            <v>76470.9375</v>
          </cell>
          <cell r="Q148">
            <v>19734.435546875</v>
          </cell>
          <cell r="R148">
            <v>29601.65234375</v>
          </cell>
        </row>
        <row r="149">
          <cell r="D149">
            <v>40695</v>
          </cell>
        </row>
        <row r="149">
          <cell r="O149">
            <v>107847.4609375</v>
          </cell>
          <cell r="P149">
            <v>73532.359375</v>
          </cell>
          <cell r="Q149">
            <v>19608.62890625</v>
          </cell>
          <cell r="R149">
            <v>19608.62890625</v>
          </cell>
        </row>
        <row r="150">
          <cell r="D150">
            <v>40725</v>
          </cell>
        </row>
        <row r="150">
          <cell r="O150">
            <v>97383.7578125</v>
          </cell>
          <cell r="P150">
            <v>75472.4140625</v>
          </cell>
          <cell r="Q150">
            <v>24345.939453125</v>
          </cell>
          <cell r="R150">
            <v>29215.126953125</v>
          </cell>
        </row>
        <row r="151">
          <cell r="D151">
            <v>40756</v>
          </cell>
        </row>
        <row r="151">
          <cell r="O151">
            <v>111252.9375</v>
          </cell>
          <cell r="P151">
            <v>74974.8046875</v>
          </cell>
          <cell r="Q151">
            <v>19348.3359375</v>
          </cell>
          <cell r="R151">
            <v>19348.3359375</v>
          </cell>
        </row>
        <row r="152">
          <cell r="D152">
            <v>40787</v>
          </cell>
        </row>
        <row r="152">
          <cell r="O152">
            <v>100972.109375</v>
          </cell>
          <cell r="P152">
            <v>72122.9375</v>
          </cell>
          <cell r="Q152">
            <v>19232.783203125</v>
          </cell>
          <cell r="R152">
            <v>24040.978515625</v>
          </cell>
        </row>
        <row r="153">
          <cell r="D153">
            <v>40817</v>
          </cell>
        </row>
        <row r="153">
          <cell r="O153">
            <v>100402.125</v>
          </cell>
          <cell r="P153">
            <v>74405.1484375</v>
          </cell>
          <cell r="Q153">
            <v>23905.267578125</v>
          </cell>
          <cell r="R153">
            <v>23905.267578125</v>
          </cell>
        </row>
        <row r="154">
          <cell r="D154">
            <v>40848</v>
          </cell>
        </row>
        <row r="154">
          <cell r="O154">
            <v>99865.2734375</v>
          </cell>
          <cell r="P154">
            <v>71332.328125</v>
          </cell>
          <cell r="Q154">
            <v>19021.95703125</v>
          </cell>
          <cell r="R154">
            <v>23777.4453125</v>
          </cell>
        </row>
        <row r="155">
          <cell r="D155">
            <v>40878</v>
          </cell>
        </row>
        <row r="155">
          <cell r="O155">
            <v>99317.0546875</v>
          </cell>
          <cell r="P155">
            <v>73305.4375</v>
          </cell>
          <cell r="Q155">
            <v>23646.91796875</v>
          </cell>
          <cell r="R155">
            <v>23646.91796875</v>
          </cell>
        </row>
        <row r="156">
          <cell r="D156">
            <v>40909</v>
          </cell>
        </row>
        <row r="156">
          <cell r="O156">
            <v>98761.890625</v>
          </cell>
          <cell r="P156">
            <v>72895.6796875</v>
          </cell>
          <cell r="Q156">
            <v>18811.7890625</v>
          </cell>
          <cell r="R156">
            <v>28217.68359375</v>
          </cell>
        </row>
        <row r="157">
          <cell r="D157">
            <v>40940</v>
          </cell>
        </row>
        <row r="157">
          <cell r="O157">
            <v>98248.625</v>
          </cell>
          <cell r="P157">
            <v>67838.3359375</v>
          </cell>
          <cell r="Q157">
            <v>18714.0234375</v>
          </cell>
          <cell r="R157">
            <v>18714.0234375</v>
          </cell>
        </row>
        <row r="158">
          <cell r="D158">
            <v>40969</v>
          </cell>
        </row>
        <row r="158">
          <cell r="O158">
            <v>102352.09375</v>
          </cell>
          <cell r="P158">
            <v>72111.703125</v>
          </cell>
          <cell r="Q158">
            <v>23261.83984375</v>
          </cell>
          <cell r="R158">
            <v>18609.47265625</v>
          </cell>
        </row>
        <row r="159">
          <cell r="D159">
            <v>41000</v>
          </cell>
        </row>
        <row r="159">
          <cell r="O159">
            <v>97174.8828125</v>
          </cell>
          <cell r="P159">
            <v>69121.421875</v>
          </cell>
          <cell r="Q159">
            <v>18509.501953125</v>
          </cell>
          <cell r="R159">
            <v>23136.876953125</v>
          </cell>
        </row>
        <row r="160">
          <cell r="D160">
            <v>41030</v>
          </cell>
        </row>
        <row r="160">
          <cell r="O160">
            <v>101233.8125</v>
          </cell>
          <cell r="P160">
            <v>71323.8203125</v>
          </cell>
          <cell r="Q160">
            <v>18406.146484375</v>
          </cell>
          <cell r="R160">
            <v>23007.68359375</v>
          </cell>
        </row>
        <row r="161">
          <cell r="D161">
            <v>41061</v>
          </cell>
        </row>
        <row r="161">
          <cell r="O161">
            <v>96113.53125</v>
          </cell>
          <cell r="P161">
            <v>68652.5234375</v>
          </cell>
          <cell r="Q161">
            <v>22884.173828125</v>
          </cell>
          <cell r="R161">
            <v>18307.33984375</v>
          </cell>
        </row>
        <row r="162">
          <cell r="D162">
            <v>41091</v>
          </cell>
        </row>
        <row r="162">
          <cell r="O162">
            <v>95570.5703125</v>
          </cell>
          <cell r="P162">
            <v>70540.1875</v>
          </cell>
          <cell r="Q162">
            <v>18203.91796875</v>
          </cell>
          <cell r="R162">
            <v>27305.876953125</v>
          </cell>
        </row>
        <row r="163">
          <cell r="D163">
            <v>41122</v>
          </cell>
        </row>
        <row r="163">
          <cell r="O163">
            <v>104092.1171875</v>
          </cell>
          <cell r="P163">
            <v>70149.03125</v>
          </cell>
          <cell r="Q163">
            <v>18102.9765625</v>
          </cell>
          <cell r="R163">
            <v>18102.9765625</v>
          </cell>
        </row>
        <row r="164">
          <cell r="D164">
            <v>41153</v>
          </cell>
        </row>
        <row r="164">
          <cell r="O164">
            <v>85511.2890625</v>
          </cell>
          <cell r="P164">
            <v>67508.9140625</v>
          </cell>
          <cell r="Q164">
            <v>22502.970703125</v>
          </cell>
          <cell r="R164">
            <v>27003.564453125</v>
          </cell>
        </row>
        <row r="165">
          <cell r="D165">
            <v>41183</v>
          </cell>
        </row>
        <row r="165">
          <cell r="O165">
            <v>102935.28125</v>
          </cell>
          <cell r="P165">
            <v>69649.140625</v>
          </cell>
          <cell r="Q165">
            <v>17901.787109375</v>
          </cell>
          <cell r="R165">
            <v>17901.787109375</v>
          </cell>
        </row>
        <row r="166">
          <cell r="D166">
            <v>41214</v>
          </cell>
        </row>
        <row r="166">
          <cell r="O166">
            <v>93471.0703125</v>
          </cell>
          <cell r="P166">
            <v>66765.046875</v>
          </cell>
          <cell r="Q166">
            <v>17804.013671875</v>
          </cell>
          <cell r="R166">
            <v>22255.015625</v>
          </cell>
        </row>
        <row r="167">
          <cell r="D167">
            <v>41244</v>
          </cell>
        </row>
        <row r="167">
          <cell r="O167">
            <v>88518.875</v>
          </cell>
          <cell r="P167">
            <v>68602.125</v>
          </cell>
          <cell r="Q167">
            <v>22129.71875</v>
          </cell>
          <cell r="R167">
            <v>26555.662109375</v>
          </cell>
        </row>
        <row r="168">
          <cell r="D168">
            <v>41275</v>
          </cell>
        </row>
        <row r="168">
          <cell r="O168">
            <v>96457.0703125</v>
          </cell>
          <cell r="P168">
            <v>67958.390625</v>
          </cell>
          <cell r="Q168">
            <v>17537.6484375</v>
          </cell>
          <cell r="R168">
            <v>21922.060546875</v>
          </cell>
        </row>
        <row r="169">
          <cell r="D169">
            <v>41306</v>
          </cell>
        </row>
        <row r="169">
          <cell r="O169">
            <v>87238.828125</v>
          </cell>
          <cell r="P169">
            <v>61067.1796875</v>
          </cell>
          <cell r="Q169">
            <v>17447.765625</v>
          </cell>
          <cell r="R169">
            <v>17447.765625</v>
          </cell>
        </row>
        <row r="170">
          <cell r="D170">
            <v>41334</v>
          </cell>
        </row>
        <row r="170">
          <cell r="O170">
            <v>91076.015625</v>
          </cell>
          <cell r="P170">
            <v>67222.7734375</v>
          </cell>
          <cell r="Q170">
            <v>21684.765625</v>
          </cell>
          <cell r="R170">
            <v>21684.765625</v>
          </cell>
        </row>
        <row r="171">
          <cell r="D171">
            <v>41365</v>
          </cell>
        </row>
        <row r="171">
          <cell r="O171">
            <v>94891.7734375</v>
          </cell>
          <cell r="P171">
            <v>64429.35546875</v>
          </cell>
          <cell r="Q171">
            <v>17253.05078125</v>
          </cell>
          <cell r="R171">
            <v>17253.05078125</v>
          </cell>
        </row>
        <row r="172">
          <cell r="D172">
            <v>41395</v>
          </cell>
        </row>
        <row r="172">
          <cell r="O172">
            <v>94350.703125</v>
          </cell>
          <cell r="P172">
            <v>66474.359375</v>
          </cell>
          <cell r="Q172">
            <v>17154.673828125</v>
          </cell>
          <cell r="R172">
            <v>21443.341796875</v>
          </cell>
        </row>
        <row r="173">
          <cell r="D173">
            <v>41426</v>
          </cell>
        </row>
        <row r="173">
          <cell r="O173">
            <v>85301.2109375</v>
          </cell>
          <cell r="P173">
            <v>63975.90625</v>
          </cell>
          <cell r="Q173">
            <v>21325.302734375</v>
          </cell>
          <cell r="R173">
            <v>21325.302734375</v>
          </cell>
        </row>
        <row r="174">
          <cell r="D174">
            <v>41456</v>
          </cell>
        </row>
        <row r="174">
          <cell r="O174">
            <v>93292.265625</v>
          </cell>
          <cell r="P174">
            <v>65728.640625</v>
          </cell>
          <cell r="Q174">
            <v>16962.228515625</v>
          </cell>
          <cell r="R174">
            <v>21202.787109375</v>
          </cell>
        </row>
        <row r="175">
          <cell r="D175">
            <v>41487</v>
          </cell>
        </row>
        <row r="175">
          <cell r="O175">
            <v>92761.9140625</v>
          </cell>
          <cell r="P175">
            <v>65354.984375</v>
          </cell>
          <cell r="Q175">
            <v>21082.251953125</v>
          </cell>
          <cell r="R175">
            <v>16865.802734375</v>
          </cell>
        </row>
        <row r="176">
          <cell r="D176">
            <v>41518</v>
          </cell>
        </row>
        <row r="176">
          <cell r="O176">
            <v>83856.4453125</v>
          </cell>
          <cell r="P176">
            <v>62892.3359375</v>
          </cell>
          <cell r="Q176">
            <v>16771.2890625</v>
          </cell>
          <cell r="R176">
            <v>25156.93359375</v>
          </cell>
        </row>
        <row r="177">
          <cell r="D177">
            <v>41548</v>
          </cell>
        </row>
        <row r="177">
          <cell r="O177">
            <v>95880.2734375</v>
          </cell>
          <cell r="P177">
            <v>64875.515625</v>
          </cell>
          <cell r="Q177">
            <v>16674.830078125</v>
          </cell>
          <cell r="R177">
            <v>16674.830078125</v>
          </cell>
        </row>
        <row r="178">
          <cell r="D178">
            <v>41579</v>
          </cell>
        </row>
        <row r="178">
          <cell r="O178">
            <v>82907.2890625</v>
          </cell>
          <cell r="P178">
            <v>62180.46875</v>
          </cell>
          <cell r="Q178">
            <v>20726.822265625</v>
          </cell>
          <cell r="R178">
            <v>20726.822265625</v>
          </cell>
        </row>
        <row r="179">
          <cell r="D179">
            <v>41609</v>
          </cell>
        </row>
        <row r="179">
          <cell r="O179">
            <v>86554.3671875</v>
          </cell>
          <cell r="P179">
            <v>63885.3671875</v>
          </cell>
          <cell r="Q179">
            <v>16486.546875</v>
          </cell>
          <cell r="R179">
            <v>24729.818359375</v>
          </cell>
        </row>
        <row r="180">
          <cell r="D180">
            <v>41640</v>
          </cell>
        </row>
        <row r="180">
          <cell r="O180">
            <v>90149.6484375</v>
          </cell>
          <cell r="P180">
            <v>63514.5234375</v>
          </cell>
          <cell r="Q180">
            <v>16390.84375</v>
          </cell>
          <cell r="R180">
            <v>20488.5546875</v>
          </cell>
        </row>
        <row r="181">
          <cell r="D181">
            <v>41671</v>
          </cell>
        </row>
        <row r="181">
          <cell r="O181">
            <v>81525.453125</v>
          </cell>
          <cell r="P181">
            <v>57067.81640625</v>
          </cell>
          <cell r="Q181">
            <v>16305.0908203125</v>
          </cell>
          <cell r="R181">
            <v>16305.0908203125</v>
          </cell>
        </row>
        <row r="182">
          <cell r="D182">
            <v>41699</v>
          </cell>
        </row>
        <row r="182">
          <cell r="O182">
            <v>85105.2109375</v>
          </cell>
          <cell r="P182">
            <v>62815.75</v>
          </cell>
          <cell r="Q182">
            <v>20263.146484375</v>
          </cell>
          <cell r="R182">
            <v>20263.146484375</v>
          </cell>
        </row>
        <row r="183">
          <cell r="D183">
            <v>41730</v>
          </cell>
        </row>
        <row r="183">
          <cell r="O183">
            <v>88656.484375</v>
          </cell>
          <cell r="P183">
            <v>60195.7421875</v>
          </cell>
          <cell r="Q183">
            <v>16119.3603515625</v>
          </cell>
          <cell r="R183">
            <v>16119.3603515625</v>
          </cell>
        </row>
        <row r="184">
          <cell r="D184">
            <v>41760</v>
          </cell>
        </row>
        <row r="184">
          <cell r="O184">
            <v>84132.1015625</v>
          </cell>
          <cell r="P184">
            <v>62097.5</v>
          </cell>
          <cell r="Q184">
            <v>20031.453125</v>
          </cell>
          <cell r="R184">
            <v>20031.453125</v>
          </cell>
        </row>
        <row r="185">
          <cell r="D185">
            <v>41791</v>
          </cell>
        </row>
        <row r="185">
          <cell r="O185">
            <v>83661.4140625</v>
          </cell>
          <cell r="P185">
            <v>59758.1484375</v>
          </cell>
          <cell r="Q185">
            <v>15935.5068359375</v>
          </cell>
          <cell r="R185">
            <v>19919.3828125</v>
          </cell>
        </row>
        <row r="186">
          <cell r="D186">
            <v>41821</v>
          </cell>
        </row>
        <row r="186">
          <cell r="O186">
            <v>87131.375</v>
          </cell>
          <cell r="P186">
            <v>61388.0078125</v>
          </cell>
          <cell r="Q186">
            <v>15842.068359375</v>
          </cell>
          <cell r="R186">
            <v>19802.5859375</v>
          </cell>
        </row>
        <row r="187">
          <cell r="D187">
            <v>41852</v>
          </cell>
        </row>
        <row r="187">
          <cell r="O187">
            <v>82686.3203125</v>
          </cell>
          <cell r="P187">
            <v>61030.3828125</v>
          </cell>
          <cell r="Q187">
            <v>19687.21875</v>
          </cell>
          <cell r="R187">
            <v>19687.21875</v>
          </cell>
        </row>
        <row r="188">
          <cell r="D188">
            <v>41883</v>
          </cell>
        </row>
        <row r="188">
          <cell r="O188">
            <v>82215.4140625</v>
          </cell>
          <cell r="P188">
            <v>58725.296875</v>
          </cell>
          <cell r="Q188">
            <v>15660.0791015625</v>
          </cell>
          <cell r="R188">
            <v>19575.099609375</v>
          </cell>
        </row>
        <row r="189">
          <cell r="D189">
            <v>41913</v>
          </cell>
        </row>
        <row r="189">
          <cell r="O189">
            <v>89516.9375</v>
          </cell>
          <cell r="P189">
            <v>60569.8828125</v>
          </cell>
          <cell r="Q189">
            <v>15568.1630859375</v>
          </cell>
          <cell r="R189">
            <v>15568.1630859375</v>
          </cell>
        </row>
        <row r="190">
          <cell r="D190">
            <v>41944</v>
          </cell>
        </row>
        <row r="190">
          <cell r="O190">
            <v>73524.4375</v>
          </cell>
          <cell r="P190">
            <v>58045.60546875</v>
          </cell>
          <cell r="Q190">
            <v>19348.53515625</v>
          </cell>
          <cell r="R190">
            <v>23218.2421875</v>
          </cell>
        </row>
        <row r="191">
          <cell r="D191">
            <v>41974</v>
          </cell>
        </row>
        <row r="191">
          <cell r="O191">
            <v>84638.3359375</v>
          </cell>
          <cell r="P191">
            <v>59631.5546875</v>
          </cell>
          <cell r="Q191">
            <v>15388.7890625</v>
          </cell>
          <cell r="R191">
            <v>19235.986328125</v>
          </cell>
        </row>
        <row r="192">
          <cell r="D192">
            <v>42005</v>
          </cell>
        </row>
        <row r="192">
          <cell r="O192">
            <v>76486.328125</v>
          </cell>
          <cell r="P192">
            <v>59276.90234375</v>
          </cell>
          <cell r="Q192">
            <v>19121.58203125</v>
          </cell>
          <cell r="R192">
            <v>22945.8984375</v>
          </cell>
        </row>
        <row r="193">
          <cell r="D193">
            <v>42036</v>
          </cell>
        </row>
        <row r="193">
          <cell r="O193">
            <v>72274.109375</v>
          </cell>
          <cell r="P193">
            <v>53254.6015625</v>
          </cell>
          <cell r="Q193">
            <v>15215.6015625</v>
          </cell>
          <cell r="R193">
            <v>19019.501953125</v>
          </cell>
        </row>
        <row r="194">
          <cell r="D194">
            <v>42064</v>
          </cell>
        </row>
        <row r="194">
          <cell r="O194">
            <v>83194.5859375</v>
          </cell>
          <cell r="P194">
            <v>58614.3671875</v>
          </cell>
          <cell r="Q194">
            <v>15126.2880859375</v>
          </cell>
          <cell r="R194">
            <v>18907.859375</v>
          </cell>
        </row>
        <row r="195">
          <cell r="D195">
            <v>42095</v>
          </cell>
        </row>
        <row r="195">
          <cell r="O195">
            <v>78955.4609375</v>
          </cell>
          <cell r="P195">
            <v>56161.76953125</v>
          </cell>
          <cell r="Q195">
            <v>15039.1357421875</v>
          </cell>
          <cell r="R195">
            <v>18798.919921875</v>
          </cell>
        </row>
        <row r="196">
          <cell r="D196">
            <v>42125</v>
          </cell>
        </row>
        <row r="196">
          <cell r="O196">
            <v>74745.515625</v>
          </cell>
          <cell r="P196">
            <v>57927.77734375</v>
          </cell>
          <cell r="Q196">
            <v>18686.37890625</v>
          </cell>
          <cell r="R196">
            <v>22423.654296875</v>
          </cell>
        </row>
        <row r="197">
          <cell r="D197">
            <v>42156</v>
          </cell>
        </row>
        <row r="197">
          <cell r="O197">
            <v>81750.765625</v>
          </cell>
          <cell r="P197">
            <v>55739.1640625</v>
          </cell>
          <cell r="Q197">
            <v>14863.775390625</v>
          </cell>
          <cell r="R197">
            <v>14863.775390625</v>
          </cell>
        </row>
        <row r="198">
          <cell r="D198">
            <v>42186</v>
          </cell>
        </row>
        <row r="198">
          <cell r="O198">
            <v>84957.53125</v>
          </cell>
          <cell r="P198">
            <v>57253.98828125</v>
          </cell>
          <cell r="Q198">
            <v>11081.4169921875</v>
          </cell>
          <cell r="R198">
            <v>18469.02734375</v>
          </cell>
        </row>
        <row r="199">
          <cell r="D199">
            <v>42217</v>
          </cell>
        </row>
        <row r="199">
          <cell r="O199">
            <v>77108.8984375</v>
          </cell>
          <cell r="P199">
            <v>56913.71484375</v>
          </cell>
          <cell r="Q199">
            <v>18359.26171875</v>
          </cell>
          <cell r="R199">
            <v>18359.26171875</v>
          </cell>
        </row>
        <row r="200">
          <cell r="D200">
            <v>42248</v>
          </cell>
        </row>
        <row r="200">
          <cell r="O200">
            <v>76660.921875</v>
          </cell>
          <cell r="P200">
            <v>54757.80078125</v>
          </cell>
          <cell r="Q200">
            <v>14602.0810546875</v>
          </cell>
          <cell r="R200">
            <v>18252.6015625</v>
          </cell>
        </row>
        <row r="201">
          <cell r="D201">
            <v>42278</v>
          </cell>
        </row>
        <row r="201">
          <cell r="O201">
            <v>76200.046875</v>
          </cell>
          <cell r="P201">
            <v>56469.6796875</v>
          </cell>
          <cell r="Q201">
            <v>18142.869140625</v>
          </cell>
          <cell r="R201">
            <v>18142.869140625</v>
          </cell>
        </row>
        <row r="202">
          <cell r="D202">
            <v>42309</v>
          </cell>
        </row>
        <row r="202">
          <cell r="O202">
            <v>68544.421875</v>
          </cell>
          <cell r="P202">
            <v>54114.015625</v>
          </cell>
          <cell r="Q202">
            <v>14430.4052734375</v>
          </cell>
          <cell r="R202">
            <v>25253.208984375</v>
          </cell>
        </row>
        <row r="203">
          <cell r="D203">
            <v>42339</v>
          </cell>
        </row>
        <row r="203">
          <cell r="O203">
            <v>78892.4140625</v>
          </cell>
          <cell r="P203">
            <v>55583.29296875</v>
          </cell>
          <cell r="Q203">
            <v>14344.0751953125</v>
          </cell>
          <cell r="R203">
            <v>17930.09375</v>
          </cell>
        </row>
        <row r="204">
          <cell r="D204">
            <v>42370</v>
          </cell>
        </row>
        <row r="204">
          <cell r="O204">
            <v>67466.578125</v>
          </cell>
          <cell r="P204">
            <v>55038.52734375</v>
          </cell>
          <cell r="Q204">
            <v>17754.36328125</v>
          </cell>
          <cell r="R204">
            <v>24856.107421875</v>
          </cell>
        </row>
        <row r="205">
          <cell r="D205">
            <v>42401</v>
          </cell>
        </row>
        <row r="205">
          <cell r="O205">
            <v>72875.1484375</v>
          </cell>
          <cell r="P205">
            <v>52778.1171875</v>
          </cell>
          <cell r="Q205">
            <v>14575.0302734375</v>
          </cell>
          <cell r="R205">
            <v>18106.0546875</v>
          </cell>
        </row>
        <row r="206">
          <cell r="D206">
            <v>42430</v>
          </cell>
        </row>
        <row r="206">
          <cell r="O206">
            <v>77213.6171875</v>
          </cell>
          <cell r="P206">
            <v>54400.50390625</v>
          </cell>
          <cell r="Q206">
            <v>14038.83984375</v>
          </cell>
          <cell r="R206">
            <v>17548.548828125</v>
          </cell>
        </row>
        <row r="207">
          <cell r="D207">
            <v>42461</v>
          </cell>
        </row>
        <row r="207">
          <cell r="O207">
            <v>73270.7734375</v>
          </cell>
          <cell r="P207">
            <v>52118.203125</v>
          </cell>
          <cell r="Q207">
            <v>17445.421875</v>
          </cell>
          <cell r="R207">
            <v>13956.337890625</v>
          </cell>
        </row>
        <row r="208">
          <cell r="D208">
            <v>42491</v>
          </cell>
        </row>
        <row r="208">
          <cell r="O208">
            <v>72828.8515625</v>
          </cell>
          <cell r="P208">
            <v>53754.6328125</v>
          </cell>
          <cell r="Q208">
            <v>13872.1630859375</v>
          </cell>
          <cell r="R208">
            <v>20808.244140625</v>
          </cell>
        </row>
        <row r="209">
          <cell r="D209">
            <v>42522</v>
          </cell>
        </row>
        <row r="209">
          <cell r="O209">
            <v>75850.8671875</v>
          </cell>
          <cell r="P209">
            <v>51716.5</v>
          </cell>
          <cell r="Q209">
            <v>13791.06640625</v>
          </cell>
          <cell r="R209">
            <v>13791.06640625</v>
          </cell>
        </row>
        <row r="210">
          <cell r="D210">
            <v>42552</v>
          </cell>
        </row>
        <row r="210">
          <cell r="O210">
            <v>68531.2109375</v>
          </cell>
          <cell r="P210">
            <v>53111.6875</v>
          </cell>
          <cell r="Q210">
            <v>17132.802734375</v>
          </cell>
          <cell r="R210">
            <v>20559.36328125</v>
          </cell>
        </row>
        <row r="211">
          <cell r="D211">
            <v>42583</v>
          </cell>
        </row>
        <row r="211">
          <cell r="O211">
            <v>78337.1640625</v>
          </cell>
          <cell r="P211">
            <v>52792.44140625</v>
          </cell>
          <cell r="Q211">
            <v>13623.85546875</v>
          </cell>
          <cell r="R211">
            <v>13623.85546875</v>
          </cell>
        </row>
        <row r="212">
          <cell r="D212">
            <v>42614</v>
          </cell>
        </row>
        <row r="212">
          <cell r="O212">
            <v>71116.1015625</v>
          </cell>
          <cell r="P212">
            <v>50797.2109375</v>
          </cell>
          <cell r="Q212">
            <v>13545.923828125</v>
          </cell>
          <cell r="R212">
            <v>16932.404296875</v>
          </cell>
        </row>
        <row r="213">
          <cell r="D213">
            <v>42644</v>
          </cell>
        </row>
        <row r="213">
          <cell r="O213">
            <v>67343.6953125</v>
          </cell>
          <cell r="P213">
            <v>52401.8125</v>
          </cell>
          <cell r="Q213">
            <v>16835.923828125</v>
          </cell>
          <cell r="R213">
            <v>20203.107421875</v>
          </cell>
        </row>
        <row r="214">
          <cell r="D214">
            <v>42675</v>
          </cell>
        </row>
        <row r="214">
          <cell r="O214">
            <v>66975.171875</v>
          </cell>
          <cell r="P214">
            <v>50231.37890625</v>
          </cell>
          <cell r="Q214">
            <v>13395.03515625</v>
          </cell>
          <cell r="R214">
            <v>20092.552734375</v>
          </cell>
        </row>
        <row r="215">
          <cell r="D215">
            <v>42705</v>
          </cell>
        </row>
        <row r="215">
          <cell r="O215">
            <v>69929.2421875</v>
          </cell>
          <cell r="P215">
            <v>51614.4375</v>
          </cell>
          <cell r="Q215">
            <v>16649.8203125</v>
          </cell>
          <cell r="R215">
            <v>16649.8203125</v>
          </cell>
        </row>
        <row r="216">
          <cell r="D216">
            <v>42736</v>
          </cell>
        </row>
        <row r="216">
          <cell r="O216">
            <v>66218.9765625</v>
          </cell>
          <cell r="P216">
            <v>51319.703125</v>
          </cell>
          <cell r="Q216">
            <v>13243.794921875</v>
          </cell>
          <cell r="R216">
            <v>23176.640625</v>
          </cell>
        </row>
        <row r="217">
          <cell r="D217">
            <v>42767</v>
          </cell>
        </row>
        <row r="217">
          <cell r="O217">
            <v>62585.8515625</v>
          </cell>
          <cell r="P217">
            <v>46115.890625</v>
          </cell>
          <cell r="Q217">
            <v>13175.96875</v>
          </cell>
          <cell r="R217">
            <v>16469.9609375</v>
          </cell>
        </row>
        <row r="218">
          <cell r="D218">
            <v>42795</v>
          </cell>
        </row>
        <row r="218">
          <cell r="O218">
            <v>75332.0078125</v>
          </cell>
          <cell r="P218">
            <v>50767.22265625</v>
          </cell>
          <cell r="Q218">
            <v>13101.21875</v>
          </cell>
          <cell r="R218">
            <v>13101.21875</v>
          </cell>
        </row>
        <row r="219">
          <cell r="D219">
            <v>42826</v>
          </cell>
        </row>
        <row r="219">
          <cell r="O219">
            <v>61885.90234375</v>
          </cell>
          <cell r="P219">
            <v>48653.71875</v>
          </cell>
          <cell r="Q219">
            <v>16285.763671875</v>
          </cell>
          <cell r="R219">
            <v>19542.916015625</v>
          </cell>
        </row>
        <row r="220">
          <cell r="D220">
            <v>42856</v>
          </cell>
        </row>
        <row r="220">
          <cell r="O220">
            <v>71253.484375</v>
          </cell>
          <cell r="P220">
            <v>50201.31640625</v>
          </cell>
          <cell r="Q220">
            <v>12955.1787109375</v>
          </cell>
          <cell r="R220">
            <v>16193.9736328125</v>
          </cell>
        </row>
        <row r="221">
          <cell r="D221">
            <v>42887</v>
          </cell>
        </row>
        <row r="221">
          <cell r="O221">
            <v>70866.2421875</v>
          </cell>
          <cell r="P221">
            <v>48317.890625</v>
          </cell>
          <cell r="Q221">
            <v>12884.771484375</v>
          </cell>
          <cell r="R221">
            <v>12884.771484375</v>
          </cell>
        </row>
        <row r="222">
          <cell r="D222">
            <v>42917</v>
          </cell>
        </row>
        <row r="222">
          <cell r="O222">
            <v>64052.609375</v>
          </cell>
          <cell r="P222">
            <v>49640.76953125</v>
          </cell>
          <cell r="Q222">
            <v>16013.15234375</v>
          </cell>
          <cell r="R222">
            <v>19215.783203125</v>
          </cell>
        </row>
        <row r="223">
          <cell r="D223">
            <v>42948</v>
          </cell>
        </row>
        <row r="223">
          <cell r="O223">
            <v>73242.546875</v>
          </cell>
          <cell r="P223">
            <v>49359.109375</v>
          </cell>
          <cell r="Q223">
            <v>12737.833984375</v>
          </cell>
          <cell r="R223">
            <v>12737.833984375</v>
          </cell>
        </row>
        <row r="224">
          <cell r="D224">
            <v>42979</v>
          </cell>
        </row>
        <row r="224">
          <cell r="O224">
            <v>63334.6953125</v>
          </cell>
          <cell r="P224">
            <v>47501.0234375</v>
          </cell>
          <cell r="Q224">
            <v>15833.673828125</v>
          </cell>
          <cell r="R224">
            <v>15833.673828125</v>
          </cell>
        </row>
        <row r="225">
          <cell r="D225">
            <v>43009</v>
          </cell>
        </row>
        <row r="225">
          <cell r="O225">
            <v>66123.453125</v>
          </cell>
          <cell r="P225">
            <v>49002.203125</v>
          </cell>
          <cell r="Q225">
            <v>12594.943359375</v>
          </cell>
          <cell r="R225">
            <v>18892.416015625</v>
          </cell>
        </row>
        <row r="226">
          <cell r="D226">
            <v>43040</v>
          </cell>
        </row>
        <row r="226">
          <cell r="O226">
            <v>65757.90625</v>
          </cell>
          <cell r="P226">
            <v>46969.93359375</v>
          </cell>
          <cell r="Q226">
            <v>9393.9873046875</v>
          </cell>
          <cell r="R226">
            <v>18787.974609375</v>
          </cell>
        </row>
        <row r="227">
          <cell r="D227">
            <v>43070</v>
          </cell>
        </row>
        <row r="227">
          <cell r="O227">
            <v>62270.02734375</v>
          </cell>
          <cell r="P227">
            <v>48259.26953125</v>
          </cell>
          <cell r="Q227">
            <v>15567.5068359375</v>
          </cell>
          <cell r="R227">
            <v>18681.0078125</v>
          </cell>
        </row>
        <row r="228">
          <cell r="D228">
            <v>43101</v>
          </cell>
        </row>
        <row r="228">
          <cell r="O228">
            <v>65007.88671875</v>
          </cell>
          <cell r="P228">
            <v>47982.01171875</v>
          </cell>
          <cell r="Q228">
            <v>12382.4541015625</v>
          </cell>
          <cell r="R228">
            <v>18573.681640625</v>
          </cell>
        </row>
        <row r="229">
          <cell r="D229">
            <v>43132</v>
          </cell>
        </row>
        <row r="229">
          <cell r="O229">
            <v>58512.359375</v>
          </cell>
          <cell r="P229">
            <v>43114.37109375</v>
          </cell>
          <cell r="Q229">
            <v>12318.3916015625</v>
          </cell>
          <cell r="R229">
            <v>15397.9892578125</v>
          </cell>
        </row>
        <row r="230">
          <cell r="D230">
            <v>43160</v>
          </cell>
        </row>
        <row r="230">
          <cell r="O230">
            <v>64299.39453125</v>
          </cell>
          <cell r="P230">
            <v>47459.078125</v>
          </cell>
          <cell r="Q230">
            <v>15309.3798828125</v>
          </cell>
          <cell r="R230">
            <v>15309.3798828125</v>
          </cell>
        </row>
        <row r="231">
          <cell r="D231">
            <v>43191</v>
          </cell>
        </row>
        <row r="231">
          <cell r="O231">
            <v>63943.95703125</v>
          </cell>
          <cell r="P231">
            <v>45483.9453125</v>
          </cell>
          <cell r="Q231">
            <v>12179.8017578125</v>
          </cell>
          <cell r="R231">
            <v>15224.751953125</v>
          </cell>
        </row>
        <row r="232">
          <cell r="D232">
            <v>43221</v>
          </cell>
        </row>
        <row r="232">
          <cell r="O232">
            <v>66604.34375</v>
          </cell>
          <cell r="P232">
            <v>46925.7890625</v>
          </cell>
          <cell r="Q232">
            <v>12109.8798828125</v>
          </cell>
          <cell r="R232">
            <v>15137.3505859375</v>
          </cell>
        </row>
        <row r="233">
          <cell r="D233">
            <v>43252</v>
          </cell>
        </row>
        <row r="233">
          <cell r="O233">
            <v>63226.3359375</v>
          </cell>
          <cell r="P233">
            <v>45161.66796875</v>
          </cell>
          <cell r="Q233">
            <v>15053.8896484375</v>
          </cell>
          <cell r="R233">
            <v>12043.111328125</v>
          </cell>
        </row>
        <row r="234">
          <cell r="D234">
            <v>43282</v>
          </cell>
        </row>
        <row r="234">
          <cell r="O234">
            <v>62859.77734375</v>
          </cell>
          <cell r="P234">
            <v>46396.5</v>
          </cell>
          <cell r="Q234">
            <v>11973.291015625</v>
          </cell>
          <cell r="R234">
            <v>17959.935546875</v>
          </cell>
        </row>
        <row r="235">
          <cell r="D235">
            <v>43313</v>
          </cell>
        </row>
        <row r="235">
          <cell r="O235">
            <v>68455.0703125</v>
          </cell>
          <cell r="P235">
            <v>46132.76171875</v>
          </cell>
          <cell r="Q235">
            <v>11905.2294921875</v>
          </cell>
          <cell r="R235">
            <v>11905.2294921875</v>
          </cell>
        </row>
        <row r="236">
          <cell r="D236">
            <v>43344</v>
          </cell>
        </row>
        <row r="236">
          <cell r="O236">
            <v>56227.89453125</v>
          </cell>
          <cell r="P236">
            <v>44390.4453125</v>
          </cell>
          <cell r="Q236">
            <v>14796.814453125</v>
          </cell>
          <cell r="R236">
            <v>17756.177734375</v>
          </cell>
        </row>
        <row r="237">
          <cell r="D237">
            <v>43374</v>
          </cell>
        </row>
        <row r="237">
          <cell r="O237">
            <v>64733.73046875</v>
          </cell>
          <cell r="P237">
            <v>45791.7578125</v>
          </cell>
          <cell r="Q237">
            <v>11769.7685546875</v>
          </cell>
          <cell r="R237">
            <v>14712.2109375</v>
          </cell>
        </row>
        <row r="238">
          <cell r="D238">
            <v>43405</v>
          </cell>
        </row>
        <row r="238">
          <cell r="O238">
            <v>61446.23046875</v>
          </cell>
          <cell r="P238">
            <v>43890.1640625</v>
          </cell>
          <cell r="Q238">
            <v>11704.0439453125</v>
          </cell>
          <cell r="R238">
            <v>14630.0546875</v>
          </cell>
        </row>
        <row r="239">
          <cell r="D239">
            <v>43435</v>
          </cell>
        </row>
        <row r="239">
          <cell r="O239">
            <v>58183.671875</v>
          </cell>
          <cell r="P239">
            <v>45092.34765625</v>
          </cell>
          <cell r="Q239">
            <v>14545.91796875</v>
          </cell>
          <cell r="R239">
            <v>17455.1015625</v>
          </cell>
        </row>
        <row r="240">
          <cell r="D240">
            <v>43466</v>
          </cell>
        </row>
        <row r="240">
          <cell r="O240">
            <v>58917.875</v>
          </cell>
          <cell r="P240">
            <v>43487.00390625</v>
          </cell>
          <cell r="Q240">
            <v>11222.453125</v>
          </cell>
          <cell r="R240">
            <v>16833.6796875</v>
          </cell>
        </row>
        <row r="241">
          <cell r="D241">
            <v>43497</v>
          </cell>
        </row>
        <row r="241">
          <cell r="O241">
            <v>53028.0703125</v>
          </cell>
          <cell r="P241">
            <v>39073.31640625</v>
          </cell>
          <cell r="Q241">
            <v>11163.8046875</v>
          </cell>
          <cell r="R241">
            <v>13954.755859375</v>
          </cell>
        </row>
        <row r="242">
          <cell r="D242">
            <v>43525</v>
          </cell>
        </row>
        <row r="242">
          <cell r="O242">
            <v>58267.8125</v>
          </cell>
          <cell r="P242">
            <v>43007.1953125</v>
          </cell>
          <cell r="Q242">
            <v>13873.2880859375</v>
          </cell>
          <cell r="R242">
            <v>13873.2880859375</v>
          </cell>
        </row>
        <row r="243">
          <cell r="D243">
            <v>43556</v>
          </cell>
        </row>
        <row r="243">
          <cell r="O243">
            <v>57943.9375</v>
          </cell>
          <cell r="P243">
            <v>41216.07421875</v>
          </cell>
          <cell r="Q243">
            <v>11036.9404296875</v>
          </cell>
          <cell r="R243">
            <v>13796.17578125</v>
          </cell>
        </row>
        <row r="244">
          <cell r="D244">
            <v>43586</v>
          </cell>
        </row>
        <row r="244">
          <cell r="O244">
            <v>60351.1796875</v>
          </cell>
          <cell r="P244">
            <v>42520.1484375</v>
          </cell>
          <cell r="Q244">
            <v>10972.94140625</v>
          </cell>
          <cell r="R244">
            <v>13716.1767578125</v>
          </cell>
        </row>
        <row r="245">
          <cell r="D245">
            <v>43617</v>
          </cell>
        </row>
        <row r="245">
          <cell r="O245">
            <v>54557.89453125</v>
          </cell>
          <cell r="P245">
            <v>40918.421875</v>
          </cell>
          <cell r="Q245">
            <v>13639.4736328125</v>
          </cell>
          <cell r="R245">
            <v>13639.4736328125</v>
          </cell>
        </row>
        <row r="246">
          <cell r="D246">
            <v>43647</v>
          </cell>
        </row>
        <row r="246">
          <cell r="O246">
            <v>59663.63671875</v>
          </cell>
          <cell r="P246">
            <v>42035.7421875</v>
          </cell>
          <cell r="Q246">
            <v>10847.93359375</v>
          </cell>
          <cell r="R246">
            <v>13559.9169921875</v>
          </cell>
        </row>
        <row r="247">
          <cell r="D247">
            <v>43678</v>
          </cell>
        </row>
        <row r="247">
          <cell r="O247">
            <v>59319.734375</v>
          </cell>
          <cell r="P247">
            <v>41793.44921875</v>
          </cell>
          <cell r="Q247">
            <v>13481.7578125</v>
          </cell>
          <cell r="R247">
            <v>10785.40625</v>
          </cell>
        </row>
        <row r="248">
          <cell r="D248">
            <v>43709</v>
          </cell>
        </row>
        <row r="248">
          <cell r="O248">
            <v>53620.72265625</v>
          </cell>
          <cell r="P248">
            <v>40215.54296875</v>
          </cell>
          <cell r="Q248">
            <v>10724.14453125</v>
          </cell>
          <cell r="R248">
            <v>16086.216796875</v>
          </cell>
        </row>
        <row r="249">
          <cell r="D249">
            <v>43739</v>
          </cell>
        </row>
        <row r="249">
          <cell r="O249">
            <v>58639.34765625</v>
          </cell>
          <cell r="P249">
            <v>41480.67578125</v>
          </cell>
          <cell r="Q249">
            <v>10661.69921875</v>
          </cell>
          <cell r="R249">
            <v>13327.1240234375</v>
          </cell>
        </row>
        <row r="250">
          <cell r="D250">
            <v>43770</v>
          </cell>
        </row>
        <row r="250">
          <cell r="O250">
            <v>50356.18359375</v>
          </cell>
          <cell r="P250">
            <v>39754.8828125</v>
          </cell>
          <cell r="Q250">
            <v>13251.626953125</v>
          </cell>
          <cell r="R250">
            <v>15901.953125</v>
          </cell>
        </row>
        <row r="251">
          <cell r="D251">
            <v>43800</v>
          </cell>
        </row>
        <row r="251">
          <cell r="O251">
            <v>55334.96484375</v>
          </cell>
          <cell r="P251">
            <v>40842.47265625</v>
          </cell>
          <cell r="Q251">
            <v>10539.9931640625</v>
          </cell>
          <cell r="R251">
            <v>15809.9892578125</v>
          </cell>
        </row>
        <row r="252">
          <cell r="D252">
            <v>43831</v>
          </cell>
        </row>
        <row r="252">
          <cell r="O252">
            <v>53523.33203125</v>
          </cell>
          <cell r="P252">
            <v>39505.3203125</v>
          </cell>
          <cell r="Q252">
            <v>10194.919921875</v>
          </cell>
          <cell r="R252">
            <v>15292.380859375</v>
          </cell>
        </row>
        <row r="253">
          <cell r="D253">
            <v>43862</v>
          </cell>
        </row>
        <row r="253">
          <cell r="O253">
            <v>48159.9296875</v>
          </cell>
          <cell r="P253">
            <v>36753.6328125</v>
          </cell>
          <cell r="Q253">
            <v>12673.666015625</v>
          </cell>
          <cell r="R253">
            <v>12673.666015625</v>
          </cell>
        </row>
        <row r="254">
          <cell r="D254">
            <v>43891</v>
          </cell>
        </row>
        <row r="254">
          <cell r="O254">
            <v>55439.49609375</v>
          </cell>
          <cell r="P254">
            <v>39059.6484375</v>
          </cell>
          <cell r="Q254">
            <v>10079.908203125</v>
          </cell>
          <cell r="R254">
            <v>12599.8857421875</v>
          </cell>
        </row>
        <row r="255">
          <cell r="D255">
            <v>43922</v>
          </cell>
        </row>
        <row r="255">
          <cell r="O255">
            <v>52619.80859375</v>
          </cell>
          <cell r="P255">
            <v>37428.97265625</v>
          </cell>
          <cell r="Q255">
            <v>10022.8203125</v>
          </cell>
          <cell r="R255">
            <v>12528.525390625</v>
          </cell>
        </row>
        <row r="256">
          <cell r="D256">
            <v>43952</v>
          </cell>
        </row>
        <row r="256">
          <cell r="O256">
            <v>49818.05078125</v>
          </cell>
          <cell r="P256">
            <v>38608.98828125</v>
          </cell>
          <cell r="Q256">
            <v>12454.5126953125</v>
          </cell>
          <cell r="R256">
            <v>14945.4150390625</v>
          </cell>
        </row>
        <row r="257">
          <cell r="D257">
            <v>43983</v>
          </cell>
        </row>
        <row r="257">
          <cell r="O257">
            <v>54491.77734375</v>
          </cell>
          <cell r="P257">
            <v>37153.484375</v>
          </cell>
          <cell r="Q257">
            <v>9907.595703125</v>
          </cell>
          <cell r="R257">
            <v>9907.595703125</v>
          </cell>
        </row>
        <row r="258">
          <cell r="D258">
            <v>44013</v>
          </cell>
        </row>
        <row r="258">
          <cell r="O258">
            <v>56634.48046875</v>
          </cell>
          <cell r="P258">
            <v>38166.71875</v>
          </cell>
          <cell r="Q258">
            <v>7387.1064453125</v>
          </cell>
          <cell r="R258">
            <v>12311.84375</v>
          </cell>
        </row>
        <row r="259">
          <cell r="D259">
            <v>44044</v>
          </cell>
        </row>
        <row r="259">
          <cell r="O259">
            <v>51407.46875</v>
          </cell>
          <cell r="P259">
            <v>37943.60546875</v>
          </cell>
          <cell r="Q259">
            <v>12239.8740234375</v>
          </cell>
          <cell r="R259">
            <v>12239.8740234375</v>
          </cell>
        </row>
        <row r="260">
          <cell r="D260">
            <v>44075</v>
          </cell>
        </row>
        <row r="260">
          <cell r="O260">
            <v>51113.80078125</v>
          </cell>
          <cell r="P260">
            <v>36509.859375</v>
          </cell>
          <cell r="Q260">
            <v>9735.9619140625</v>
          </cell>
          <cell r="R260">
            <v>12169.953125</v>
          </cell>
        </row>
        <row r="261">
          <cell r="D261">
            <v>44105</v>
          </cell>
        </row>
        <row r="261">
          <cell r="O261">
            <v>50811.90234375</v>
          </cell>
          <cell r="P261">
            <v>37655.25</v>
          </cell>
          <cell r="Q261">
            <v>12098.072265625</v>
          </cell>
          <cell r="R261">
            <v>12098.072265625</v>
          </cell>
        </row>
        <row r="262">
          <cell r="D262">
            <v>44136</v>
          </cell>
        </row>
        <row r="262">
          <cell r="O262">
            <v>45711.97265625</v>
          </cell>
          <cell r="P262">
            <v>36088.3984375</v>
          </cell>
          <cell r="Q262">
            <v>9623.5732421875</v>
          </cell>
          <cell r="R262">
            <v>16841.25390625</v>
          </cell>
        </row>
        <row r="263">
          <cell r="D263">
            <v>44166</v>
          </cell>
        </row>
        <row r="263">
          <cell r="O263">
            <v>52619.2265625</v>
          </cell>
          <cell r="P263">
            <v>37072.63671875</v>
          </cell>
          <cell r="Q263">
            <v>9567.1328125</v>
          </cell>
          <cell r="R263">
            <v>11958.916015625</v>
          </cell>
        </row>
        <row r="264">
          <cell r="D264">
            <v>44197</v>
          </cell>
        </row>
        <row r="264"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5">
          <cell r="D265">
            <v>44228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44256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44287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44317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44348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44378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44409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44440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44470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44501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44531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44562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44593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44621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44652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44682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44713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44743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44774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44805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44835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44866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44896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44927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44958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44986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45017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45047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45078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45108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45139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45170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45200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45231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45261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45292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37202</v>
          </cell>
        </row>
        <row r="30">
          <cell r="O30">
            <v>0</v>
          </cell>
        </row>
        <row r="31">
          <cell r="D31">
            <v>37203</v>
          </cell>
        </row>
        <row r="31">
          <cell r="O31">
            <v>0</v>
          </cell>
        </row>
        <row r="32">
          <cell r="D32">
            <v>37204</v>
          </cell>
        </row>
        <row r="32">
          <cell r="O32">
            <v>0</v>
          </cell>
        </row>
        <row r="33">
          <cell r="D33">
            <v>37205</v>
          </cell>
        </row>
        <row r="33">
          <cell r="O33">
            <v>0</v>
          </cell>
        </row>
        <row r="34">
          <cell r="D34">
            <v>37225</v>
          </cell>
        </row>
        <row r="34">
          <cell r="O34">
            <v>356.948822021484</v>
          </cell>
        </row>
        <row r="35">
          <cell r="D35">
            <v>37226</v>
          </cell>
        </row>
        <row r="35">
          <cell r="O35">
            <v>178.036575317383</v>
          </cell>
        </row>
        <row r="36">
          <cell r="D36">
            <v>37257</v>
          </cell>
        </row>
        <row r="36">
          <cell r="O36">
            <v>-7362.60986328125</v>
          </cell>
        </row>
        <row r="37">
          <cell r="D37">
            <v>37288</v>
          </cell>
        </row>
        <row r="37">
          <cell r="O37">
            <v>-6679.1650390625</v>
          </cell>
        </row>
        <row r="38">
          <cell r="D38">
            <v>37316</v>
          </cell>
        </row>
        <row r="38">
          <cell r="O38">
            <v>-6997.90478515625</v>
          </cell>
        </row>
        <row r="39">
          <cell r="D39">
            <v>37347</v>
          </cell>
        </row>
        <row r="39">
          <cell r="O39">
            <v>-7313.44287109375</v>
          </cell>
        </row>
        <row r="40">
          <cell r="D40">
            <v>37377</v>
          </cell>
        </row>
        <row r="40">
          <cell r="O40">
            <v>-7296.50244140625</v>
          </cell>
        </row>
        <row r="41">
          <cell r="D41">
            <v>37408</v>
          </cell>
        </row>
        <row r="41">
          <cell r="O41">
            <v>-6617.314453125</v>
          </cell>
        </row>
        <row r="42">
          <cell r="D42">
            <v>37438</v>
          </cell>
        </row>
        <row r="42">
          <cell r="O42">
            <v>-7261.51513671875</v>
          </cell>
        </row>
        <row r="43">
          <cell r="D43">
            <v>37469</v>
          </cell>
        </row>
        <row r="43">
          <cell r="O43">
            <v>-7242.02294921875</v>
          </cell>
        </row>
        <row r="44">
          <cell r="D44">
            <v>37500</v>
          </cell>
        </row>
        <row r="44">
          <cell r="O44">
            <v>-6568.02392578125</v>
          </cell>
        </row>
        <row r="45">
          <cell r="D45">
            <v>37530</v>
          </cell>
        </row>
        <row r="45">
          <cell r="O45">
            <v>-7532.52001953125</v>
          </cell>
        </row>
        <row r="46">
          <cell r="D46">
            <v>37561</v>
          </cell>
        </row>
        <row r="46">
          <cell r="O46">
            <v>-6532.81494140625</v>
          </cell>
        </row>
        <row r="47">
          <cell r="D47">
            <v>37591</v>
          </cell>
        </row>
        <row r="47">
          <cell r="O47">
            <v>-6837.55712890625</v>
          </cell>
        </row>
        <row r="48">
          <cell r="D48">
            <v>37622</v>
          </cell>
        </row>
        <row r="48">
          <cell r="O48">
            <v>-7141.12158203125</v>
          </cell>
        </row>
        <row r="49">
          <cell r="D49">
            <v>37653</v>
          </cell>
        </row>
        <row r="49">
          <cell r="O49">
            <v>-6472.84228515625</v>
          </cell>
        </row>
        <row r="50">
          <cell r="D50">
            <v>37681</v>
          </cell>
        </row>
        <row r="50">
          <cell r="O50">
            <v>-6773.83837890625</v>
          </cell>
        </row>
        <row r="51">
          <cell r="D51">
            <v>37712</v>
          </cell>
        </row>
        <row r="51">
          <cell r="O51">
            <v>-7072.96826171875</v>
          </cell>
        </row>
        <row r="52">
          <cell r="D52">
            <v>37742</v>
          </cell>
        </row>
        <row r="52">
          <cell r="O52">
            <v>-6728.66015625</v>
          </cell>
        </row>
        <row r="53">
          <cell r="D53">
            <v>37773</v>
          </cell>
        </row>
        <row r="53">
          <cell r="O53">
            <v>-6703.85009765625</v>
          </cell>
        </row>
        <row r="54">
          <cell r="D54">
            <v>37803</v>
          </cell>
        </row>
        <row r="54">
          <cell r="O54">
            <v>-6998.24853515625</v>
          </cell>
        </row>
        <row r="55">
          <cell r="D55">
            <v>37834</v>
          </cell>
        </row>
        <row r="55">
          <cell r="O55">
            <v>-6654.39453125</v>
          </cell>
        </row>
        <row r="56">
          <cell r="D56">
            <v>37865</v>
          </cell>
        </row>
        <row r="56">
          <cell r="O56">
            <v>-6630.708984375</v>
          </cell>
        </row>
        <row r="57">
          <cell r="D57">
            <v>37895</v>
          </cell>
        </row>
        <row r="57">
          <cell r="O57">
            <v>-7234.33642578125</v>
          </cell>
        </row>
        <row r="58">
          <cell r="D58">
            <v>37926</v>
          </cell>
        </row>
        <row r="58">
          <cell r="O58">
            <v>-5955.16064453125</v>
          </cell>
        </row>
        <row r="59">
          <cell r="D59">
            <v>37956</v>
          </cell>
        </row>
        <row r="59">
          <cell r="O59">
            <v>-6865.4248046875</v>
          </cell>
        </row>
        <row r="60">
          <cell r="D60">
            <v>37987</v>
          </cell>
        </row>
        <row r="60">
          <cell r="O60">
            <v>-6528.5439453125</v>
          </cell>
        </row>
        <row r="61">
          <cell r="D61">
            <v>38018</v>
          </cell>
        </row>
        <row r="61">
          <cell r="O61">
            <v>-6194.537109375</v>
          </cell>
        </row>
        <row r="62">
          <cell r="D62">
            <v>38047</v>
          </cell>
        </row>
        <row r="62">
          <cell r="O62">
            <v>-7091.94091796875</v>
          </cell>
        </row>
        <row r="63">
          <cell r="D63">
            <v>38078</v>
          </cell>
        </row>
        <row r="63">
          <cell r="O63">
            <v>-6755.5791015625</v>
          </cell>
        </row>
        <row r="64">
          <cell r="D64">
            <v>38108</v>
          </cell>
        </row>
        <row r="64">
          <cell r="O64">
            <v>-6114.7724609375</v>
          </cell>
        </row>
        <row r="65">
          <cell r="D65">
            <v>38139</v>
          </cell>
        </row>
        <row r="65">
          <cell r="O65">
            <v>-6696.541015625</v>
          </cell>
        </row>
        <row r="66">
          <cell r="D66">
            <v>38169</v>
          </cell>
        </row>
        <row r="66">
          <cell r="O66">
            <v>-6365.30224609375</v>
          </cell>
        </row>
        <row r="67">
          <cell r="D67">
            <v>38200</v>
          </cell>
        </row>
        <row r="67">
          <cell r="O67">
            <v>-6636.0126953125</v>
          </cell>
        </row>
        <row r="68">
          <cell r="D68">
            <v>38231</v>
          </cell>
        </row>
        <row r="68">
          <cell r="O68">
            <v>-6307.14013671875</v>
          </cell>
        </row>
        <row r="69">
          <cell r="D69">
            <v>38261</v>
          </cell>
        </row>
        <row r="69">
          <cell r="O69">
            <v>-6280.751953125</v>
          </cell>
        </row>
        <row r="70">
          <cell r="D70">
            <v>38292</v>
          </cell>
        </row>
        <row r="70">
          <cell r="O70">
            <v>-6252.06396484375</v>
          </cell>
        </row>
        <row r="71">
          <cell r="D71">
            <v>38322</v>
          </cell>
        </row>
        <row r="71">
          <cell r="O71">
            <v>-6816.80517578125</v>
          </cell>
        </row>
        <row r="72">
          <cell r="D72">
            <v>38353</v>
          </cell>
        </row>
        <row r="72">
          <cell r="O72">
            <v>-6195.78955078125</v>
          </cell>
        </row>
        <row r="73">
          <cell r="D73">
            <v>38384</v>
          </cell>
        </row>
        <row r="73">
          <cell r="O73">
            <v>-5876.27001953125</v>
          </cell>
        </row>
        <row r="74">
          <cell r="D74">
            <v>38412</v>
          </cell>
        </row>
        <row r="74">
          <cell r="O74">
            <v>-6726.31396484375</v>
          </cell>
        </row>
        <row r="75">
          <cell r="D75">
            <v>38443</v>
          </cell>
        </row>
        <row r="75">
          <cell r="O75">
            <v>-6114.4072265625</v>
          </cell>
        </row>
        <row r="76">
          <cell r="D76">
            <v>38473</v>
          </cell>
        </row>
        <row r="76">
          <cell r="O76">
            <v>-6084.39208984375</v>
          </cell>
        </row>
        <row r="77">
          <cell r="D77">
            <v>38504</v>
          </cell>
        </row>
        <row r="77">
          <cell r="O77">
            <v>-6343.44580078125</v>
          </cell>
        </row>
        <row r="78">
          <cell r="D78">
            <v>38534</v>
          </cell>
        </row>
        <row r="78">
          <cell r="O78">
            <v>-5741.4140625</v>
          </cell>
        </row>
        <row r="79">
          <cell r="D79">
            <v>38565</v>
          </cell>
        </row>
        <row r="79">
          <cell r="O79">
            <v>-6566.98486328125</v>
          </cell>
        </row>
        <row r="80">
          <cell r="D80">
            <v>38596</v>
          </cell>
        </row>
        <row r="80">
          <cell r="O80">
            <v>-5968.0048828125</v>
          </cell>
        </row>
        <row r="81">
          <cell r="D81">
            <v>38626</v>
          </cell>
        </row>
        <row r="81">
          <cell r="O81">
            <v>-5937.95947265625</v>
          </cell>
        </row>
        <row r="82">
          <cell r="D82">
            <v>38657</v>
          </cell>
        </row>
        <row r="82">
          <cell r="O82">
            <v>-5908.70947265625</v>
          </cell>
        </row>
        <row r="83">
          <cell r="D83">
            <v>38687</v>
          </cell>
        </row>
        <row r="83">
          <cell r="O83">
            <v>-5876.34228515625</v>
          </cell>
        </row>
        <row r="84">
          <cell r="D84">
            <v>38718</v>
          </cell>
        </row>
        <row r="84">
          <cell r="O84">
            <v>-5847.73583984375</v>
          </cell>
        </row>
        <row r="85">
          <cell r="D85">
            <v>38749</v>
          </cell>
        </row>
        <row r="85">
          <cell r="O85">
            <v>-5542.83349609375</v>
          </cell>
        </row>
        <row r="86">
          <cell r="D86">
            <v>38777</v>
          </cell>
        </row>
        <row r="86">
          <cell r="O86">
            <v>-6340.42431640625</v>
          </cell>
        </row>
        <row r="87">
          <cell r="D87">
            <v>38808</v>
          </cell>
        </row>
        <row r="87">
          <cell r="O87">
            <v>-5486.70703125</v>
          </cell>
        </row>
        <row r="88">
          <cell r="D88">
            <v>38838</v>
          </cell>
        </row>
        <row r="88">
          <cell r="O88">
            <v>-6000.583984375</v>
          </cell>
        </row>
        <row r="89">
          <cell r="D89">
            <v>38869</v>
          </cell>
        </row>
        <row r="89">
          <cell r="O89">
            <v>-5965.609375</v>
          </cell>
        </row>
        <row r="90">
          <cell r="D90">
            <v>38899</v>
          </cell>
        </row>
        <row r="90">
          <cell r="O90">
            <v>-5396.17919921875</v>
          </cell>
        </row>
        <row r="91">
          <cell r="D91">
            <v>38930</v>
          </cell>
        </row>
        <row r="91">
          <cell r="O91">
            <v>-6169.8291015625</v>
          </cell>
        </row>
        <row r="92">
          <cell r="D92">
            <v>38961</v>
          </cell>
        </row>
        <row r="92">
          <cell r="O92">
            <v>-5338.1953125</v>
          </cell>
        </row>
        <row r="93">
          <cell r="D93">
            <v>38991</v>
          </cell>
        </row>
        <row r="93">
          <cell r="O93">
            <v>-5841.06787109375</v>
          </cell>
        </row>
        <row r="94">
          <cell r="D94">
            <v>39022</v>
          </cell>
        </row>
        <row r="94">
          <cell r="O94">
            <v>-5548.80810546875</v>
          </cell>
        </row>
        <row r="95">
          <cell r="D95">
            <v>39052</v>
          </cell>
        </row>
        <row r="95">
          <cell r="O95">
            <v>-5257.3662109375</v>
          </cell>
        </row>
        <row r="96">
          <cell r="D96">
            <v>39083</v>
          </cell>
        </row>
        <row r="96">
          <cell r="O96">
            <v>-5755.00830078125</v>
          </cell>
        </row>
        <row r="97">
          <cell r="D97">
            <v>39114</v>
          </cell>
        </row>
        <row r="97">
          <cell r="O97">
            <v>-5207.96484375</v>
          </cell>
        </row>
        <row r="98">
          <cell r="D98">
            <v>39142</v>
          </cell>
        </row>
        <row r="98">
          <cell r="O98">
            <v>-5700.6142578125</v>
          </cell>
        </row>
        <row r="99">
          <cell r="D99">
            <v>39173</v>
          </cell>
        </row>
        <row r="99">
          <cell r="O99">
            <v>-5413.70703125</v>
          </cell>
        </row>
        <row r="100">
          <cell r="D100">
            <v>39203</v>
          </cell>
        </row>
        <row r="100">
          <cell r="O100">
            <v>-5642.3662109375</v>
          </cell>
        </row>
        <row r="101">
          <cell r="D101">
            <v>39234</v>
          </cell>
        </row>
        <row r="101">
          <cell r="O101">
            <v>-5357.16357421875</v>
          </cell>
        </row>
        <row r="102">
          <cell r="D102">
            <v>39264</v>
          </cell>
        </row>
        <row r="102">
          <cell r="O102">
            <v>-5331.10791015625</v>
          </cell>
        </row>
        <row r="103">
          <cell r="D103">
            <v>39295</v>
          </cell>
        </row>
        <row r="103">
          <cell r="O103">
            <v>-5805.3525390625</v>
          </cell>
        </row>
        <row r="104">
          <cell r="D104">
            <v>39326</v>
          </cell>
        </row>
        <row r="104">
          <cell r="O104">
            <v>-4775.37890625</v>
          </cell>
        </row>
        <row r="105">
          <cell r="D105">
            <v>39356</v>
          </cell>
        </row>
        <row r="105">
          <cell r="O105">
            <v>-5748.193359375</v>
          </cell>
        </row>
        <row r="106">
          <cell r="D106">
            <v>39387</v>
          </cell>
        </row>
        <row r="106">
          <cell r="O106">
            <v>-5221.33837890625</v>
          </cell>
        </row>
        <row r="107">
          <cell r="D107">
            <v>39417</v>
          </cell>
        </row>
        <row r="107">
          <cell r="O107">
            <v>-4945.251953125</v>
          </cell>
        </row>
        <row r="108">
          <cell r="D108">
            <v>39448</v>
          </cell>
        </row>
        <row r="108">
          <cell r="O108">
            <v>-5411.45849609375</v>
          </cell>
        </row>
        <row r="109">
          <cell r="D109">
            <v>39479</v>
          </cell>
        </row>
        <row r="109">
          <cell r="O109">
            <v>-5139.34619140625</v>
          </cell>
        </row>
        <row r="110">
          <cell r="D110">
            <v>39508</v>
          </cell>
        </row>
        <row r="110">
          <cell r="O110">
            <v>-5111.4013671875</v>
          </cell>
        </row>
        <row r="111">
          <cell r="D111">
            <v>39539</v>
          </cell>
        </row>
        <row r="111">
          <cell r="O111">
            <v>-5326.466796875</v>
          </cell>
        </row>
        <row r="112">
          <cell r="D112">
            <v>39569</v>
          </cell>
        </row>
        <row r="112">
          <cell r="O112">
            <v>-5057.3056640625</v>
          </cell>
        </row>
        <row r="113">
          <cell r="D113">
            <v>39600</v>
          </cell>
        </row>
        <row r="113">
          <cell r="O113">
            <v>-5028.453125</v>
          </cell>
        </row>
        <row r="114">
          <cell r="D114">
            <v>39630</v>
          </cell>
        </row>
        <row r="114">
          <cell r="O114">
            <v>-5239.5673828125</v>
          </cell>
        </row>
        <row r="115">
          <cell r="D115">
            <v>39661</v>
          </cell>
        </row>
        <row r="115">
          <cell r="O115">
            <v>-4972.55712890625</v>
          </cell>
        </row>
        <row r="116">
          <cell r="D116">
            <v>39692</v>
          </cell>
        </row>
        <row r="116">
          <cell r="O116">
            <v>-4946.41796875</v>
          </cell>
        </row>
        <row r="117">
          <cell r="D117">
            <v>39722</v>
          </cell>
        </row>
        <row r="117">
          <cell r="O117">
            <v>-5386.90869140625</v>
          </cell>
        </row>
        <row r="118">
          <cell r="D118">
            <v>39753</v>
          </cell>
        </row>
        <row r="118">
          <cell r="O118">
            <v>-4427.23193359375</v>
          </cell>
        </row>
        <row r="119">
          <cell r="D119">
            <v>39783</v>
          </cell>
        </row>
        <row r="119">
          <cell r="O119">
            <v>-5094.1904296875</v>
          </cell>
        </row>
        <row r="120">
          <cell r="D120">
            <v>39814</v>
          </cell>
        </row>
        <row r="120">
          <cell r="O120">
            <v>-4836.52978515625</v>
          </cell>
        </row>
        <row r="121">
          <cell r="D121">
            <v>39845</v>
          </cell>
        </row>
        <row r="121">
          <cell r="O121">
            <v>-4582.22265625</v>
          </cell>
        </row>
        <row r="122">
          <cell r="D122">
            <v>39873</v>
          </cell>
        </row>
        <row r="122">
          <cell r="O122">
            <v>-5010.2939453125</v>
          </cell>
        </row>
        <row r="123">
          <cell r="D123">
            <v>39904</v>
          </cell>
        </row>
        <row r="123">
          <cell r="O123">
            <v>-4982.0439453125</v>
          </cell>
        </row>
        <row r="124">
          <cell r="D124">
            <v>39934</v>
          </cell>
        </row>
        <row r="124">
          <cell r="O124">
            <v>-4504.31982421875</v>
          </cell>
        </row>
        <row r="125">
          <cell r="D125">
            <v>39965</v>
          </cell>
        </row>
        <row r="125">
          <cell r="O125">
            <v>-4924.65673828125</v>
          </cell>
        </row>
        <row r="126">
          <cell r="D126">
            <v>39995</v>
          </cell>
        </row>
        <row r="126">
          <cell r="O126">
            <v>-4895.5244140625</v>
          </cell>
        </row>
        <row r="127">
          <cell r="D127">
            <v>40026</v>
          </cell>
        </row>
        <row r="127">
          <cell r="O127">
            <v>-4644.3193359375</v>
          </cell>
        </row>
        <row r="128">
          <cell r="D128">
            <v>40057</v>
          </cell>
        </row>
        <row r="128">
          <cell r="O128">
            <v>-4618.3486328125</v>
          </cell>
        </row>
        <row r="129">
          <cell r="D129">
            <v>40087</v>
          </cell>
        </row>
        <row r="129">
          <cell r="O129">
            <v>-4810.1494140625</v>
          </cell>
        </row>
        <row r="130">
          <cell r="D130">
            <v>40118</v>
          </cell>
        </row>
        <row r="130">
          <cell r="O130">
            <v>-4346.47216796875</v>
          </cell>
        </row>
        <row r="131">
          <cell r="D131">
            <v>40148</v>
          </cell>
        </row>
        <row r="131">
          <cell r="O131">
            <v>-4751.18408203125</v>
          </cell>
        </row>
        <row r="132">
          <cell r="D132">
            <v>40179</v>
          </cell>
        </row>
        <row r="132">
          <cell r="O132">
            <v>-4295.47119140625</v>
          </cell>
        </row>
        <row r="133">
          <cell r="D133">
            <v>40210</v>
          </cell>
        </row>
        <row r="133">
          <cell r="O133">
            <v>-4271.70849609375</v>
          </cell>
        </row>
        <row r="134">
          <cell r="D134">
            <v>40238</v>
          </cell>
        </row>
        <row r="134">
          <cell r="O134">
            <v>-4880.29638671875</v>
          </cell>
        </row>
        <row r="135">
          <cell r="D135">
            <v>40269</v>
          </cell>
        </row>
        <row r="135">
          <cell r="O135">
            <v>-4640.171875</v>
          </cell>
        </row>
        <row r="136">
          <cell r="D136">
            <v>40299</v>
          </cell>
        </row>
        <row r="136">
          <cell r="O136">
            <v>-4192.1279296875</v>
          </cell>
        </row>
        <row r="137">
          <cell r="D137">
            <v>40330</v>
          </cell>
        </row>
        <row r="137">
          <cell r="O137">
            <v>-4582.54833984375</v>
          </cell>
        </row>
        <row r="138">
          <cell r="D138">
            <v>40360</v>
          </cell>
        </row>
        <row r="138">
          <cell r="O138">
            <v>-4348.5751953125</v>
          </cell>
        </row>
        <row r="139">
          <cell r="D139">
            <v>40391</v>
          </cell>
        </row>
        <row r="139">
          <cell r="O139">
            <v>-4525.08740234375</v>
          </cell>
        </row>
        <row r="140">
          <cell r="D140">
            <v>40422</v>
          </cell>
        </row>
        <row r="140">
          <cell r="O140">
            <v>-4293.802734375</v>
          </cell>
        </row>
        <row r="141">
          <cell r="D141">
            <v>40452</v>
          </cell>
        </row>
        <row r="141">
          <cell r="O141">
            <v>-4268.24169921875</v>
          </cell>
        </row>
        <row r="142">
          <cell r="D142">
            <v>40483</v>
          </cell>
        </row>
        <row r="142">
          <cell r="O142">
            <v>-4240.08203125</v>
          </cell>
        </row>
        <row r="143">
          <cell r="D143">
            <v>40513</v>
          </cell>
        </row>
        <row r="143">
          <cell r="O143">
            <v>-4614.072265625</v>
          </cell>
        </row>
        <row r="144">
          <cell r="D144">
            <v>40544</v>
          </cell>
        </row>
        <row r="144">
          <cell r="O144">
            <v>-4185.662109375</v>
          </cell>
        </row>
        <row r="145">
          <cell r="D145">
            <v>40575</v>
          </cell>
        </row>
        <row r="145">
          <cell r="O145">
            <v>-3962.99877929688</v>
          </cell>
        </row>
        <row r="146">
          <cell r="D146">
            <v>40603</v>
          </cell>
        </row>
        <row r="146">
          <cell r="O146">
            <v>-4527.77587890625</v>
          </cell>
        </row>
        <row r="147">
          <cell r="D147">
            <v>40634</v>
          </cell>
        </row>
        <row r="147">
          <cell r="O147">
            <v>-4108.7578125</v>
          </cell>
        </row>
        <row r="148">
          <cell r="D148">
            <v>40664</v>
          </cell>
        </row>
        <row r="148">
          <cell r="O148">
            <v>-4080.89526367188</v>
          </cell>
        </row>
        <row r="149">
          <cell r="D149">
            <v>40695</v>
          </cell>
        </row>
        <row r="149">
          <cell r="O149">
            <v>-4247.00390625</v>
          </cell>
        </row>
        <row r="150">
          <cell r="D150">
            <v>40725</v>
          </cell>
        </row>
        <row r="150">
          <cell r="O150">
            <v>-3837.7861328125</v>
          </cell>
        </row>
        <row r="151">
          <cell r="D151">
            <v>40756</v>
          </cell>
        </row>
        <row r="151">
          <cell r="O151">
            <v>-4381.22705078125</v>
          </cell>
        </row>
        <row r="152">
          <cell r="D152">
            <v>40787</v>
          </cell>
        </row>
        <row r="152">
          <cell r="O152">
            <v>-3975.83764648438</v>
          </cell>
        </row>
        <row r="153">
          <cell r="D153">
            <v>40817</v>
          </cell>
        </row>
        <row r="153">
          <cell r="O153">
            <v>-3952.6875</v>
          </cell>
        </row>
        <row r="154">
          <cell r="D154">
            <v>40848</v>
          </cell>
        </row>
        <row r="154">
          <cell r="O154">
            <v>-3931.57055664063</v>
          </cell>
        </row>
        <row r="155">
          <cell r="D155">
            <v>40878</v>
          </cell>
        </row>
        <row r="155">
          <cell r="O155">
            <v>-3908.42919921875</v>
          </cell>
        </row>
        <row r="156">
          <cell r="D156">
            <v>40909</v>
          </cell>
        </row>
        <row r="156">
          <cell r="O156">
            <v>-3888.1689453125</v>
          </cell>
        </row>
        <row r="157">
          <cell r="D157">
            <v>40940</v>
          </cell>
        </row>
        <row r="157">
          <cell r="O157">
            <v>-3867.97924804688</v>
          </cell>
        </row>
        <row r="158">
          <cell r="D158">
            <v>40969</v>
          </cell>
        </row>
        <row r="158">
          <cell r="O158">
            <v>-4030.36645507813</v>
          </cell>
        </row>
        <row r="159">
          <cell r="D159">
            <v>41000</v>
          </cell>
        </row>
        <row r="159">
          <cell r="O159">
            <v>-3825.74291992188</v>
          </cell>
        </row>
        <row r="160">
          <cell r="D160">
            <v>41030</v>
          </cell>
        </row>
        <row r="160">
          <cell r="O160">
            <v>-3985.56030273438</v>
          </cell>
        </row>
        <row r="161">
          <cell r="D161">
            <v>41061</v>
          </cell>
        </row>
        <row r="161">
          <cell r="O161">
            <v>-3782.45043945313</v>
          </cell>
        </row>
        <row r="162">
          <cell r="D162">
            <v>41091</v>
          </cell>
        </row>
        <row r="162">
          <cell r="O162">
            <v>-3762.63452148438</v>
          </cell>
        </row>
        <row r="163">
          <cell r="D163">
            <v>41122</v>
          </cell>
        </row>
        <row r="163">
          <cell r="O163">
            <v>-4095.63427734375</v>
          </cell>
        </row>
        <row r="164">
          <cell r="D164">
            <v>41153</v>
          </cell>
        </row>
        <row r="164">
          <cell r="O164">
            <v>-3368.01049804688</v>
          </cell>
        </row>
        <row r="165">
          <cell r="D165">
            <v>41183</v>
          </cell>
        </row>
        <row r="165">
          <cell r="O165">
            <v>-4052.64233398438</v>
          </cell>
        </row>
        <row r="166">
          <cell r="D166">
            <v>41214</v>
          </cell>
        </row>
        <row r="166">
          <cell r="O166">
            <v>-3680.0458984375</v>
          </cell>
        </row>
        <row r="167">
          <cell r="D167">
            <v>41244</v>
          </cell>
        </row>
        <row r="167">
          <cell r="O167">
            <v>-3484.37182617188</v>
          </cell>
        </row>
        <row r="168">
          <cell r="D168">
            <v>41275</v>
          </cell>
        </row>
        <row r="168">
          <cell r="O168">
            <v>-3811.818359375</v>
          </cell>
        </row>
        <row r="169">
          <cell r="D169">
            <v>41306</v>
          </cell>
        </row>
        <row r="169">
          <cell r="O169">
            <v>-3447.54418945313</v>
          </cell>
        </row>
        <row r="170">
          <cell r="D170">
            <v>41334</v>
          </cell>
        </row>
        <row r="170">
          <cell r="O170">
            <v>-3600.69287109375</v>
          </cell>
        </row>
        <row r="171">
          <cell r="D171">
            <v>41365</v>
          </cell>
        </row>
        <row r="171">
          <cell r="O171">
            <v>-3750.01196289063</v>
          </cell>
        </row>
        <row r="172">
          <cell r="D172">
            <v>41395</v>
          </cell>
        </row>
        <row r="172">
          <cell r="O172">
            <v>-3728.64721679688</v>
          </cell>
        </row>
        <row r="173">
          <cell r="D173">
            <v>41426</v>
          </cell>
        </row>
        <row r="173">
          <cell r="O173">
            <v>-3370.33349609375</v>
          </cell>
        </row>
        <row r="174">
          <cell r="D174">
            <v>41456</v>
          </cell>
        </row>
        <row r="174">
          <cell r="O174">
            <v>-3686.85327148438</v>
          </cell>
        </row>
        <row r="175">
          <cell r="D175">
            <v>41487</v>
          </cell>
        </row>
        <row r="175">
          <cell r="O175">
            <v>-3664.37939453125</v>
          </cell>
        </row>
        <row r="176">
          <cell r="D176">
            <v>41518</v>
          </cell>
        </row>
        <row r="176">
          <cell r="O176">
            <v>-3313.98657226563</v>
          </cell>
        </row>
        <row r="177">
          <cell r="D177">
            <v>41548</v>
          </cell>
        </row>
        <row r="177">
          <cell r="O177">
            <v>-3789.18334960938</v>
          </cell>
        </row>
        <row r="178">
          <cell r="D178">
            <v>41579</v>
          </cell>
        </row>
        <row r="178">
          <cell r="O178">
            <v>-3277.1953125</v>
          </cell>
        </row>
        <row r="179">
          <cell r="D179">
            <v>41609</v>
          </cell>
        </row>
        <row r="179">
          <cell r="O179">
            <v>-3419.93627929688</v>
          </cell>
        </row>
        <row r="180">
          <cell r="D180">
            <v>41640</v>
          </cell>
        </row>
        <row r="180">
          <cell r="O180">
            <v>-3562.759765625</v>
          </cell>
        </row>
        <row r="181">
          <cell r="D181">
            <v>41671</v>
          </cell>
        </row>
        <row r="181">
          <cell r="O181">
            <v>-3221.94116210938</v>
          </cell>
        </row>
        <row r="182">
          <cell r="D182">
            <v>41699</v>
          </cell>
        </row>
        <row r="182">
          <cell r="O182">
            <v>-3363.431640625</v>
          </cell>
        </row>
        <row r="183">
          <cell r="D183">
            <v>41730</v>
          </cell>
        </row>
        <row r="183">
          <cell r="O183">
            <v>-3503.79711914063</v>
          </cell>
        </row>
        <row r="184">
          <cell r="D184">
            <v>41760</v>
          </cell>
        </row>
        <row r="184">
          <cell r="O184">
            <v>-3325.71044921875</v>
          </cell>
        </row>
        <row r="185">
          <cell r="D185">
            <v>41791</v>
          </cell>
        </row>
        <row r="185">
          <cell r="O185">
            <v>-3305.71484375</v>
          </cell>
        </row>
        <row r="186">
          <cell r="D186">
            <v>41821</v>
          </cell>
        </row>
        <row r="186">
          <cell r="O186">
            <v>-3443.57202148438</v>
          </cell>
        </row>
        <row r="187">
          <cell r="D187">
            <v>41852</v>
          </cell>
        </row>
        <row r="187">
          <cell r="O187">
            <v>-3267.21459960938</v>
          </cell>
        </row>
        <row r="188">
          <cell r="D188">
            <v>41883</v>
          </cell>
        </row>
        <row r="188">
          <cell r="O188">
            <v>-3249.31591796875</v>
          </cell>
        </row>
        <row r="189">
          <cell r="D189">
            <v>41913</v>
          </cell>
        </row>
        <row r="189">
          <cell r="O189">
            <v>-3537.9033203125</v>
          </cell>
        </row>
        <row r="190">
          <cell r="D190">
            <v>41944</v>
          </cell>
        </row>
        <row r="190">
          <cell r="O190">
            <v>-2907.10473632813</v>
          </cell>
        </row>
        <row r="191">
          <cell r="D191">
            <v>41974</v>
          </cell>
        </row>
        <row r="191">
          <cell r="O191">
            <v>-3344.4033203125</v>
          </cell>
        </row>
        <row r="192">
          <cell r="D192">
            <v>42005</v>
          </cell>
        </row>
        <row r="192">
          <cell r="O192">
            <v>-3023.59838867188</v>
          </cell>
        </row>
        <row r="193">
          <cell r="D193">
            <v>42036</v>
          </cell>
        </row>
        <row r="193">
          <cell r="O193">
            <v>-2857.09741210938</v>
          </cell>
        </row>
        <row r="194">
          <cell r="D194">
            <v>42064</v>
          </cell>
        </row>
        <row r="194">
          <cell r="O194">
            <v>-3287.39672851563</v>
          </cell>
        </row>
        <row r="195">
          <cell r="D195">
            <v>42095</v>
          </cell>
        </row>
        <row r="195">
          <cell r="O195">
            <v>-3120.57763671875</v>
          </cell>
        </row>
        <row r="196">
          <cell r="D196">
            <v>42125</v>
          </cell>
        </row>
        <row r="196">
          <cell r="O196">
            <v>-2955.48071289063</v>
          </cell>
        </row>
        <row r="197">
          <cell r="D197">
            <v>42156</v>
          </cell>
        </row>
        <row r="197">
          <cell r="O197">
            <v>-3231.08740234375</v>
          </cell>
        </row>
        <row r="198">
          <cell r="D198">
            <v>42186</v>
          </cell>
        </row>
        <row r="198">
          <cell r="O198">
            <v>-3211.85302734375</v>
          </cell>
        </row>
        <row r="199">
          <cell r="D199">
            <v>42217</v>
          </cell>
        </row>
        <row r="199">
          <cell r="O199">
            <v>-3046.98974609375</v>
          </cell>
        </row>
        <row r="200">
          <cell r="D200">
            <v>42248</v>
          </cell>
        </row>
        <row r="200">
          <cell r="O200">
            <v>-3029.96118164063</v>
          </cell>
        </row>
        <row r="201">
          <cell r="D201">
            <v>42278</v>
          </cell>
        </row>
        <row r="201">
          <cell r="O201">
            <v>-3012.41748046875</v>
          </cell>
        </row>
        <row r="202">
          <cell r="D202">
            <v>42309</v>
          </cell>
        </row>
        <row r="202">
          <cell r="O202">
            <v>-2709.1884765625</v>
          </cell>
        </row>
        <row r="203">
          <cell r="D203">
            <v>42339</v>
          </cell>
        </row>
        <row r="203">
          <cell r="O203">
            <v>-3117.52001953125</v>
          </cell>
        </row>
        <row r="204">
          <cell r="D204">
            <v>42370</v>
          </cell>
        </row>
        <row r="204">
          <cell r="O204">
            <v>-2677.77856445313</v>
          </cell>
        </row>
        <row r="205">
          <cell r="D205">
            <v>42401</v>
          </cell>
        </row>
        <row r="205">
          <cell r="O205">
            <v>-2801.74096679688</v>
          </cell>
        </row>
        <row r="206">
          <cell r="D206">
            <v>42430</v>
          </cell>
        </row>
        <row r="206">
          <cell r="O206">
            <v>-3063.32568359375</v>
          </cell>
        </row>
        <row r="207">
          <cell r="D207">
            <v>42461</v>
          </cell>
        </row>
        <row r="207">
          <cell r="O207">
            <v>-2907.5546875</v>
          </cell>
        </row>
        <row r="208">
          <cell r="D208">
            <v>42491</v>
          </cell>
        </row>
        <row r="208">
          <cell r="O208">
            <v>-2889.39453125</v>
          </cell>
        </row>
        <row r="209">
          <cell r="D209">
            <v>42522</v>
          </cell>
        </row>
        <row r="209">
          <cell r="O209">
            <v>-3008.63671875</v>
          </cell>
        </row>
        <row r="210">
          <cell r="D210">
            <v>42552</v>
          </cell>
        </row>
        <row r="210">
          <cell r="O210">
            <v>-2720.1220703125</v>
          </cell>
        </row>
        <row r="211">
          <cell r="D211">
            <v>42583</v>
          </cell>
        </row>
        <row r="211">
          <cell r="O211">
            <v>-3107.28369140625</v>
          </cell>
        </row>
        <row r="212">
          <cell r="D212">
            <v>42614</v>
          </cell>
        </row>
        <row r="212">
          <cell r="O212">
            <v>-2821.08374023438</v>
          </cell>
        </row>
        <row r="213">
          <cell r="D213">
            <v>42644</v>
          </cell>
        </row>
        <row r="213">
          <cell r="O213">
            <v>-2671.2587890625</v>
          </cell>
        </row>
        <row r="214">
          <cell r="D214">
            <v>42675</v>
          </cell>
        </row>
        <row r="214">
          <cell r="O214">
            <v>-2656.64721679688</v>
          </cell>
        </row>
        <row r="215">
          <cell r="D215">
            <v>42705</v>
          </cell>
        </row>
        <row r="215">
          <cell r="O215">
            <v>-2772.68505859375</v>
          </cell>
        </row>
        <row r="216">
          <cell r="D216">
            <v>42736</v>
          </cell>
        </row>
        <row r="216">
          <cell r="O216">
            <v>-2626.6640625</v>
          </cell>
        </row>
        <row r="217">
          <cell r="D217">
            <v>42767</v>
          </cell>
        </row>
        <row r="217">
          <cell r="O217">
            <v>-2482.55639648438</v>
          </cell>
        </row>
        <row r="218">
          <cell r="D218">
            <v>42795</v>
          </cell>
        </row>
        <row r="218">
          <cell r="O218">
            <v>-2988.15771484375</v>
          </cell>
        </row>
        <row r="219">
          <cell r="D219">
            <v>42826</v>
          </cell>
        </row>
        <row r="219">
          <cell r="O219">
            <v>-2455.82055664063</v>
          </cell>
        </row>
        <row r="220">
          <cell r="D220">
            <v>42856</v>
          </cell>
        </row>
        <row r="220">
          <cell r="O220">
            <v>-2826.38989257813</v>
          </cell>
        </row>
        <row r="221">
          <cell r="D221">
            <v>42887</v>
          </cell>
        </row>
        <row r="221">
          <cell r="O221">
            <v>-2809.28662109375</v>
          </cell>
        </row>
        <row r="222">
          <cell r="D222">
            <v>42917</v>
          </cell>
        </row>
        <row r="222">
          <cell r="O222">
            <v>-2540.76684570313</v>
          </cell>
        </row>
        <row r="223">
          <cell r="D223">
            <v>42948</v>
          </cell>
        </row>
        <row r="223">
          <cell r="O223">
            <v>-2904.70581054688</v>
          </cell>
        </row>
        <row r="224">
          <cell r="D224">
            <v>42979</v>
          </cell>
        </row>
        <row r="224">
          <cell r="O224">
            <v>-2512.82373046875</v>
          </cell>
        </row>
        <row r="225">
          <cell r="D225">
            <v>43009</v>
          </cell>
        </row>
        <row r="225">
          <cell r="O225">
            <v>-2622.92895507813</v>
          </cell>
        </row>
        <row r="226">
          <cell r="D226">
            <v>43040</v>
          </cell>
        </row>
        <row r="226">
          <cell r="O226">
            <v>-2608.43481445313</v>
          </cell>
        </row>
        <row r="227">
          <cell r="D227">
            <v>43070</v>
          </cell>
        </row>
        <row r="227">
          <cell r="O227">
            <v>-2469.57080078125</v>
          </cell>
        </row>
        <row r="228">
          <cell r="D228">
            <v>43101</v>
          </cell>
        </row>
        <row r="228">
          <cell r="O228">
            <v>-2578.6953125</v>
          </cell>
        </row>
        <row r="229">
          <cell r="D229">
            <v>43132</v>
          </cell>
        </row>
        <row r="229">
          <cell r="O229">
            <v>-2321.03955078125</v>
          </cell>
        </row>
        <row r="230">
          <cell r="D230">
            <v>43160</v>
          </cell>
        </row>
        <row r="230">
          <cell r="O230">
            <v>-2551.13623046875</v>
          </cell>
        </row>
        <row r="231">
          <cell r="D231">
            <v>43191</v>
          </cell>
        </row>
        <row r="231">
          <cell r="O231">
            <v>-2536.50927734375</v>
          </cell>
        </row>
        <row r="232">
          <cell r="D232">
            <v>43221</v>
          </cell>
        </row>
        <row r="232">
          <cell r="O232">
            <v>-2642.04663085938</v>
          </cell>
        </row>
        <row r="233">
          <cell r="D233">
            <v>43252</v>
          </cell>
        </row>
        <row r="233">
          <cell r="O233">
            <v>-2507.00317382813</v>
          </cell>
        </row>
        <row r="234">
          <cell r="D234">
            <v>43282</v>
          </cell>
        </row>
        <row r="234">
          <cell r="O234">
            <v>-2493.51953125</v>
          </cell>
        </row>
        <row r="235">
          <cell r="D235">
            <v>43313</v>
          </cell>
        </row>
        <row r="235">
          <cell r="O235">
            <v>-2713.76977539063</v>
          </cell>
        </row>
        <row r="236">
          <cell r="D236">
            <v>43344</v>
          </cell>
        </row>
        <row r="236">
          <cell r="O236">
            <v>-2231.39404296875</v>
          </cell>
        </row>
        <row r="237">
          <cell r="D237">
            <v>43374</v>
          </cell>
        </row>
        <row r="237">
          <cell r="O237">
            <v>-2567.87329101563</v>
          </cell>
        </row>
        <row r="238">
          <cell r="D238">
            <v>43405</v>
          </cell>
        </row>
        <row r="238">
          <cell r="O238">
            <v>-2437.46948242188</v>
          </cell>
        </row>
        <row r="239">
          <cell r="D239">
            <v>43435</v>
          </cell>
        </row>
        <row r="239">
          <cell r="O239">
            <v>-2307.568359375</v>
          </cell>
        </row>
        <row r="240">
          <cell r="D240">
            <v>43466</v>
          </cell>
        </row>
        <row r="240">
          <cell r="O240">
            <v>-2409.39892578125</v>
          </cell>
        </row>
        <row r="241">
          <cell r="D241">
            <v>43497</v>
          </cell>
        </row>
        <row r="241">
          <cell r="O241">
            <v>-2168.54467773438</v>
          </cell>
        </row>
        <row r="242">
          <cell r="D242">
            <v>43525</v>
          </cell>
        </row>
        <row r="242">
          <cell r="O242">
            <v>-2383.8359375</v>
          </cell>
        </row>
        <row r="243">
          <cell r="D243">
            <v>43556</v>
          </cell>
        </row>
        <row r="243">
          <cell r="O243">
            <v>-2369.58642578125</v>
          </cell>
        </row>
        <row r="244">
          <cell r="D244">
            <v>43586</v>
          </cell>
        </row>
        <row r="244">
          <cell r="O244">
            <v>-2468.03515625</v>
          </cell>
        </row>
        <row r="245">
          <cell r="D245">
            <v>43617</v>
          </cell>
        </row>
        <row r="245">
          <cell r="O245">
            <v>-2230.65234375</v>
          </cell>
        </row>
        <row r="246">
          <cell r="D246">
            <v>43647</v>
          </cell>
        </row>
        <row r="246">
          <cell r="O246">
            <v>-2439.92944335938</v>
          </cell>
        </row>
        <row r="247">
          <cell r="D247">
            <v>43678</v>
          </cell>
        </row>
        <row r="247">
          <cell r="O247">
            <v>-2424.83911132813</v>
          </cell>
        </row>
        <row r="248">
          <cell r="D248">
            <v>43709</v>
          </cell>
        </row>
        <row r="248">
          <cell r="O248">
            <v>-2192.81616210938</v>
          </cell>
        </row>
        <row r="249">
          <cell r="D249">
            <v>43739</v>
          </cell>
        </row>
        <row r="249">
          <cell r="O249">
            <v>-2398.05810546875</v>
          </cell>
        </row>
        <row r="250">
          <cell r="D250">
            <v>43770</v>
          </cell>
        </row>
        <row r="250">
          <cell r="O250">
            <v>-2059.76196289063</v>
          </cell>
        </row>
        <row r="251">
          <cell r="D251">
            <v>43800</v>
          </cell>
        </row>
        <row r="251">
          <cell r="O251">
            <v>-2262.45263671875</v>
          </cell>
        </row>
        <row r="252">
          <cell r="D252">
            <v>43831</v>
          </cell>
        </row>
        <row r="252">
          <cell r="O252">
            <v>-2249.67553710938</v>
          </cell>
        </row>
        <row r="253">
          <cell r="D253">
            <v>43862</v>
          </cell>
        </row>
        <row r="253">
          <cell r="O253">
            <v>-2024.68151855469</v>
          </cell>
        </row>
        <row r="254">
          <cell r="D254">
            <v>43891</v>
          </cell>
        </row>
        <row r="254">
          <cell r="O254">
            <v>-2330.2255859375</v>
          </cell>
        </row>
        <row r="255">
          <cell r="D255">
            <v>43922</v>
          </cell>
        </row>
        <row r="255">
          <cell r="O255">
            <v>-2211.7138671875</v>
          </cell>
        </row>
        <row r="256">
          <cell r="D256">
            <v>43952</v>
          </cell>
        </row>
        <row r="257">
          <cell r="D257">
            <v>43983</v>
          </cell>
        </row>
        <row r="258">
          <cell r="D258">
            <v>44013</v>
          </cell>
        </row>
        <row r="259">
          <cell r="D259">
            <v>44044</v>
          </cell>
        </row>
        <row r="260">
          <cell r="D260">
            <v>44075</v>
          </cell>
        </row>
        <row r="261">
          <cell r="D261">
            <v>44105</v>
          </cell>
        </row>
        <row r="262">
          <cell r="D262">
            <v>44136</v>
          </cell>
        </row>
        <row r="263">
          <cell r="D263">
            <v>44166</v>
          </cell>
        </row>
        <row r="264">
          <cell r="D264">
            <v>44197</v>
          </cell>
        </row>
        <row r="265">
          <cell r="D265">
            <v>44228</v>
          </cell>
        </row>
        <row r="266">
          <cell r="D266">
            <v>44256</v>
          </cell>
        </row>
        <row r="267">
          <cell r="D267">
            <v>44287</v>
          </cell>
        </row>
        <row r="268">
          <cell r="D268">
            <v>44317</v>
          </cell>
        </row>
        <row r="269">
          <cell r="D269">
            <v>44348</v>
          </cell>
        </row>
        <row r="270">
          <cell r="D270">
            <v>44378</v>
          </cell>
        </row>
        <row r="271">
          <cell r="D271">
            <v>44409</v>
          </cell>
        </row>
        <row r="272">
          <cell r="D272">
            <v>44440</v>
          </cell>
        </row>
        <row r="273">
          <cell r="D273">
            <v>44470</v>
          </cell>
        </row>
        <row r="274">
          <cell r="D274">
            <v>44501</v>
          </cell>
        </row>
        <row r="275">
          <cell r="D275">
            <v>44531</v>
          </cell>
        </row>
        <row r="276">
          <cell r="D276">
            <v>44562</v>
          </cell>
        </row>
        <row r="277">
          <cell r="D277">
            <v>44593</v>
          </cell>
        </row>
        <row r="278">
          <cell r="D278">
            <v>44621</v>
          </cell>
        </row>
        <row r="279">
          <cell r="D279">
            <v>44652</v>
          </cell>
        </row>
        <row r="280">
          <cell r="D280">
            <v>44682</v>
          </cell>
        </row>
        <row r="281">
          <cell r="D281">
            <v>44713</v>
          </cell>
        </row>
        <row r="282">
          <cell r="D282">
            <v>44743</v>
          </cell>
        </row>
        <row r="283">
          <cell r="D283">
            <v>44774</v>
          </cell>
        </row>
        <row r="284">
          <cell r="D284">
            <v>44805</v>
          </cell>
        </row>
        <row r="285">
          <cell r="D285">
            <v>44835</v>
          </cell>
        </row>
        <row r="286">
          <cell r="D286">
            <v>44866</v>
          </cell>
        </row>
        <row r="287">
          <cell r="D287">
            <v>44896</v>
          </cell>
        </row>
        <row r="288">
          <cell r="D288">
            <v>44927</v>
          </cell>
        </row>
        <row r="289">
          <cell r="D289">
            <v>44958</v>
          </cell>
        </row>
        <row r="290">
          <cell r="D290">
            <v>44986</v>
          </cell>
        </row>
        <row r="291">
          <cell r="D291">
            <v>45017</v>
          </cell>
        </row>
        <row r="292">
          <cell r="D292">
            <v>45047</v>
          </cell>
        </row>
        <row r="293">
          <cell r="D293">
            <v>45078</v>
          </cell>
        </row>
        <row r="294">
          <cell r="D294">
            <v>45108</v>
          </cell>
        </row>
        <row r="295">
          <cell r="D295">
            <v>45139</v>
          </cell>
        </row>
        <row r="296">
          <cell r="D296">
            <v>45170</v>
          </cell>
        </row>
        <row r="297">
          <cell r="D297">
            <v>45200</v>
          </cell>
        </row>
        <row r="298">
          <cell r="D298">
            <v>45231</v>
          </cell>
        </row>
        <row r="299">
          <cell r="D299">
            <v>45261</v>
          </cell>
        </row>
        <row r="300">
          <cell r="D300">
            <v>45292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3413803.34842893</v>
      </c>
      <c r="D7" s="32" t="n">
        <f aca="false" t="array" ref="D7:D7">SUM(IF(YEAR('[1]Pricing Summary'!$AB$12:$AB$250)=YEAR($A7),'[1]Pricing Summary'!$AO$12:$AO$248))</f>
        <v>8563.73520287221</v>
      </c>
      <c r="E7" s="33" t="n">
        <f aca="false">C7/D7</f>
        <v>398.634855884377</v>
      </c>
      <c r="F7" s="34" t="n">
        <f aca="false" t="array" ref="F7:F7">SUM(IF(YEAR('[1]Pricing Summary'!$AB$12:$AB$250)=YEAR($A7),'[1]Pricing Summary'!$AK$12:$AK$248))/12</f>
        <v>37.3931531177363</v>
      </c>
      <c r="G7" s="34" t="n">
        <f aca="false">VLOOKUP(B7,'[1]Pricing Summary'!P$17:Q$36,2)</f>
        <v>3.67298654453658</v>
      </c>
      <c r="H7" s="35" t="n">
        <f aca="false">F7/G7</f>
        <v>10.1805853804058</v>
      </c>
      <c r="I7" s="35" t="n">
        <v>14.25</v>
      </c>
      <c r="J7" s="36" t="n">
        <f aca="false">H7-I7</f>
        <v>-4.0694146195942</v>
      </c>
      <c r="K7" s="37" t="n">
        <f aca="false">E7*24*H7/10000</f>
        <v>9.74000684624798</v>
      </c>
      <c r="L7" s="37" t="n">
        <f aca="false" t="array" ref="L7:L7">-(SUM(IF(YEAR([1]GasPosn!$A$12:$A$188)=YEAR(A7),[1]GasPosn!$D$12:$D$188))*1.055/D7*24+SUM(IF(YEAR([1]GasPosn!$A$329:$A$445)=YEAR(A7),[1]GasPosn!$D$329:$D$445))/D7*24)</f>
        <v>8.87715030983414</v>
      </c>
      <c r="M7" s="38" t="n">
        <f aca="false">L7/K7</f>
        <v>0.911411095491557</v>
      </c>
      <c r="N7" s="39" t="n">
        <f aca="false" t="array" ref="N7:N7">-(SUM(IF(YEAR([1]GasPosn!$A$200:$A$316)=YEAR(A7),[1]GasPosn!$D$200:$D$316))*1.055/D7*24+SUM(IF(YEAR([1]GasPosn!$A$329:$A$445)=YEAR(A7),[1]GasPosn!$D$329:$D$445))/D7*24)</f>
        <v>4.50781942145581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5144418.18738868</v>
      </c>
      <c r="D8" s="45" t="n">
        <f aca="false" t="array" ref="D8:D8">SUM(IF(YEAR('[1]Pricing Summary'!$AB$12:$AB$250)=YEAR($A8),'[1]Pricing Summary'!$AO$12:$AO$248))</f>
        <v>8265.73703013677</v>
      </c>
      <c r="E8" s="46" t="n">
        <f aca="false">C8/D8</f>
        <v>622.378641932618</v>
      </c>
      <c r="F8" s="47" t="n">
        <f aca="false" t="array" ref="F8:F8">SUM(IF(YEAR('[1]Pricing Summary'!$AB$12:$AB$250)=YEAR($A8),'[1]Pricing Summary'!$AK$12:$AK$248))/12</f>
        <v>38.4947455758534</v>
      </c>
      <c r="G8" s="47" t="n">
        <f aca="false">VLOOKUP(B8,'[1]Pricing Summary'!P$17:Q$36,2)</f>
        <v>4.25171098334928</v>
      </c>
      <c r="H8" s="48" t="n">
        <f aca="false">F8/G8</f>
        <v>9.05394221916966</v>
      </c>
      <c r="I8" s="48" t="n">
        <v>12.03</v>
      </c>
      <c r="J8" s="49" t="n">
        <f aca="false">H8-I8</f>
        <v>-2.97605778083034</v>
      </c>
      <c r="K8" s="50" t="n">
        <f aca="false">E8*24*H8/10000</f>
        <v>13.5239526300077</v>
      </c>
      <c r="L8" s="50" t="n">
        <f aca="false" t="array" ref="L8:L8">-(SUM(IF(YEAR([1]GasPosn!$A$12:$A$188)=YEAR(A8),[1]GasPosn!$D$12:$D$188))*1.055/D8*24+SUM(IF(YEAR([1]GasPosn!$A$329:$A$445)=YEAR(A8),[1]GasPosn!$D$329:$D$445))/D8*24)</f>
        <v>12.6903442123787</v>
      </c>
      <c r="M8" s="51" t="n">
        <f aca="false">L8/K8</f>
        <v>0.93836059320562</v>
      </c>
      <c r="N8" s="52" t="n">
        <f aca="false" t="array" ref="N8:N8">-(SUM(IF(YEAR([1]GasPosn!$A$200:$A$316)=YEAR(A8),[1]GasPosn!$D$200:$D$316))*1.055/D8*24+SUM(IF(YEAR([1]GasPosn!$A$329:$A$445)=YEAR(A8),[1]GasPosn!$D$329:$D$445))/D8*24)</f>
        <v>10.1688172457958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3185818.68310547</v>
      </c>
      <c r="D9" s="45" t="n">
        <f aca="false" t="array" ref="D9:D9">SUM(IF(YEAR('[1]Pricing Summary'!$AB$12:$AB$250)=YEAR($A9),'[1]Pricing Summary'!$AO$12:$AO$248))</f>
        <v>7905.08949590499</v>
      </c>
      <c r="E9" s="46" t="n">
        <f aca="false">C9/D9</f>
        <v>403.008553509203</v>
      </c>
      <c r="F9" s="47" t="n">
        <f aca="false" t="array" ref="F9:F9">SUM(IF(YEAR('[1]Pricing Summary'!$AB$12:$AB$250)=YEAR($A9),'[1]Pricing Summary'!$AK$12:$AK$248))/12</f>
        <v>38.200943574121</v>
      </c>
      <c r="G9" s="47" t="n">
        <f aca="false">VLOOKUP(B9,'[1]Pricing Summary'!P$17:Q$36,2)</f>
        <v>4.35715047174873</v>
      </c>
      <c r="H9" s="48" t="n">
        <f aca="false">F9/G9</f>
        <v>8.76741435068895</v>
      </c>
      <c r="I9" s="48" t="n">
        <v>8.9</v>
      </c>
      <c r="J9" s="49" t="n">
        <f aca="false">H9-I9</f>
        <v>-0.132585649311052</v>
      </c>
      <c r="K9" s="50" t="n">
        <f aca="false">E9*24*H9/10000</f>
        <v>8.48002314116876</v>
      </c>
      <c r="L9" s="50" t="n">
        <f aca="false" t="array" ref="L9:L9">-(SUM(IF(YEAR([1]GasPosn!$A$12:$A$188)=YEAR(A9),[1]GasPosn!$D$12:$D$188))*1.055/D9*24+SUM(IF(YEAR([1]GasPosn!$A$329:$A$445)=YEAR(A9),[1]GasPosn!$D$329:$D$445))/D9*24)</f>
        <v>6.60513093137727</v>
      </c>
      <c r="M9" s="51" t="n">
        <f aca="false">L9/K9</f>
        <v>0.778904823892605</v>
      </c>
      <c r="N9" s="52" t="n">
        <f aca="false" t="array" ref="N9:N9">-(SUM(IF(YEAR([1]GasPosn!$A$200:$A$316)=YEAR(A9),[1]GasPosn!$D$200:$D$316))*1.055/D9*24+SUM(IF(YEAR([1]GasPosn!$A$329:$A$445)=YEAR(A9),[1]GasPosn!$D$329:$D$445))/D9*24)</f>
        <v>6.60513093131321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3061107.05224609</v>
      </c>
      <c r="D10" s="45" t="n">
        <f aca="false" t="array" ref="D10:D10">SUM(IF(YEAR('[1]Pricing Summary'!$AB$12:$AB$250)=YEAR($A10),'[1]Pricing Summary'!$AO$12:$AO$248))</f>
        <v>7466.7694401186</v>
      </c>
      <c r="E10" s="46" t="n">
        <f aca="false">C10/D10</f>
        <v>409.964051628394</v>
      </c>
      <c r="F10" s="47" t="n">
        <f aca="false" t="array" ref="F10:F10">SUM(IF(YEAR('[1]Pricing Summary'!$AB$12:$AB$250)=YEAR($A10),'[1]Pricing Summary'!$AK$12:$AK$248))/12</f>
        <v>37.8949297898907</v>
      </c>
      <c r="G10" s="47" t="n">
        <f aca="false">VLOOKUP(B10,'[1]Pricing Summary'!P$17:Q$36,2)</f>
        <v>4.55217762692971</v>
      </c>
      <c r="H10" s="48" t="n">
        <f aca="false">F10/G10</f>
        <v>8.32457186330175</v>
      </c>
      <c r="I10" s="48" t="n">
        <v>9.06</v>
      </c>
      <c r="J10" s="49" t="n">
        <f aca="false">H10-I10</f>
        <v>-0.735428136698255</v>
      </c>
      <c r="K10" s="50" t="n">
        <f aca="false">E10*24*H10/10000</f>
        <v>8.19066050196218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6.60773896025288</v>
      </c>
      <c r="M10" s="51" t="n">
        <f aca="false">L10/K10</f>
        <v>0.806740672338929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5.99180576095376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3444039.44335938</v>
      </c>
      <c r="D11" s="45" t="n">
        <f aca="false" t="array" ref="D11:D11">SUM(IF(YEAR('[1]Pricing Summary'!$AB$12:$AB$250)=YEAR($A11),'[1]Pricing Summary'!$AO$12:$AO$248))</f>
        <v>7026.48800129164</v>
      </c>
      <c r="E11" s="46" t="n">
        <f aca="false">C11/D11</f>
        <v>490.150903655749</v>
      </c>
      <c r="F11" s="47" t="n">
        <f aca="false" t="array" ref="F11:F11">SUM(IF(YEAR('[1]Pricing Summary'!$AB$12:$AB$250)=YEAR($A11),'[1]Pricing Summary'!$AK$12:$AK$248))/12</f>
        <v>34.4961534608971</v>
      </c>
      <c r="G11" s="47" t="n">
        <f aca="false">VLOOKUP(B11,'[1]Pricing Summary'!P$17:Q$36,2)</f>
        <v>4.69352637622839</v>
      </c>
      <c r="H11" s="48" t="n">
        <f aca="false">F11/G11</f>
        <v>7.34973039367841</v>
      </c>
      <c r="I11" s="48" t="n">
        <v>7.5</v>
      </c>
      <c r="J11" s="49" t="n">
        <f aca="false">H11-I11</f>
        <v>-0.150269606321589</v>
      </c>
      <c r="K11" s="50" t="n">
        <f aca="false">E11*24*H11/10000</f>
        <v>8.64594478581024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6.61009827046718</v>
      </c>
      <c r="M11" s="51" t="n">
        <f aca="false">L11/K11</f>
        <v>0.764531631212324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4.49117594381018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3247363.84375</v>
      </c>
      <c r="D12" s="45" t="n">
        <f aca="false" t="array" ref="D12:D12">SUM(IF(YEAR('[1]Pricing Summary'!$AB$12:$AB$250)=YEAR($A12),'[1]Pricing Summary'!$AO$12:$AO$248))</f>
        <v>6605.87430055309</v>
      </c>
      <c r="E12" s="46" t="n">
        <f aca="false">C12/D12</f>
        <v>491.587289736668</v>
      </c>
      <c r="F12" s="47" t="n">
        <f aca="false" t="array" ref="F12:F12">SUM(IF(YEAR('[1]Pricing Summary'!$AB$12:$AB$250)=YEAR($A12),'[1]Pricing Summary'!$AK$12:$AK$248))/12</f>
        <v>35.6027299960285</v>
      </c>
      <c r="G12" s="47" t="n">
        <f aca="false">VLOOKUP(B12,'[1]Pricing Summary'!P$17:Q$36,2)</f>
        <v>4.84324919262324</v>
      </c>
      <c r="H12" s="48" t="n">
        <f aca="false">F12/G12</f>
        <v>7.35100106974778</v>
      </c>
      <c r="I12" s="48" t="n">
        <v>7.02</v>
      </c>
      <c r="J12" s="49" t="n">
        <f aca="false">H12-I12</f>
        <v>0.331001069747781</v>
      </c>
      <c r="K12" s="50" t="n">
        <f aca="false">E12*24*H12/10000</f>
        <v>8.67278086254878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6.66887107499204</v>
      </c>
      <c r="M12" s="51" t="n">
        <f aca="false">L12/K12</f>
        <v>0.768942647195191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4.01955471472471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3113638.71630859</v>
      </c>
      <c r="D13" s="45" t="n">
        <f aca="false" t="array" ref="D13:D13">SUM(IF(YEAR('[1]Pricing Summary'!$AB$12:$AB$250)=YEAR($A13),'[1]Pricing Summary'!$AO$12:$AO$248))</f>
        <v>6217.45003011443</v>
      </c>
      <c r="E13" s="46" t="n">
        <f aca="false">C13/D13</f>
        <v>500.790308121107</v>
      </c>
      <c r="F13" s="47" t="n">
        <f aca="false" t="array" ref="F13:F13">SUM(IF(YEAR('[1]Pricing Summary'!$AB$12:$AB$250)=YEAR($A13),'[1]Pricing Summary'!$AK$12:$AK$248))/12</f>
        <v>36.5982210119004</v>
      </c>
      <c r="G13" s="47" t="n">
        <f aca="false">VLOOKUP(B13,'[1]Pricing Summary'!P$17:Q$36,2)</f>
        <v>4.97913515732508</v>
      </c>
      <c r="H13" s="48" t="n">
        <f aca="false">F13/G13</f>
        <v>7.35031684328928</v>
      </c>
      <c r="I13" s="48" t="n">
        <v>7.09</v>
      </c>
      <c r="J13" s="49" t="n">
        <f aca="false">H13-I13</f>
        <v>0.260316843289282</v>
      </c>
      <c r="K13" s="50" t="n">
        <f aca="false">E13*24*H13/10000</f>
        <v>8.83432184817265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6.6702428649138</v>
      </c>
      <c r="M13" s="51" t="n">
        <f aca="false">L13/K13</f>
        <v>0.755037339543331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4.02038153934095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2901063.65283203</v>
      </c>
      <c r="D14" s="45" t="n">
        <f aca="false" t="array" ref="D14:D14">SUM(IF(YEAR('[1]Pricing Summary'!$AB$12:$AB$250)=YEAR($A14),'[1]Pricing Summary'!$AO$12:$AO$248))</f>
        <v>5795.25238548037</v>
      </c>
      <c r="E14" s="46" t="n">
        <f aca="false">C14/D14</f>
        <v>500.593151059385</v>
      </c>
      <c r="F14" s="47" t="n">
        <f aca="false" t="array" ref="F14:F14">SUM(IF(YEAR('[1]Pricing Summary'!$AB$12:$AB$250)=YEAR($A14),'[1]Pricing Summary'!$AK$12:$AK$248))/12</f>
        <v>37.2069134536402</v>
      </c>
      <c r="G14" s="47" t="n">
        <f aca="false">VLOOKUP(B14,'[1]Pricing Summary'!P$17:Q$36,2)</f>
        <v>5.06075883408983</v>
      </c>
      <c r="H14" s="48" t="n">
        <f aca="false">F14/G14</f>
        <v>7.35204238601735</v>
      </c>
      <c r="I14" s="48" t="n">
        <v>7.1</v>
      </c>
      <c r="J14" s="49" t="n">
        <f aca="false">H14-I14</f>
        <v>0.252042386017346</v>
      </c>
      <c r="K14" s="50" t="n">
        <f aca="false">E14*24*H14/10000</f>
        <v>8.83291695537259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6.67147758729222</v>
      </c>
      <c r="M14" s="51" t="n">
        <f aca="false">L14/K14</f>
        <v>0.755297216197002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4.02112574821495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2728354.69433594</v>
      </c>
      <c r="D15" s="45" t="n">
        <f aca="false" t="array" ref="D15:D15">SUM(IF(YEAR('[1]Pricing Summary'!$AB$12:$AB$250)=YEAR($A15),'[1]Pricing Summary'!$AO$12:$AO$248))</f>
        <v>5394.07742430569</v>
      </c>
      <c r="E15" s="46" t="n">
        <f aca="false">C15/D15</f>
        <v>505.805623412445</v>
      </c>
      <c r="F15" s="47" t="n">
        <f aca="false" t="array" ref="F15:F15">SUM(IF(YEAR('[1]Pricing Summary'!$AB$12:$AB$250)=YEAR($A15),'[1]Pricing Summary'!$AK$12:$AK$248))/12</f>
        <v>37.996872476261</v>
      </c>
      <c r="G15" s="47" t="n">
        <f aca="false">VLOOKUP(B15,'[1]Pricing Summary'!P$17:Q$36,2)</f>
        <v>5.16796156043695</v>
      </c>
      <c r="H15" s="48" t="n">
        <f aca="false">F15/G15</f>
        <v>7.35239069252063</v>
      </c>
      <c r="I15" s="48" t="n">
        <v>7.14</v>
      </c>
      <c r="J15" s="49" t="n">
        <f aca="false">H15-I15</f>
        <v>0.212390692520632</v>
      </c>
      <c r="K15" s="50" t="n">
        <f aca="false">E15*24*H15/10000</f>
        <v>8.92531333872542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6.67277733483757</v>
      </c>
      <c r="M15" s="51" t="n">
        <f aca="false">L15/K15</f>
        <v>0.747623873986084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4.0219091501605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2627337.43457031</v>
      </c>
      <c r="D16" s="45" t="n">
        <f aca="false" t="array" ref="D16:D16">SUM(IF(YEAR('[1]Pricing Summary'!$AB$12:$AB$250)=YEAR($A16),'[1]Pricing Summary'!$AO$12:$AO$248))</f>
        <v>5000.6390645653</v>
      </c>
      <c r="E16" s="46" t="n">
        <f aca="false">C16/D16</f>
        <v>525.400333966855</v>
      </c>
      <c r="F16" s="47" t="n">
        <f aca="false" t="array" ref="F16:F16">SUM(IF(YEAR('[1]Pricing Summary'!$AB$12:$AB$250)=YEAR($A16),'[1]Pricing Summary'!$AK$12:$AK$248))/12</f>
        <v>33.6607151590742</v>
      </c>
      <c r="G16" s="47" t="n">
        <f aca="false">VLOOKUP(B16,'[1]Pricing Summary'!P$17:Q$36,2)</f>
        <v>5.39799476801341</v>
      </c>
      <c r="H16" s="48" t="n">
        <f aca="false">F16/G16</f>
        <v>6.23578136061479</v>
      </c>
      <c r="I16" s="48" t="n">
        <v>7.11</v>
      </c>
      <c r="J16" s="49" t="n">
        <f aca="false">H16-I16</f>
        <v>-0.874218639385212</v>
      </c>
      <c r="K16" s="50" t="n">
        <f aca="false">E16*24*H16/10000</f>
        <v>7.86307586258712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2.49229584623264</v>
      </c>
      <c r="M16" s="51" t="n">
        <f aca="false">L16/K16</f>
        <v>0.316961948452145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2459669.18334961</v>
      </c>
      <c r="D17" s="45" t="n">
        <f aca="false" t="array" ref="D17:D17">SUM(IF(YEAR('[1]Pricing Summary'!$AB$12:$AB$250)=YEAR($A17),'[1]Pricing Summary'!$AO$12:$AO$248))</f>
        <v>4675.1927706317</v>
      </c>
      <c r="E17" s="46" t="n">
        <f aca="false">C17/D17</f>
        <v>526.110751796287</v>
      </c>
      <c r="F17" s="47" t="n">
        <f aca="false" t="array" ref="F17:F17">SUM(IF(YEAR('[1]Pricing Summary'!$AB$12:$AB$250)=YEAR($A17),'[1]Pricing Summary'!$AK$12:$AK$248))/12</f>
        <v>33.6359478080004</v>
      </c>
      <c r="G17" s="47" t="n">
        <f aca="false">VLOOKUP(B17,'[1]Pricing Summary'!P$17:Q$36,2)</f>
        <v>5.5400802724884</v>
      </c>
      <c r="H17" s="48" t="n">
        <f aca="false">F17/G17</f>
        <v>6.07138275144385</v>
      </c>
      <c r="I17" s="48" t="n">
        <v>7.08</v>
      </c>
      <c r="J17" s="49" t="n">
        <f aca="false">H17-I17</f>
        <v>-1.00861724855615</v>
      </c>
      <c r="K17" s="50" t="n">
        <f aca="false">E17*24*H17/10000</f>
        <v>7.66612738513232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2.49259579303478</v>
      </c>
      <c r="M17" s="51" t="n">
        <f aca="false">L17/K17</f>
        <v>0.325144061376924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2285293.30834961</v>
      </c>
      <c r="D18" s="45" t="n">
        <f aca="false" t="array" ref="D18:D18">SUM(IF(YEAR('[1]Pricing Summary'!$AB$12:$AB$250)=YEAR($A18),'[1]Pricing Summary'!$AO$12:$AO$248))</f>
        <v>4361.08235957152</v>
      </c>
      <c r="E18" s="46" t="n">
        <f aca="false">C18/D18</f>
        <v>524.019754713861</v>
      </c>
      <c r="F18" s="47" t="n">
        <f aca="false" t="array" ref="F18:F18">SUM(IF(YEAR('[1]Pricing Summary'!$AB$12:$AB$250)=YEAR($A18),'[1]Pricing Summary'!$AK$12:$AK$248))/12</f>
        <v>33.6572224828533</v>
      </c>
      <c r="G18" s="47" t="n">
        <f aca="false">VLOOKUP(B18,'[1]Pricing Summary'!P$17:Q$36,2)</f>
        <v>5.66279083914268</v>
      </c>
      <c r="H18" s="48" t="n">
        <f aca="false">F18/G18</f>
        <v>5.94357507436189</v>
      </c>
      <c r="I18" s="48" t="n">
        <v>7.04</v>
      </c>
      <c r="J18" s="49" t="n">
        <f aca="false">H18-I18</f>
        <v>-1.09642492563811</v>
      </c>
      <c r="K18" s="50" t="n">
        <f aca="false">E18*24*H18/10000</f>
        <v>7.47492180621728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2.49272638784618</v>
      </c>
      <c r="M18" s="51" t="n">
        <f aca="false">L18/K18</f>
        <v>0.333478590474732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2134505.01391602</v>
      </c>
      <c r="D19" s="45" t="n">
        <f aca="false" t="array" ref="D19:D19">SUM(IF(YEAR('[1]Pricing Summary'!$AB$12:$AB$250)=YEAR($A19),'[1]Pricing Summary'!$AO$12:$AO$248))</f>
        <v>4073.87326928691</v>
      </c>
      <c r="E19" s="46" t="n">
        <f aca="false">C19/D19</f>
        <v>523.949782632693</v>
      </c>
      <c r="F19" s="47" t="n">
        <f aca="false" t="array" ref="F19:F19">SUM(IF(YEAR('[1]Pricing Summary'!$AB$12:$AB$250)=YEAR($A19),'[1]Pricing Summary'!$AK$12:$AK$248))/12</f>
        <v>33.6586137721871</v>
      </c>
      <c r="G19" s="47" t="n">
        <f aca="false">VLOOKUP(B19,'[1]Pricing Summary'!P$17:Q$36,2)</f>
        <v>5.79103891546462</v>
      </c>
      <c r="H19" s="48" t="n">
        <f aca="false">F19/G19</f>
        <v>5.81218918807537</v>
      </c>
      <c r="I19" s="48" t="n">
        <v>7.03</v>
      </c>
      <c r="J19" s="49" t="n">
        <f aca="false">H19-I19</f>
        <v>-1.21781081192463</v>
      </c>
      <c r="K19" s="50" t="n">
        <f aca="false">E19*24*H19/10000</f>
        <v>7.30870862810923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2.49288626418908</v>
      </c>
      <c r="M19" s="51" t="n">
        <f aca="false">L19/K19</f>
        <v>0.341084368119624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1991614.44897461</v>
      </c>
      <c r="D20" s="45" t="n">
        <f aca="false" t="array" ref="D20:D20">SUM(IF(YEAR('[1]Pricing Summary'!$AB$12:$AB$250)=YEAR($A20),'[1]Pricing Summary'!$AO$12:$AO$248))</f>
        <v>3800.26584733286</v>
      </c>
      <c r="E20" s="46" t="n">
        <f aca="false">C20/D20</f>
        <v>524.072401506433</v>
      </c>
      <c r="F20" s="47" t="n">
        <f aca="false" t="array" ref="F20:F20">SUM(IF(YEAR('[1]Pricing Summary'!$AB$12:$AB$250)=YEAR($A20),'[1]Pricing Summary'!$AK$12:$AK$248))/12</f>
        <v>33.6632130200414</v>
      </c>
      <c r="G20" s="47" t="n">
        <f aca="false">VLOOKUP(B20,'[1]Pricing Summary'!P$17:Q$36,2)</f>
        <v>5.87235834080185</v>
      </c>
      <c r="H20" s="48" t="n">
        <f aca="false">F20/G20</f>
        <v>5.73248617785215</v>
      </c>
      <c r="I20" s="48" t="n">
        <v>7</v>
      </c>
      <c r="J20" s="49" t="n">
        <f aca="false">H20-I20</f>
        <v>-1.26751382214785</v>
      </c>
      <c r="K20" s="50" t="n">
        <f aca="false">E20*24*H20/10000</f>
        <v>7.21017071479057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2.49304609380707</v>
      </c>
      <c r="M20" s="51" t="n">
        <f aca="false">L20/K20</f>
        <v>0.345767970332931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1858184.07226563</v>
      </c>
      <c r="D21" s="45" t="n">
        <f aca="false" t="array" ref="D21:D21">SUM(IF(YEAR('[1]Pricing Summary'!$AB$12:$AB$250)=YEAR($A21),'[1]Pricing Summary'!$AO$12:$AO$248))</f>
        <v>3549.73174042463</v>
      </c>
      <c r="E21" s="46" t="n">
        <f aca="false">C21/D21</f>
        <v>523.471689734883</v>
      </c>
      <c r="F21" s="47" t="n">
        <f aca="false" t="array" ref="F21:F21">SUM(IF(YEAR('[1]Pricing Summary'!$AB$12:$AB$250)=YEAR($A21),'[1]Pricing Summary'!$AK$12:$AK$248))/12</f>
        <v>33.66143575735</v>
      </c>
      <c r="G21" s="47" t="n">
        <f aca="false">VLOOKUP(B21,'[1]Pricing Summary'!P$17:Q$36,2)</f>
        <v>6.06545012458418</v>
      </c>
      <c r="H21" s="48" t="n">
        <f aca="false">F21/G21</f>
        <v>5.54970118720707</v>
      </c>
      <c r="I21" s="48" t="n">
        <v>7</v>
      </c>
      <c r="J21" s="49" t="n">
        <f aca="false">H21-I21</f>
        <v>-1.45029881279293</v>
      </c>
      <c r="K21" s="50" t="n">
        <f aca="false">E21*24*H21/10000</f>
        <v>6.97226749917832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1726489.61254883</v>
      </c>
      <c r="D22" s="45" t="n">
        <f aca="false" t="array" ref="D22:D22">SUM(IF(YEAR('[1]Pricing Summary'!$AB$12:$AB$250)=YEAR($A22),'[1]Pricing Summary'!$AO$12:$AO$248))</f>
        <v>3305.12834851602</v>
      </c>
      <c r="E22" s="46" t="n">
        <f aca="false">C22/D22</f>
        <v>522.366888815077</v>
      </c>
      <c r="F22" s="47" t="n">
        <f aca="false" t="array" ref="F22:F22">SUM(IF(YEAR('[1]Pricing Summary'!$AB$12:$AB$250)=YEAR($A22),'[1]Pricing Summary'!$AK$12:$AK$248))/12</f>
        <v>33.6323459060586</v>
      </c>
      <c r="G22" s="47" t="n">
        <f aca="false">VLOOKUP(B22,'[1]Pricing Summary'!P$17:Q$36,2)</f>
        <v>6.2530039776428</v>
      </c>
      <c r="H22" s="48" t="n">
        <f aca="false">F22/G22</f>
        <v>5.37859019861635</v>
      </c>
      <c r="I22" s="48" t="n">
        <v>7</v>
      </c>
      <c r="J22" s="49" t="n">
        <f aca="false">H22-I22</f>
        <v>-1.62140980138365</v>
      </c>
      <c r="K22" s="50" t="n">
        <f aca="false">E22*24*H22/10000</f>
        <v>6.74303382782997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1613587.30444336</v>
      </c>
      <c r="D23" s="45" t="n">
        <f aca="false" t="array" ref="D23:D23">SUM(IF(YEAR('[1]Pricing Summary'!$AB$12:$AB$250)=YEAR($A23),'[1]Pricing Summary'!$AO$12:$AO$248))</f>
        <v>3089.41576519228</v>
      </c>
      <c r="E23" s="46" t="n">
        <f aca="false">C23/D23</f>
        <v>522.295290463416</v>
      </c>
      <c r="F23" s="47" t="n">
        <f aca="false" t="array" ref="F23:F23">SUM(IF(YEAR('[1]Pricing Summary'!$AB$12:$AB$250)=YEAR($A23),'[1]Pricing Summary'!$AK$12:$AK$248))/12</f>
        <v>33.6586996544925</v>
      </c>
      <c r="G23" s="47" t="n">
        <f aca="false">VLOOKUP(B23,'[1]Pricing Summary'!P$17:Q$36,2)</f>
        <v>6.42984481759333</v>
      </c>
      <c r="H23" s="48" t="n">
        <f aca="false">F23/G23</f>
        <v>5.23476080828508</v>
      </c>
      <c r="I23" s="48" t="n">
        <v>7</v>
      </c>
      <c r="J23" s="49" t="n">
        <f aca="false">H23-I23</f>
        <v>-1.76523919171492</v>
      </c>
      <c r="K23" s="50" t="n">
        <f aca="false">E23*24*H23/10000</f>
        <v>6.56181820048743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1461238.5871582</v>
      </c>
      <c r="D24" s="45" t="n">
        <f aca="false" t="array" ref="D24:D24">SUM(IF(YEAR('[1]Pricing Summary'!$AB$12:$AB$250)=YEAR($A24),'[1]Pricing Summary'!$AO$12:$AO$248))</f>
        <v>2885.80415743407</v>
      </c>
      <c r="E24" s="46" t="n">
        <f aca="false">C24/D24</f>
        <v>506.354037710401</v>
      </c>
      <c r="F24" s="47" t="n">
        <f aca="false" t="array" ref="F24:F24">SUM(IF(YEAR('[1]Pricing Summary'!$AB$12:$AB$250)=YEAR($A24),'[1]Pricing Summary'!$AK$12:$AK$248))/12</f>
        <v>33.6572224828533</v>
      </c>
      <c r="G24" s="47" t="n">
        <f aca="false">VLOOKUP(B24,'[1]Pricing Summary'!P$17:Q$36,2)</f>
        <v>6.60523077722803</v>
      </c>
      <c r="H24" s="48" t="n">
        <f aca="false">F24/G24</f>
        <v>5.09554073400263</v>
      </c>
      <c r="I24" s="48" t="n">
        <v>7</v>
      </c>
      <c r="J24" s="49" t="n">
        <f aca="false">H24-I24</f>
        <v>-1.90445926599738</v>
      </c>
      <c r="K24" s="50" t="n">
        <f aca="false">E24*24*H24/10000</f>
        <v>6.19235429995212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1347033.99060059</v>
      </c>
      <c r="D25" s="57" t="n">
        <f aca="false" t="array" ref="D25:D25">SUM(IF(YEAR('[1]Pricing Summary'!$AB$12:$AB$250)=YEAR($A25),'[1]Pricing Summary'!$AO$12:$AO$248))</f>
        <v>2700.87728731447</v>
      </c>
      <c r="E25" s="58" t="n">
        <f aca="false">C25/D25</f>
        <v>498.739426973361</v>
      </c>
      <c r="F25" s="59" t="n">
        <f aca="false" t="array" ref="F25:F25">SUM(IF(YEAR('[1]Pricing Summary'!$AB$12:$AB$250)=YEAR($A25),'[1]Pricing Summary'!$AK$12:$AK$248))/12</f>
        <v>33.6677041782199</v>
      </c>
      <c r="G25" s="59" t="n">
        <f aca="false">VLOOKUP(B25,'[1]Pricing Summary'!P$17:Q$36,2)</f>
        <v>6.77568851066536</v>
      </c>
      <c r="H25" s="60" t="n">
        <f aca="false">F25/G25</f>
        <v>4.96889786554161</v>
      </c>
      <c r="I25" s="60" t="n">
        <v>7</v>
      </c>
      <c r="J25" s="61" t="n">
        <f aca="false">H25-I25</f>
        <v>-2.03110213445839</v>
      </c>
      <c r="K25" s="62" t="n">
        <f aca="false">E25*24*H25/10000</f>
        <v>5.9476446579585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49744560.5779319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56131.9059841746</v>
      </c>
      <c r="L26" s="67" t="n">
        <f aca="false">SUM(L7:L25)*365</f>
        <v>29396.1444049813</v>
      </c>
      <c r="M26" s="68" t="n">
        <f aca="false">L26/K26</f>
        <v>0.52369759924541</v>
      </c>
      <c r="N26" s="67" t="n">
        <f aca="false">SUM(N7:N25)*365</f>
        <v>17464.417966356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