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<sst xmlns="http://schemas.openxmlformats.org/spreadsheetml/2006/main" count="46" uniqueCount="45">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</sst>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284042.278320313</v>
          </cell>
        </row>
        <row r="57">
          <cell r="A57">
            <v>37226</v>
          </cell>
        </row>
        <row r="57">
          <cell r="E57">
            <v>234134.189453125</v>
          </cell>
        </row>
        <row r="58">
          <cell r="A58">
            <v>37257</v>
          </cell>
        </row>
        <row r="58">
          <cell r="E58">
            <v>208968.188476563</v>
          </cell>
        </row>
        <row r="59">
          <cell r="A59">
            <v>37288</v>
          </cell>
        </row>
        <row r="59">
          <cell r="E59">
            <v>187698.77734375</v>
          </cell>
        </row>
        <row r="60">
          <cell r="A60">
            <v>37316</v>
          </cell>
        </row>
        <row r="60">
          <cell r="E60">
            <v>207426.736328125</v>
          </cell>
        </row>
        <row r="61">
          <cell r="A61">
            <v>37347</v>
          </cell>
        </row>
        <row r="61">
          <cell r="E61">
            <v>197756.747070313</v>
          </cell>
        </row>
        <row r="62">
          <cell r="A62">
            <v>37377</v>
          </cell>
        </row>
        <row r="62">
          <cell r="E62">
            <v>205652.54296875</v>
          </cell>
        </row>
        <row r="63">
          <cell r="A63">
            <v>37408</v>
          </cell>
        </row>
        <row r="63">
          <cell r="E63">
            <v>199376.861328125</v>
          </cell>
        </row>
        <row r="64">
          <cell r="A64">
            <v>37438</v>
          </cell>
        </row>
        <row r="64">
          <cell r="E64">
            <v>316656.37890625</v>
          </cell>
        </row>
        <row r="65">
          <cell r="A65">
            <v>37469</v>
          </cell>
        </row>
        <row r="65">
          <cell r="E65">
            <v>316407.931640625</v>
          </cell>
        </row>
        <row r="66">
          <cell r="A66">
            <v>37500</v>
          </cell>
        </row>
        <row r="66">
          <cell r="E66">
            <v>307617.6953125</v>
          </cell>
        </row>
        <row r="67">
          <cell r="A67">
            <v>37530</v>
          </cell>
        </row>
        <row r="67">
          <cell r="E67">
            <v>205618.653320313</v>
          </cell>
        </row>
        <row r="68">
          <cell r="A68">
            <v>37561</v>
          </cell>
        </row>
        <row r="68">
          <cell r="E68">
            <v>201883.6953125</v>
          </cell>
        </row>
        <row r="69">
          <cell r="A69">
            <v>37591</v>
          </cell>
        </row>
        <row r="69">
          <cell r="E69">
            <v>210811.559570313</v>
          </cell>
        </row>
        <row r="70">
          <cell r="A70">
            <v>37622</v>
          </cell>
        </row>
        <row r="70">
          <cell r="E70">
            <v>362871.087890625</v>
          </cell>
        </row>
        <row r="71">
          <cell r="A71">
            <v>37653</v>
          </cell>
        </row>
        <row r="71">
          <cell r="E71">
            <v>326725</v>
          </cell>
        </row>
        <row r="72">
          <cell r="A72">
            <v>37681</v>
          </cell>
        </row>
        <row r="72">
          <cell r="E72">
            <v>360645.109375</v>
          </cell>
        </row>
        <row r="73">
          <cell r="A73">
            <v>37712</v>
          </cell>
        </row>
        <row r="73">
          <cell r="E73">
            <v>347390.21484375</v>
          </cell>
        </row>
        <row r="74">
          <cell r="A74">
            <v>37742</v>
          </cell>
        </row>
        <row r="74">
          <cell r="E74">
            <v>358123.48828125</v>
          </cell>
        </row>
        <row r="75">
          <cell r="A75">
            <v>37773</v>
          </cell>
        </row>
        <row r="75">
          <cell r="E75">
            <v>345219.833984375</v>
          </cell>
        </row>
        <row r="76">
          <cell r="A76">
            <v>37803</v>
          </cell>
        </row>
        <row r="76">
          <cell r="E76">
            <v>355061.98828125</v>
          </cell>
        </row>
        <row r="77">
          <cell r="A77">
            <v>37834</v>
          </cell>
        </row>
        <row r="77">
          <cell r="E77">
            <v>353887.6953125</v>
          </cell>
        </row>
        <row r="78">
          <cell r="A78">
            <v>37865</v>
          </cell>
        </row>
        <row r="78">
          <cell r="E78">
            <v>341392.423828125</v>
          </cell>
        </row>
        <row r="79">
          <cell r="A79">
            <v>37895</v>
          </cell>
        </row>
        <row r="79">
          <cell r="E79">
            <v>351475.623046875</v>
          </cell>
        </row>
        <row r="80">
          <cell r="A80">
            <v>37926</v>
          </cell>
        </row>
        <row r="80">
          <cell r="E80">
            <v>338867.390625</v>
          </cell>
        </row>
        <row r="81">
          <cell r="A81">
            <v>37956</v>
          </cell>
        </row>
        <row r="81">
          <cell r="E81">
            <v>348854.52734375</v>
          </cell>
        </row>
        <row r="82">
          <cell r="A82">
            <v>37987</v>
          </cell>
        </row>
        <row r="82">
          <cell r="E82">
            <v>281349.208984375</v>
          </cell>
        </row>
        <row r="83">
          <cell r="A83">
            <v>38018</v>
          </cell>
        </row>
        <row r="83">
          <cell r="E83">
            <v>262037.009765625</v>
          </cell>
        </row>
        <row r="84">
          <cell r="A84">
            <v>38047</v>
          </cell>
        </row>
        <row r="84">
          <cell r="E84">
            <v>279008.39453125</v>
          </cell>
        </row>
        <row r="85">
          <cell r="A85">
            <v>38078</v>
          </cell>
        </row>
        <row r="85">
          <cell r="E85">
            <v>269215.88671875</v>
          </cell>
        </row>
        <row r="86">
          <cell r="A86">
            <v>38108</v>
          </cell>
        </row>
        <row r="86">
          <cell r="E86">
            <v>277428.74609375</v>
          </cell>
        </row>
        <row r="87">
          <cell r="A87">
            <v>38139</v>
          </cell>
        </row>
        <row r="87">
          <cell r="E87">
            <v>267499.31640625</v>
          </cell>
        </row>
        <row r="88">
          <cell r="A88">
            <v>38169</v>
          </cell>
        </row>
        <row r="88">
          <cell r="E88">
            <v>275529.833984375</v>
          </cell>
        </row>
        <row r="89">
          <cell r="A89">
            <v>38200</v>
          </cell>
        </row>
        <row r="89">
          <cell r="E89">
            <v>274495.037109375</v>
          </cell>
        </row>
        <row r="90">
          <cell r="A90">
            <v>38231</v>
          </cell>
        </row>
        <row r="90">
          <cell r="E90">
            <v>264437.884765625</v>
          </cell>
        </row>
        <row r="91">
          <cell r="A91">
            <v>38261</v>
          </cell>
        </row>
        <row r="91">
          <cell r="E91">
            <v>272598.328125</v>
          </cell>
        </row>
        <row r="92">
          <cell r="A92">
            <v>38292</v>
          </cell>
        </row>
        <row r="92">
          <cell r="E92">
            <v>262309.443359375</v>
          </cell>
        </row>
        <row r="93">
          <cell r="A93">
            <v>38322</v>
          </cell>
        </row>
        <row r="93">
          <cell r="E93">
            <v>269836.09765625</v>
          </cell>
        </row>
        <row r="94">
          <cell r="A94">
            <v>38353</v>
          </cell>
        </row>
        <row r="94">
          <cell r="E94">
            <v>272522.037109375</v>
          </cell>
        </row>
      </sheetData>
      <sheetData sheetId="1">
        <row r="12">
          <cell r="AB12">
            <v>37225</v>
          </cell>
        </row>
        <row r="12">
          <cell r="AK12">
            <v>31.4906652425131</v>
          </cell>
        </row>
        <row r="12">
          <cell r="AO12">
            <v>715.694568600284</v>
          </cell>
        </row>
        <row r="13">
          <cell r="AB13">
            <v>37226</v>
          </cell>
        </row>
        <row r="13">
          <cell r="AK13">
            <v>38.5620465447579</v>
          </cell>
        </row>
        <row r="13">
          <cell r="AO13">
            <v>737.728789322542</v>
          </cell>
        </row>
        <row r="14">
          <cell r="AB14">
            <v>37257</v>
          </cell>
        </row>
        <row r="14">
          <cell r="AK14">
            <v>37.4418552418415</v>
          </cell>
        </row>
        <row r="14">
          <cell r="AO14">
            <v>736.008538829415</v>
          </cell>
        </row>
        <row r="15">
          <cell r="AB15">
            <v>37288</v>
          </cell>
        </row>
        <row r="15">
          <cell r="AK15">
            <v>37.1946039974016</v>
          </cell>
        </row>
        <row r="15">
          <cell r="AO15">
            <v>663.378440658359</v>
          </cell>
        </row>
        <row r="16">
          <cell r="AB16">
            <v>37316</v>
          </cell>
        </row>
        <row r="16">
          <cell r="AK16">
            <v>36.0080191835201</v>
          </cell>
        </row>
        <row r="16">
          <cell r="AO16">
            <v>732.773530813724</v>
          </cell>
        </row>
        <row r="17">
          <cell r="P17" t="str">
            <v>Bal 2002</v>
          </cell>
          <cell r="Q17">
            <v>3.65684446435401</v>
          </cell>
        </row>
        <row r="17">
          <cell r="AB17">
            <v>37347</v>
          </cell>
        </row>
        <row r="17">
          <cell r="AK17">
            <v>33.9193039296779</v>
          </cell>
        </row>
        <row r="17">
          <cell r="AO17">
            <v>707.595638913686</v>
          </cell>
        </row>
        <row r="18">
          <cell r="P18" t="str">
            <v>Cal 2003</v>
          </cell>
          <cell r="Q18">
            <v>4.21166547559446</v>
          </cell>
        </row>
        <row r="18">
          <cell r="AB18">
            <v>37377</v>
          </cell>
        </row>
        <row r="18">
          <cell r="AK18">
            <v>34.1776003502856</v>
          </cell>
        </row>
        <row r="18">
          <cell r="AO18">
            <v>729.479028996125</v>
          </cell>
        </row>
        <row r="19">
          <cell r="P19" t="str">
            <v>Cal 2004</v>
          </cell>
          <cell r="Q19">
            <v>4.31612056259903</v>
          </cell>
        </row>
        <row r="19">
          <cell r="AB19">
            <v>37408</v>
          </cell>
        </row>
        <row r="19">
          <cell r="AK19">
            <v>34.6888678638654</v>
          </cell>
        </row>
        <row r="19">
          <cell r="AO19">
            <v>704.397187510886</v>
          </cell>
        </row>
        <row r="20">
          <cell r="P20" t="str">
            <v>Cal 2005</v>
          </cell>
          <cell r="Q20">
            <v>4.52572552899926</v>
          </cell>
        </row>
        <row r="20">
          <cell r="AB20">
            <v>37438</v>
          </cell>
        </row>
        <row r="20">
          <cell r="AK20">
            <v>37.4540423164718</v>
          </cell>
        </row>
        <row r="20">
          <cell r="AO20">
            <v>726.159939864733</v>
          </cell>
        </row>
        <row r="21">
          <cell r="P21" t="str">
            <v>Cal 2006</v>
          </cell>
          <cell r="Q21">
            <v>4.68929064001766</v>
          </cell>
        </row>
        <row r="21">
          <cell r="AB21">
            <v>37469</v>
          </cell>
        </row>
        <row r="21">
          <cell r="AK21">
            <v>38.1005405416694</v>
          </cell>
        </row>
        <row r="21">
          <cell r="AO21">
            <v>724.34372459744</v>
          </cell>
        </row>
        <row r="22">
          <cell r="P22" t="str">
            <v>Cal 2007</v>
          </cell>
          <cell r="Q22">
            <v>4.84249535160731</v>
          </cell>
        </row>
        <row r="22">
          <cell r="AB22">
            <v>37500</v>
          </cell>
        </row>
        <row r="22">
          <cell r="AK22">
            <v>37.7555357697928</v>
          </cell>
        </row>
        <row r="22">
          <cell r="AO22">
            <v>699.274370004765</v>
          </cell>
        </row>
        <row r="23">
          <cell r="P23" t="str">
            <v>Cal 2008</v>
          </cell>
          <cell r="Q23">
            <v>4.94634668313439</v>
          </cell>
        </row>
        <row r="23">
          <cell r="AB23">
            <v>37530</v>
          </cell>
        </row>
        <row r="23">
          <cell r="AK23">
            <v>36.7432765567135</v>
          </cell>
        </row>
        <row r="23">
          <cell r="AO23">
            <v>720.689563089352</v>
          </cell>
        </row>
        <row r="24">
          <cell r="P24" t="str">
            <v>Cal 2009</v>
          </cell>
          <cell r="Q24">
            <v>5.06462817508529</v>
          </cell>
        </row>
        <row r="24">
          <cell r="AB24">
            <v>37561</v>
          </cell>
        </row>
        <row r="24">
          <cell r="AK24">
            <v>40.0721155011513</v>
          </cell>
        </row>
        <row r="24">
          <cell r="AO24">
            <v>695.562804127615</v>
          </cell>
        </row>
        <row r="25">
          <cell r="P25" t="str">
            <v>Cal 2010</v>
          </cell>
          <cell r="Q25">
            <v>5.2484927400929</v>
          </cell>
        </row>
        <row r="25">
          <cell r="AB25">
            <v>37591</v>
          </cell>
        </row>
        <row r="25">
          <cell r="AK25">
            <v>43.1746718450396</v>
          </cell>
        </row>
        <row r="25">
          <cell r="AO25">
            <v>716.731282156903</v>
          </cell>
        </row>
        <row r="26">
          <cell r="P26" t="str">
            <v>Cal 2011</v>
          </cell>
          <cell r="Q26">
            <v>5.50211058007474</v>
          </cell>
        </row>
        <row r="26">
          <cell r="AB26">
            <v>37622</v>
          </cell>
        </row>
        <row r="26">
          <cell r="AK26">
            <v>40.9574543690676</v>
          </cell>
        </row>
        <row r="26">
          <cell r="AO26">
            <v>714.545083493199</v>
          </cell>
        </row>
        <row r="27">
          <cell r="P27" t="str">
            <v>Cal 2012</v>
          </cell>
          <cell r="Q27">
            <v>5.66306196082987</v>
          </cell>
        </row>
        <row r="27">
          <cell r="AB27">
            <v>37653</v>
          </cell>
        </row>
        <row r="27">
          <cell r="AK27">
            <v>39.7273319500889</v>
          </cell>
        </row>
        <row r="27">
          <cell r="AO27">
            <v>643.422431036153</v>
          </cell>
        </row>
        <row r="28">
          <cell r="P28" t="str">
            <v>Cal 2013</v>
          </cell>
          <cell r="Q28">
            <v>5.80350063214547</v>
          </cell>
        </row>
        <row r="28">
          <cell r="AB28">
            <v>37681</v>
          </cell>
        </row>
        <row r="28">
          <cell r="AK28">
            <v>38.099436599794</v>
          </cell>
        </row>
        <row r="28">
          <cell r="AO28">
            <v>709.998040467535</v>
          </cell>
        </row>
        <row r="29">
          <cell r="P29" t="str">
            <v>Cal 2014</v>
          </cell>
          <cell r="Q29">
            <v>5.94958508548508</v>
          </cell>
        </row>
        <row r="29">
          <cell r="AB29">
            <v>37712</v>
          </cell>
        </row>
        <row r="29">
          <cell r="AK29">
            <v>35.829753071511</v>
          </cell>
        </row>
        <row r="29">
          <cell r="AO29">
            <v>684.763966657438</v>
          </cell>
        </row>
        <row r="30">
          <cell r="P30" t="str">
            <v>Cal 2015</v>
          </cell>
          <cell r="Q30">
            <v>6.04820481276551</v>
          </cell>
        </row>
        <row r="30">
          <cell r="AB30">
            <v>37742</v>
          </cell>
        </row>
        <row r="30">
          <cell r="AK30">
            <v>35.8808299593987</v>
          </cell>
        </row>
        <row r="30">
          <cell r="AO30">
            <v>705.085673051985</v>
          </cell>
        </row>
        <row r="31">
          <cell r="P31" t="str">
            <v>Cal 2016</v>
          </cell>
          <cell r="Q31">
            <v>6.26002553851865</v>
          </cell>
        </row>
        <row r="31">
          <cell r="AB31">
            <v>37773</v>
          </cell>
        </row>
        <row r="31">
          <cell r="AK31">
            <v>36.3229031515464</v>
          </cell>
        </row>
        <row r="31">
          <cell r="AO31">
            <v>679.907841540741</v>
          </cell>
        </row>
        <row r="32">
          <cell r="P32" t="str">
            <v>Cal 2017</v>
          </cell>
          <cell r="Q32">
            <v>6.46551229647272</v>
          </cell>
        </row>
        <row r="32">
          <cell r="AB32">
            <v>37803</v>
          </cell>
        </row>
        <row r="32">
          <cell r="AK32">
            <v>36.7017172317271</v>
          </cell>
        </row>
        <row r="32">
          <cell r="AO32">
            <v>699.963630757154</v>
          </cell>
        </row>
        <row r="33">
          <cell r="P33" t="str">
            <v>Cal 2018</v>
          </cell>
          <cell r="Q33">
            <v>6.66038099113996</v>
          </cell>
        </row>
        <row r="33">
          <cell r="AB33">
            <v>37834</v>
          </cell>
        </row>
        <row r="33">
          <cell r="AK33">
            <v>36.958518069054</v>
          </cell>
        </row>
        <row r="33">
          <cell r="AO33">
            <v>697.28195175754</v>
          </cell>
        </row>
        <row r="34">
          <cell r="P34" t="str">
            <v>Cal 2019</v>
          </cell>
          <cell r="Q34">
            <v>6.85362170935015</v>
          </cell>
        </row>
        <row r="34">
          <cell r="AB34">
            <v>37865</v>
          </cell>
        </row>
        <row r="34">
          <cell r="AK34">
            <v>37.0486342312854</v>
          </cell>
        </row>
        <row r="34">
          <cell r="AO34">
            <v>672.206477854352</v>
          </cell>
        </row>
        <row r="35">
          <cell r="P35" t="str">
            <v>Cal 2020</v>
          </cell>
          <cell r="Q35">
            <v>7.04160166604348</v>
          </cell>
        </row>
        <row r="35">
          <cell r="AB35">
            <v>37895</v>
          </cell>
        </row>
        <row r="35">
          <cell r="AK35">
            <v>37.3219490360295</v>
          </cell>
        </row>
        <row r="35">
          <cell r="AO35">
            <v>691.853689466389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40.1211147850542</v>
          </cell>
        </row>
        <row r="36">
          <cell r="AO36">
            <v>666.978819822261</v>
          </cell>
        </row>
        <row r="37">
          <cell r="AB37">
            <v>37956</v>
          </cell>
        </row>
        <row r="37">
          <cell r="AK37">
            <v>42.6303858409477</v>
          </cell>
        </row>
        <row r="37">
          <cell r="AO37">
            <v>686.48852003846</v>
          </cell>
        </row>
        <row r="38">
          <cell r="AB38">
            <v>37987</v>
          </cell>
        </row>
        <row r="38">
          <cell r="AK38">
            <v>41.6466779661829</v>
          </cell>
        </row>
        <row r="38">
          <cell r="AO38">
            <v>683.703787235251</v>
          </cell>
        </row>
        <row r="39">
          <cell r="AB39">
            <v>38018</v>
          </cell>
        </row>
        <row r="39">
          <cell r="AK39">
            <v>40.1773678136074</v>
          </cell>
        </row>
        <row r="39">
          <cell r="AO39">
            <v>637.07904852186</v>
          </cell>
        </row>
        <row r="40">
          <cell r="AB40">
            <v>38047</v>
          </cell>
        </row>
        <row r="40">
          <cell r="AK40">
            <v>38.6424492386672</v>
          </cell>
        </row>
        <row r="40">
          <cell r="AO40">
            <v>678.201466515181</v>
          </cell>
        </row>
        <row r="41">
          <cell r="AB41">
            <v>38078</v>
          </cell>
        </row>
        <row r="41">
          <cell r="AK41">
            <v>35.6870335815471</v>
          </cell>
        </row>
        <row r="41">
          <cell r="AO41">
            <v>653.584644442588</v>
          </cell>
        </row>
        <row r="42">
          <cell r="AB42">
            <v>38108</v>
          </cell>
        </row>
        <row r="42">
          <cell r="AK42">
            <v>35.3633777872073</v>
          </cell>
        </row>
        <row r="42">
          <cell r="AO42">
            <v>672.459158317895</v>
          </cell>
        </row>
        <row r="43">
          <cell r="AB43">
            <v>38139</v>
          </cell>
        </row>
        <row r="43">
          <cell r="AK43">
            <v>36.0458027507143</v>
          </cell>
        </row>
        <row r="43">
          <cell r="AO43">
            <v>647.956743692649</v>
          </cell>
        </row>
        <row r="44">
          <cell r="AB44">
            <v>38169</v>
          </cell>
        </row>
        <row r="44">
          <cell r="AK44">
            <v>36.5065735963681</v>
          </cell>
        </row>
        <row r="44">
          <cell r="AO44">
            <v>666.57202945546</v>
          </cell>
        </row>
        <row r="45">
          <cell r="AB45">
            <v>38200</v>
          </cell>
        </row>
        <row r="45">
          <cell r="AK45">
            <v>36.9977486214139</v>
          </cell>
        </row>
        <row r="45">
          <cell r="AO45">
            <v>663.526243136311</v>
          </cell>
        </row>
        <row r="46">
          <cell r="AB46">
            <v>38231</v>
          </cell>
        </row>
        <row r="46">
          <cell r="AK46">
            <v>37.120044450338</v>
          </cell>
        </row>
        <row r="46">
          <cell r="AO46">
            <v>639.209537452632</v>
          </cell>
        </row>
        <row r="47">
          <cell r="AB47">
            <v>38261</v>
          </cell>
        </row>
        <row r="47">
          <cell r="AK47">
            <v>37.2186910464813</v>
          </cell>
        </row>
        <row r="47">
          <cell r="AO47">
            <v>657.429787705732</v>
          </cell>
        </row>
        <row r="48">
          <cell r="AB48">
            <v>38292</v>
          </cell>
        </row>
        <row r="48">
          <cell r="AK48">
            <v>39.9752269153415</v>
          </cell>
        </row>
        <row r="48">
          <cell r="AO48">
            <v>633.457732323745</v>
          </cell>
        </row>
        <row r="49">
          <cell r="AB49">
            <v>38322</v>
          </cell>
        </row>
        <row r="49">
          <cell r="AK49">
            <v>42.2406682470655</v>
          </cell>
        </row>
        <row r="49">
          <cell r="AO49">
            <v>651.66646332645</v>
          </cell>
        </row>
        <row r="50">
          <cell r="AB50">
            <v>38353</v>
          </cell>
        </row>
        <row r="50">
          <cell r="AK50">
            <v>41.3729092210988</v>
          </cell>
        </row>
        <row r="50">
          <cell r="AO50">
            <v>648.715565173921</v>
          </cell>
        </row>
        <row r="51">
          <cell r="AB51">
            <v>38384</v>
          </cell>
        </row>
        <row r="51">
          <cell r="AK51">
            <v>40.0738042989311</v>
          </cell>
        </row>
        <row r="51">
          <cell r="AO51">
            <v>583.449289428183</v>
          </cell>
        </row>
        <row r="52">
          <cell r="AB52">
            <v>38412</v>
          </cell>
        </row>
        <row r="52">
          <cell r="AK52">
            <v>38.4895069481063</v>
          </cell>
        </row>
        <row r="52">
          <cell r="AO52">
            <v>643.038503078497</v>
          </cell>
        </row>
        <row r="53">
          <cell r="AB53">
            <v>38443</v>
          </cell>
        </row>
        <row r="53">
          <cell r="AK53">
            <v>35.5066839995037</v>
          </cell>
        </row>
        <row r="53">
          <cell r="AO53">
            <v>619.449672478436</v>
          </cell>
        </row>
        <row r="54">
          <cell r="AB54">
            <v>38473</v>
          </cell>
        </row>
        <row r="54">
          <cell r="AK54">
            <v>35.358322277726</v>
          </cell>
        </row>
        <row r="54">
          <cell r="AO54">
            <v>637.0878375954</v>
          </cell>
        </row>
        <row r="55">
          <cell r="AB55">
            <v>38504</v>
          </cell>
        </row>
        <row r="55">
          <cell r="AK55">
            <v>35.9257269200136</v>
          </cell>
        </row>
        <row r="55">
          <cell r="AO55">
            <v>613.652014826468</v>
          </cell>
        </row>
        <row r="56">
          <cell r="AB56">
            <v>38534</v>
          </cell>
        </row>
        <row r="56">
          <cell r="AK56">
            <v>36.2879046508574</v>
          </cell>
        </row>
        <row r="56">
          <cell r="AO56">
            <v>631.057971716459</v>
          </cell>
        </row>
        <row r="57">
          <cell r="AB57">
            <v>38565</v>
          </cell>
        </row>
        <row r="57">
          <cell r="AK57">
            <v>36.9555511851603</v>
          </cell>
        </row>
        <row r="57">
          <cell r="AO57">
            <v>627.964339684614</v>
          </cell>
        </row>
        <row r="58">
          <cell r="AB58">
            <v>38596</v>
          </cell>
        </row>
        <row r="58">
          <cell r="AK58">
            <v>36.9822472776779</v>
          </cell>
        </row>
        <row r="58">
          <cell r="AO58">
            <v>604.767154863305</v>
          </cell>
        </row>
        <row r="59">
          <cell r="AB59">
            <v>38626</v>
          </cell>
        </row>
        <row r="59">
          <cell r="AK59">
            <v>37.0709917231786</v>
          </cell>
        </row>
        <row r="59">
          <cell r="AO59">
            <v>621.821395972932</v>
          </cell>
        </row>
        <row r="60">
          <cell r="AB60">
            <v>38657</v>
          </cell>
        </row>
        <row r="60">
          <cell r="AK60">
            <v>39.8162552881787</v>
          </cell>
        </row>
        <row r="60">
          <cell r="AO60">
            <v>598.78750867948</v>
          </cell>
        </row>
        <row r="61">
          <cell r="AB61">
            <v>38687</v>
          </cell>
        </row>
        <row r="61">
          <cell r="AK61">
            <v>41.8623293504583</v>
          </cell>
        </row>
        <row r="61">
          <cell r="AO61">
            <v>615.607721055999</v>
          </cell>
        </row>
        <row r="62">
          <cell r="AB62">
            <v>38718</v>
          </cell>
        </row>
        <row r="62">
          <cell r="AK62">
            <v>37.1761408529094</v>
          </cell>
        </row>
        <row r="62">
          <cell r="AO62">
            <v>612.423933256987</v>
          </cell>
        </row>
        <row r="63">
          <cell r="AB63">
            <v>38749</v>
          </cell>
        </row>
        <row r="63">
          <cell r="AK63">
            <v>36.0307460173146</v>
          </cell>
        </row>
        <row r="63">
          <cell r="AO63">
            <v>550.47018900011</v>
          </cell>
        </row>
        <row r="64">
          <cell r="AB64">
            <v>38777</v>
          </cell>
        </row>
        <row r="64">
          <cell r="AK64">
            <v>34.6404013560741</v>
          </cell>
        </row>
        <row r="64">
          <cell r="AO64">
            <v>606.318025817896</v>
          </cell>
        </row>
        <row r="65">
          <cell r="AB65">
            <v>38808</v>
          </cell>
        </row>
        <row r="65">
          <cell r="AK65">
            <v>32.0272355962801</v>
          </cell>
        </row>
        <row r="65">
          <cell r="AO65">
            <v>583.705010092675</v>
          </cell>
        </row>
        <row r="66">
          <cell r="AB66">
            <v>38838</v>
          </cell>
        </row>
        <row r="66">
          <cell r="AK66">
            <v>32.0350474263264</v>
          </cell>
        </row>
        <row r="66">
          <cell r="AO66">
            <v>599.943882461861</v>
          </cell>
        </row>
        <row r="67">
          <cell r="AB67">
            <v>38869</v>
          </cell>
        </row>
        <row r="67">
          <cell r="AK67">
            <v>32.4465737169271</v>
          </cell>
        </row>
        <row r="67">
          <cell r="AO67">
            <v>577.507333374655</v>
          </cell>
        </row>
        <row r="68">
          <cell r="AB68">
            <v>38899</v>
          </cell>
        </row>
        <row r="68">
          <cell r="AK68">
            <v>32.8404697188942</v>
          </cell>
        </row>
        <row r="68">
          <cell r="AO68">
            <v>593.510831341132</v>
          </cell>
        </row>
        <row r="69">
          <cell r="AB69">
            <v>38930</v>
          </cell>
        </row>
        <row r="69">
          <cell r="AK69">
            <v>33.3592621291322</v>
          </cell>
        </row>
        <row r="69">
          <cell r="AO69">
            <v>590.220091875326</v>
          </cell>
        </row>
        <row r="70">
          <cell r="AB70">
            <v>38961</v>
          </cell>
        </row>
        <row r="70">
          <cell r="AK70">
            <v>33.3883720083543</v>
          </cell>
        </row>
        <row r="70">
          <cell r="AO70">
            <v>568.056361148956</v>
          </cell>
        </row>
        <row r="71">
          <cell r="AB71">
            <v>38991</v>
          </cell>
        </row>
        <row r="71">
          <cell r="AK71">
            <v>33.565316805493</v>
          </cell>
        </row>
        <row r="71">
          <cell r="AO71">
            <v>583.704636460245</v>
          </cell>
        </row>
        <row r="72">
          <cell r="AB72">
            <v>39022</v>
          </cell>
        </row>
        <row r="72">
          <cell r="AK72">
            <v>35.8532144032719</v>
          </cell>
        </row>
        <row r="72">
          <cell r="AO72">
            <v>562.164035368863</v>
          </cell>
        </row>
        <row r="73">
          <cell r="AB73">
            <v>39052</v>
          </cell>
        </row>
        <row r="73">
          <cell r="AK73">
            <v>37.5952813364884</v>
          </cell>
        </row>
        <row r="73">
          <cell r="AO73">
            <v>578.053828597061</v>
          </cell>
        </row>
        <row r="74">
          <cell r="AB74">
            <v>39083</v>
          </cell>
        </row>
        <row r="74">
          <cell r="AK74">
            <v>38.4671809195234</v>
          </cell>
        </row>
        <row r="74">
          <cell r="AO74">
            <v>575.186276733036</v>
          </cell>
        </row>
        <row r="75">
          <cell r="AB75">
            <v>39114</v>
          </cell>
        </row>
        <row r="75">
          <cell r="AK75">
            <v>37.2425380086295</v>
          </cell>
        </row>
        <row r="75">
          <cell r="AO75">
            <v>517.136486190484</v>
          </cell>
        </row>
        <row r="76">
          <cell r="AB76">
            <v>39142</v>
          </cell>
        </row>
        <row r="76">
          <cell r="AK76">
            <v>35.8027359466502</v>
          </cell>
        </row>
        <row r="76">
          <cell r="AO76">
            <v>569.723109855705</v>
          </cell>
        </row>
        <row r="77">
          <cell r="AB77">
            <v>39173</v>
          </cell>
        </row>
        <row r="77">
          <cell r="AK77">
            <v>33.2390105050597</v>
          </cell>
        </row>
        <row r="77">
          <cell r="AO77">
            <v>548.637648668622</v>
          </cell>
        </row>
        <row r="78">
          <cell r="AB78">
            <v>39203</v>
          </cell>
        </row>
        <row r="78">
          <cell r="AK78">
            <v>33.2050154319006</v>
          </cell>
        </row>
        <row r="78">
          <cell r="AO78">
            <v>564.068156017582</v>
          </cell>
        </row>
        <row r="79">
          <cell r="AB79">
            <v>39234</v>
          </cell>
        </row>
        <row r="79">
          <cell r="AK79">
            <v>33.5751404825435</v>
          </cell>
        </row>
        <row r="79">
          <cell r="AO79">
            <v>543.162061454145</v>
          </cell>
        </row>
        <row r="80">
          <cell r="AB80">
            <v>39264</v>
          </cell>
        </row>
        <row r="80">
          <cell r="AK80">
            <v>34.0280456899057</v>
          </cell>
        </row>
        <row r="80">
          <cell r="AO80">
            <v>558.407804943218</v>
          </cell>
        </row>
        <row r="81">
          <cell r="AB81">
            <v>39295</v>
          </cell>
        </row>
        <row r="81">
          <cell r="AK81">
            <v>34.5085281816305</v>
          </cell>
        </row>
        <row r="81">
          <cell r="AO81">
            <v>555.529584976619</v>
          </cell>
        </row>
        <row r="82">
          <cell r="AB82">
            <v>39326</v>
          </cell>
        </row>
        <row r="82">
          <cell r="AK82">
            <v>34.461144232112</v>
          </cell>
        </row>
        <row r="82">
          <cell r="AO82">
            <v>534.895525897275</v>
          </cell>
        </row>
        <row r="83">
          <cell r="AB83">
            <v>39356</v>
          </cell>
        </row>
        <row r="83">
          <cell r="AK83">
            <v>34.7543826896914</v>
          </cell>
        </row>
        <row r="83">
          <cell r="AO83">
            <v>549.863568012643</v>
          </cell>
        </row>
        <row r="84">
          <cell r="AB84">
            <v>39387</v>
          </cell>
        </row>
        <row r="84">
          <cell r="AK84">
            <v>36.7117326123067</v>
          </cell>
        </row>
        <row r="84">
          <cell r="AO84">
            <v>529.410814515396</v>
          </cell>
        </row>
        <row r="85">
          <cell r="AB85">
            <v>39417</v>
          </cell>
        </row>
        <row r="85">
          <cell r="AK85">
            <v>38.4564582127147</v>
          </cell>
        </row>
        <row r="85">
          <cell r="AO85">
            <v>544.195416555442</v>
          </cell>
        </row>
        <row r="86">
          <cell r="AB86">
            <v>39448</v>
          </cell>
        </row>
        <row r="86">
          <cell r="AK86">
            <v>39.3604383162558</v>
          </cell>
        </row>
        <row r="86">
          <cell r="AO86">
            <v>541.314472698324</v>
          </cell>
        </row>
        <row r="87">
          <cell r="AB87">
            <v>39479</v>
          </cell>
        </row>
        <row r="87">
          <cell r="AK87">
            <v>38.1497671677293</v>
          </cell>
        </row>
        <row r="87">
          <cell r="AO87">
            <v>503.834651652758</v>
          </cell>
        </row>
        <row r="88">
          <cell r="AB88">
            <v>39508</v>
          </cell>
        </row>
        <row r="88">
          <cell r="AK88">
            <v>36.6259996253665</v>
          </cell>
        </row>
        <row r="88">
          <cell r="AO88">
            <v>535.73844442502</v>
          </cell>
        </row>
        <row r="89">
          <cell r="AB89">
            <v>39539</v>
          </cell>
        </row>
        <row r="89">
          <cell r="AK89">
            <v>33.9614422447784</v>
          </cell>
        </row>
        <row r="89">
          <cell r="AO89">
            <v>515.740363129215</v>
          </cell>
        </row>
        <row r="90">
          <cell r="AB90">
            <v>39569</v>
          </cell>
        </row>
        <row r="90">
          <cell r="AK90">
            <v>33.831002291782</v>
          </cell>
        </row>
        <row r="90">
          <cell r="AO90">
            <v>530.070506678632</v>
          </cell>
        </row>
        <row r="91">
          <cell r="AB91">
            <v>39600</v>
          </cell>
        </row>
        <row r="91">
          <cell r="AK91">
            <v>34.2112799883418</v>
          </cell>
        </row>
        <row r="91">
          <cell r="AO91">
            <v>510.255930025283</v>
          </cell>
        </row>
        <row r="92">
          <cell r="AB92">
            <v>39630</v>
          </cell>
        </row>
        <row r="92">
          <cell r="AK92">
            <v>34.7516772949616</v>
          </cell>
        </row>
        <row r="92">
          <cell r="AO92">
            <v>524.404839036738</v>
          </cell>
        </row>
        <row r="93">
          <cell r="AB93">
            <v>39661</v>
          </cell>
        </row>
        <row r="93">
          <cell r="AK93">
            <v>35.0760048813193</v>
          </cell>
        </row>
        <row r="93">
          <cell r="AO93">
            <v>521.526829879417</v>
          </cell>
        </row>
        <row r="94">
          <cell r="AB94">
            <v>39692</v>
          </cell>
        </row>
        <row r="94">
          <cell r="AK94">
            <v>35.2257774683667</v>
          </cell>
        </row>
        <row r="94">
          <cell r="AO94">
            <v>501.989989911264</v>
          </cell>
        </row>
        <row r="95">
          <cell r="AB95">
            <v>39722</v>
          </cell>
        </row>
        <row r="95">
          <cell r="AK95">
            <v>35.4210326959819</v>
          </cell>
        </row>
        <row r="95">
          <cell r="AO95">
            <v>515.866907195668</v>
          </cell>
        </row>
        <row r="96">
          <cell r="AB96">
            <v>39753</v>
          </cell>
        </row>
        <row r="96">
          <cell r="AK96">
            <v>37.4562318546718</v>
          </cell>
        </row>
        <row r="96">
          <cell r="AO96">
            <v>496.514797149203</v>
          </cell>
        </row>
        <row r="97">
          <cell r="AB97">
            <v>39783</v>
          </cell>
        </row>
        <row r="97">
          <cell r="AK97">
            <v>39.4445348381425</v>
          </cell>
        </row>
        <row r="97">
          <cell r="AO97">
            <v>510.21231084139</v>
          </cell>
        </row>
        <row r="98">
          <cell r="AB98">
            <v>39814</v>
          </cell>
        </row>
        <row r="98">
          <cell r="AK98">
            <v>40.2526394654608</v>
          </cell>
        </row>
        <row r="98">
          <cell r="AO98">
            <v>507.34108721311</v>
          </cell>
        </row>
        <row r="99">
          <cell r="AB99">
            <v>39845</v>
          </cell>
        </row>
        <row r="99">
          <cell r="AK99">
            <v>39.0855891891414</v>
          </cell>
        </row>
        <row r="99">
          <cell r="AO99">
            <v>455.847664030773</v>
          </cell>
        </row>
        <row r="100">
          <cell r="AB100">
            <v>39873</v>
          </cell>
        </row>
        <row r="100">
          <cell r="AK100">
            <v>37.6287235140774</v>
          </cell>
        </row>
        <row r="100">
          <cell r="AO100">
            <v>501.881707692106</v>
          </cell>
        </row>
        <row r="101">
          <cell r="AB101">
            <v>39904</v>
          </cell>
        </row>
        <row r="101">
          <cell r="AK101">
            <v>34.5460954501264</v>
          </cell>
        </row>
        <row r="101">
          <cell r="AO101">
            <v>482.988533748101</v>
          </cell>
        </row>
        <row r="102">
          <cell r="AB102">
            <v>39934</v>
          </cell>
        </row>
        <row r="102">
          <cell r="AK102">
            <v>34.3737854990658</v>
          </cell>
        </row>
        <row r="102">
          <cell r="AO102">
            <v>496.245389567133</v>
          </cell>
        </row>
        <row r="103">
          <cell r="AB103">
            <v>39965</v>
          </cell>
        </row>
        <row r="103">
          <cell r="AK103">
            <v>34.9033067122419</v>
          </cell>
        </row>
        <row r="103">
          <cell r="AO103">
            <v>477.538163276691</v>
          </cell>
        </row>
        <row r="104">
          <cell r="AB104">
            <v>39995</v>
          </cell>
        </row>
        <row r="104">
          <cell r="AK104">
            <v>35.4426826868717</v>
          </cell>
        </row>
        <row r="104">
          <cell r="AO104">
            <v>490.61847153199</v>
          </cell>
        </row>
        <row r="105">
          <cell r="AB105">
            <v>40026</v>
          </cell>
        </row>
        <row r="105">
          <cell r="AK105">
            <v>35.7561832559321</v>
          </cell>
        </row>
        <row r="105">
          <cell r="AO105">
            <v>487.762857193763</v>
          </cell>
        </row>
        <row r="106">
          <cell r="AB106">
            <v>40057</v>
          </cell>
        </row>
        <row r="106">
          <cell r="AK106">
            <v>35.9315883565293</v>
          </cell>
        </row>
        <row r="106">
          <cell r="AO106">
            <v>469.33653286833</v>
          </cell>
        </row>
        <row r="107">
          <cell r="AB107">
            <v>40087</v>
          </cell>
        </row>
        <row r="107">
          <cell r="AK107">
            <v>36.1162345799682</v>
          </cell>
        </row>
        <row r="107">
          <cell r="AO107">
            <v>482.152259131347</v>
          </cell>
        </row>
        <row r="108">
          <cell r="AB108">
            <v>40118</v>
          </cell>
        </row>
        <row r="108">
          <cell r="AK108">
            <v>38.9802370600357</v>
          </cell>
        </row>
        <row r="108">
          <cell r="AO108">
            <v>463.912422178529</v>
          </cell>
        </row>
        <row r="109">
          <cell r="AB109">
            <v>40148</v>
          </cell>
        </row>
        <row r="109">
          <cell r="AK109">
            <v>40.9572336815499</v>
          </cell>
        </row>
        <row r="109">
          <cell r="AO109">
            <v>476.553877858575</v>
          </cell>
        </row>
        <row r="110">
          <cell r="AB110">
            <v>40179</v>
          </cell>
        </row>
        <row r="110">
          <cell r="AK110">
            <v>41.7335980935862</v>
          </cell>
        </row>
        <row r="110">
          <cell r="AO110">
            <v>473.713831563477</v>
          </cell>
        </row>
        <row r="111">
          <cell r="AB111">
            <v>40210</v>
          </cell>
        </row>
        <row r="111">
          <cell r="AK111">
            <v>40.6375698325581</v>
          </cell>
        </row>
        <row r="111">
          <cell r="AO111">
            <v>425.498254082952</v>
          </cell>
        </row>
        <row r="112">
          <cell r="AB112">
            <v>40238</v>
          </cell>
        </row>
        <row r="112">
          <cell r="AK112">
            <v>39.2404467225727</v>
          </cell>
        </row>
        <row r="112">
          <cell r="AO112">
            <v>468.318588093852</v>
          </cell>
        </row>
        <row r="113">
          <cell r="AB113">
            <v>40269</v>
          </cell>
        </row>
        <row r="113">
          <cell r="AK113">
            <v>35.9521337882902</v>
          </cell>
        </row>
        <row r="113">
          <cell r="AO113">
            <v>450.540882938242</v>
          </cell>
        </row>
        <row r="114">
          <cell r="AB114">
            <v>40299</v>
          </cell>
        </row>
        <row r="114">
          <cell r="AK114">
            <v>35.7798024906091</v>
          </cell>
        </row>
        <row r="114">
          <cell r="AO114">
            <v>462.755112414293</v>
          </cell>
        </row>
        <row r="115">
          <cell r="AB115">
            <v>40330</v>
          </cell>
        </row>
        <row r="115">
          <cell r="AK115">
            <v>36.3258503218573</v>
          </cell>
        </row>
        <row r="115">
          <cell r="AO115">
            <v>445.164185532872</v>
          </cell>
        </row>
        <row r="116">
          <cell r="AB116">
            <v>40360</v>
          </cell>
        </row>
        <row r="116">
          <cell r="AK116">
            <v>36.8011906083081</v>
          </cell>
        </row>
        <row r="116">
          <cell r="AO116">
            <v>457.207575790143</v>
          </cell>
        </row>
        <row r="117">
          <cell r="AB117">
            <v>40391</v>
          </cell>
        </row>
        <row r="117">
          <cell r="AK117">
            <v>37.2369270654276</v>
          </cell>
        </row>
        <row r="117">
          <cell r="AO117">
            <v>454.394775189713</v>
          </cell>
        </row>
        <row r="118">
          <cell r="AB118">
            <v>40422</v>
          </cell>
        </row>
        <row r="118">
          <cell r="AK118">
            <v>37.3832271789804</v>
          </cell>
        </row>
        <row r="118">
          <cell r="AO118">
            <v>437.08550979303</v>
          </cell>
        </row>
        <row r="119">
          <cell r="AB119">
            <v>40452</v>
          </cell>
        </row>
        <row r="119">
          <cell r="AK119">
            <v>37.5113654024247</v>
          </cell>
        </row>
        <row r="119">
          <cell r="AO119">
            <v>448.873221571505</v>
          </cell>
        </row>
        <row r="120">
          <cell r="AB120">
            <v>40483</v>
          </cell>
        </row>
        <row r="120">
          <cell r="AK120">
            <v>39.7629310376619</v>
          </cell>
        </row>
        <row r="120">
          <cell r="AO120">
            <v>431.750623983986</v>
          </cell>
        </row>
        <row r="121">
          <cell r="AB121">
            <v>40513</v>
          </cell>
        </row>
        <row r="121">
          <cell r="AK121">
            <v>41.7404450056262</v>
          </cell>
        </row>
        <row r="121">
          <cell r="AO121">
            <v>443.370157537539</v>
          </cell>
        </row>
        <row r="122">
          <cell r="AB122">
            <v>40544</v>
          </cell>
        </row>
        <row r="122">
          <cell r="AK122">
            <v>36.3186586111919</v>
          </cell>
        </row>
        <row r="122">
          <cell r="AO122">
            <v>440.580920294978</v>
          </cell>
        </row>
        <row r="123">
          <cell r="AB123">
            <v>40575</v>
          </cell>
        </row>
        <row r="123">
          <cell r="AK123">
            <v>35.6893077506504</v>
          </cell>
        </row>
        <row r="123">
          <cell r="AO123">
            <v>395.612156581475</v>
          </cell>
        </row>
        <row r="124">
          <cell r="AB124">
            <v>40603</v>
          </cell>
        </row>
        <row r="124">
          <cell r="AK124">
            <v>34.5284880233072</v>
          </cell>
        </row>
        <row r="124">
          <cell r="AO124">
            <v>435.286724302625</v>
          </cell>
        </row>
        <row r="125">
          <cell r="AB125">
            <v>40634</v>
          </cell>
        </row>
        <row r="125">
          <cell r="AK125">
            <v>31.5715279979628</v>
          </cell>
        </row>
        <row r="125">
          <cell r="AO125">
            <v>418.625616513936</v>
          </cell>
        </row>
        <row r="126">
          <cell r="AB126">
            <v>40664</v>
          </cell>
        </row>
        <row r="126">
          <cell r="AK126">
            <v>31.0692914263095</v>
          </cell>
        </row>
        <row r="126">
          <cell r="AO126">
            <v>429.833623052545</v>
          </cell>
        </row>
        <row r="127">
          <cell r="AB127">
            <v>40695</v>
          </cell>
        </row>
        <row r="127">
          <cell r="AK127">
            <v>31.9398427020635</v>
          </cell>
        </row>
        <row r="127">
          <cell r="AO127">
            <v>413.358601896166</v>
          </cell>
        </row>
        <row r="128">
          <cell r="AB128">
            <v>40725</v>
          </cell>
        </row>
        <row r="128">
          <cell r="AK128">
            <v>31.8718092423211</v>
          </cell>
        </row>
        <row r="128">
          <cell r="AO128">
            <v>424.402350082892</v>
          </cell>
        </row>
        <row r="129">
          <cell r="AB129">
            <v>40756</v>
          </cell>
        </row>
        <row r="129">
          <cell r="AK129">
            <v>32.8440665311273</v>
          </cell>
        </row>
        <row r="129">
          <cell r="AO129">
            <v>421.650855014629</v>
          </cell>
        </row>
        <row r="130">
          <cell r="AB130">
            <v>40787</v>
          </cell>
        </row>
        <row r="130">
          <cell r="AK130">
            <v>32.6386464530874</v>
          </cell>
        </row>
        <row r="130">
          <cell r="AO130">
            <v>405.455991135027</v>
          </cell>
        </row>
        <row r="131">
          <cell r="AB131">
            <v>40817</v>
          </cell>
        </row>
        <row r="131">
          <cell r="AK131">
            <v>32.780674840798</v>
          </cell>
        </row>
        <row r="131">
          <cell r="AO131">
            <v>416.254232817694</v>
          </cell>
        </row>
        <row r="132">
          <cell r="AB132">
            <v>40848</v>
          </cell>
        </row>
        <row r="132">
          <cell r="AK132">
            <v>35.4726730216221</v>
          </cell>
        </row>
        <row r="132">
          <cell r="AO132">
            <v>400.653386168004</v>
          </cell>
        </row>
        <row r="133">
          <cell r="AB133">
            <v>40878</v>
          </cell>
        </row>
        <row r="133">
          <cell r="AK133">
            <v>37.2019358405965</v>
          </cell>
        </row>
        <row r="133">
          <cell r="AO133">
            <v>411.742722286816</v>
          </cell>
        </row>
        <row r="134">
          <cell r="AB134">
            <v>40909</v>
          </cell>
        </row>
        <row r="134">
          <cell r="AK134">
            <v>36.3186586111919</v>
          </cell>
        </row>
        <row r="134">
          <cell r="AO134">
            <v>409.477098855894</v>
          </cell>
        </row>
        <row r="135">
          <cell r="AB135">
            <v>40940</v>
          </cell>
        </row>
        <row r="135">
          <cell r="AK135">
            <v>35.7447743775577</v>
          </cell>
        </row>
        <row r="135">
          <cell r="AO135">
            <v>381.06815325243</v>
          </cell>
        </row>
        <row r="136">
          <cell r="AB136">
            <v>40969</v>
          </cell>
        </row>
        <row r="136">
          <cell r="AK136">
            <v>34.4847533962986</v>
          </cell>
        </row>
        <row r="136">
          <cell r="AO136">
            <v>405.11565469223</v>
          </cell>
        </row>
        <row r="137">
          <cell r="AB137">
            <v>41000</v>
          </cell>
        </row>
        <row r="137">
          <cell r="AK137">
            <v>31.3229332893174</v>
          </cell>
        </row>
        <row r="137">
          <cell r="AO137">
            <v>389.940337232253</v>
          </cell>
        </row>
        <row r="138">
          <cell r="AB138">
            <v>41030</v>
          </cell>
        </row>
        <row r="138">
          <cell r="AK138">
            <v>31.3497363521433</v>
          </cell>
        </row>
        <row r="138">
          <cell r="AO138">
            <v>400.713468191539</v>
          </cell>
        </row>
        <row r="139">
          <cell r="AB139">
            <v>41061</v>
          </cell>
        </row>
        <row r="139">
          <cell r="AK139">
            <v>31.8979818335156</v>
          </cell>
        </row>
        <row r="139">
          <cell r="AO139">
            <v>385.695449642164</v>
          </cell>
        </row>
        <row r="140">
          <cell r="AB140">
            <v>41091</v>
          </cell>
        </row>
        <row r="140">
          <cell r="AK140">
            <v>31.9129607068044</v>
          </cell>
        </row>
        <row r="140">
          <cell r="AO140">
            <v>396.343490752139</v>
          </cell>
        </row>
        <row r="141">
          <cell r="AB141">
            <v>41122</v>
          </cell>
        </row>
        <row r="141">
          <cell r="AK141">
            <v>32.8440665311273</v>
          </cell>
        </row>
        <row r="141">
          <cell r="AO141">
            <v>394.135023883427</v>
          </cell>
        </row>
        <row r="142">
          <cell r="AB142">
            <v>41153</v>
          </cell>
        </row>
        <row r="142">
          <cell r="AK142">
            <v>32.2932639509384</v>
          </cell>
        </row>
        <row r="142">
          <cell r="AO142">
            <v>379.352275687341</v>
          </cell>
        </row>
        <row r="143">
          <cell r="AB143">
            <v>41183</v>
          </cell>
        </row>
        <row r="143">
          <cell r="AK143">
            <v>33.1162415698145</v>
          </cell>
        </row>
        <row r="143">
          <cell r="AO143">
            <v>389.813609268826</v>
          </cell>
        </row>
        <row r="144">
          <cell r="AB144">
            <v>41214</v>
          </cell>
        </row>
        <row r="144">
          <cell r="AK144">
            <v>35.4726730216221</v>
          </cell>
        </row>
        <row r="144">
          <cell r="AO144">
            <v>375.185548828077</v>
          </cell>
        </row>
        <row r="145">
          <cell r="AB145">
            <v>41244</v>
          </cell>
        </row>
        <row r="145">
          <cell r="AK145">
            <v>36.8687131267332</v>
          </cell>
        </row>
        <row r="145">
          <cell r="AO145">
            <v>385.524378630984</v>
          </cell>
        </row>
        <row r="146">
          <cell r="AB146">
            <v>41275</v>
          </cell>
        </row>
        <row r="146">
          <cell r="AK146">
            <v>36.6464866063929</v>
          </cell>
        </row>
        <row r="146">
          <cell r="AO146">
            <v>383.35693441343</v>
          </cell>
        </row>
        <row r="147">
          <cell r="AB147">
            <v>41306</v>
          </cell>
        </row>
        <row r="147">
          <cell r="AK147">
            <v>35.6893077506504</v>
          </cell>
        </row>
        <row r="147">
          <cell r="AO147">
            <v>344.473212076282</v>
          </cell>
        </row>
        <row r="148">
          <cell r="AB148">
            <v>41334</v>
          </cell>
        </row>
        <row r="148">
          <cell r="AK148">
            <v>34.1786110072382</v>
          </cell>
        </row>
        <row r="148">
          <cell r="AO148">
            <v>379.254741580956</v>
          </cell>
        </row>
        <row r="149">
          <cell r="AB149">
            <v>41365</v>
          </cell>
        </row>
        <row r="149">
          <cell r="AK149">
            <v>31.6129604494037</v>
          </cell>
        </row>
        <row r="149">
          <cell r="AO149">
            <v>365.005105110247</v>
          </cell>
        </row>
        <row r="150">
          <cell r="AB150">
            <v>41395</v>
          </cell>
        </row>
        <row r="150">
          <cell r="AK150">
            <v>31.3497363521433</v>
          </cell>
        </row>
        <row r="150">
          <cell r="AO150">
            <v>375.04510075399</v>
          </cell>
        </row>
        <row r="151">
          <cell r="AB151">
            <v>41426</v>
          </cell>
        </row>
        <row r="151">
          <cell r="AK151">
            <v>31.6049557536801</v>
          </cell>
        </row>
        <row r="151">
          <cell r="AO151">
            <v>360.946520102647</v>
          </cell>
        </row>
        <row r="152">
          <cell r="AB152">
            <v>41456</v>
          </cell>
        </row>
        <row r="152">
          <cell r="AK152">
            <v>32.2010209581875</v>
          </cell>
        </row>
        <row r="152">
          <cell r="AO152">
            <v>370.867570935324</v>
          </cell>
        </row>
        <row r="153">
          <cell r="AB153">
            <v>41487</v>
          </cell>
        </row>
        <row r="153">
          <cell r="AK153">
            <v>32.8024654335578</v>
          </cell>
        </row>
        <row r="153">
          <cell r="AO153">
            <v>368.756860739744</v>
          </cell>
        </row>
        <row r="154">
          <cell r="AB154">
            <v>41518</v>
          </cell>
        </row>
        <row r="154">
          <cell r="AK154">
            <v>32.336436763707</v>
          </cell>
        </row>
        <row r="154">
          <cell r="AO154">
            <v>354.884120841284</v>
          </cell>
        </row>
        <row r="155">
          <cell r="AB155">
            <v>41548</v>
          </cell>
        </row>
        <row r="155">
          <cell r="AK155">
            <v>33.1162415698145</v>
          </cell>
        </row>
        <row r="155">
          <cell r="AO155">
            <v>364.627704686539</v>
          </cell>
        </row>
        <row r="156">
          <cell r="AB156">
            <v>41579</v>
          </cell>
        </row>
        <row r="156">
          <cell r="AK156">
            <v>35.4257514964612</v>
          </cell>
        </row>
        <row r="156">
          <cell r="AO156">
            <v>350.903392378393</v>
          </cell>
        </row>
        <row r="157">
          <cell r="AB157">
            <v>41609</v>
          </cell>
        </row>
        <row r="157">
          <cell r="AK157">
            <v>36.9163163715708</v>
          </cell>
        </row>
        <row r="157">
          <cell r="AO157">
            <v>360.530580341164</v>
          </cell>
        </row>
        <row r="158">
          <cell r="AB158">
            <v>41640</v>
          </cell>
        </row>
        <row r="158">
          <cell r="AK158">
            <v>36.6464866063929</v>
          </cell>
        </row>
        <row r="158">
          <cell r="AO158">
            <v>358.460698770219</v>
          </cell>
        </row>
        <row r="159">
          <cell r="AB159">
            <v>41671</v>
          </cell>
        </row>
        <row r="159">
          <cell r="AK159">
            <v>35.6893077506504</v>
          </cell>
        </row>
        <row r="159">
          <cell r="AO159">
            <v>322.065470580863</v>
          </cell>
        </row>
        <row r="160">
          <cell r="AB160">
            <v>41699</v>
          </cell>
        </row>
        <row r="160">
          <cell r="AK160">
            <v>34.1786110072382</v>
          </cell>
        </row>
        <row r="160">
          <cell r="AO160">
            <v>354.544056065574</v>
          </cell>
        </row>
        <row r="161">
          <cell r="AB161">
            <v>41730</v>
          </cell>
        </row>
        <row r="161">
          <cell r="AK161">
            <v>31.6129604494037</v>
          </cell>
        </row>
        <row r="161">
          <cell r="AO161">
            <v>341.182649883818</v>
          </cell>
        </row>
        <row r="162">
          <cell r="AB162">
            <v>41760</v>
          </cell>
        </row>
        <row r="162">
          <cell r="AK162">
            <v>31.3096727913099</v>
          </cell>
        </row>
        <row r="162">
          <cell r="AO162">
            <v>350.526054187387</v>
          </cell>
        </row>
        <row r="163">
          <cell r="AB163">
            <v>41791</v>
          </cell>
        </row>
        <row r="163">
          <cell r="AK163">
            <v>31.6468166222281</v>
          </cell>
        </row>
        <row r="163">
          <cell r="AO163">
            <v>337.309428478458</v>
          </cell>
        </row>
        <row r="164">
          <cell r="AB164">
            <v>41821</v>
          </cell>
        </row>
        <row r="164">
          <cell r="AK164">
            <v>32.2010209581875</v>
          </cell>
        </row>
        <row r="164">
          <cell r="AO164">
            <v>346.539938691218</v>
          </cell>
        </row>
        <row r="165">
          <cell r="AB165">
            <v>41852</v>
          </cell>
        </row>
        <row r="165">
          <cell r="AK165">
            <v>32.5112577505712</v>
          </cell>
        </row>
        <row r="165">
          <cell r="AO165">
            <v>344.526412054275</v>
          </cell>
        </row>
        <row r="166">
          <cell r="AB166">
            <v>41883</v>
          </cell>
        </row>
        <row r="166">
          <cell r="AK166">
            <v>32.6386464530874</v>
          </cell>
        </row>
        <row r="166">
          <cell r="AO166">
            <v>331.526158000822</v>
          </cell>
        </row>
        <row r="167">
          <cell r="AB167">
            <v>41913</v>
          </cell>
        </row>
        <row r="167">
          <cell r="AK167">
            <v>33.1162415698145</v>
          </cell>
        </row>
        <row r="167">
          <cell r="AO167">
            <v>340.58829338706</v>
          </cell>
        </row>
        <row r="168">
          <cell r="AB168">
            <v>41944</v>
          </cell>
        </row>
        <row r="168">
          <cell r="AK168">
            <v>35.0973008203351</v>
          </cell>
        </row>
        <row r="168">
          <cell r="AO168">
            <v>327.730186567042</v>
          </cell>
        </row>
        <row r="169">
          <cell r="AB169">
            <v>41974</v>
          </cell>
        </row>
        <row r="169">
          <cell r="AK169">
            <v>37.2495390854341</v>
          </cell>
        </row>
        <row r="169">
          <cell r="AO169">
            <v>336.681931600127</v>
          </cell>
        </row>
        <row r="170">
          <cell r="AB170">
            <v>42005</v>
          </cell>
        </row>
        <row r="170">
          <cell r="AK170">
            <v>36.5996540356499</v>
          </cell>
        </row>
        <row r="170">
          <cell r="AO170">
            <v>334.708883342473</v>
          </cell>
        </row>
        <row r="171">
          <cell r="AB171">
            <v>42036</v>
          </cell>
        </row>
        <row r="171">
          <cell r="AK171">
            <v>35.6893077506504</v>
          </cell>
        </row>
        <row r="171">
          <cell r="AO171">
            <v>300.690959802968</v>
          </cell>
        </row>
        <row r="172">
          <cell r="AB172">
            <v>42064</v>
          </cell>
        </row>
        <row r="172">
          <cell r="AK172">
            <v>34.2223456342469</v>
          </cell>
        </row>
        <row r="172">
          <cell r="AO172">
            <v>330.97631714399</v>
          </cell>
        </row>
        <row r="173">
          <cell r="AB173">
            <v>42095</v>
          </cell>
        </row>
        <row r="173">
          <cell r="AK173">
            <v>31.6129604494037</v>
          </cell>
        </row>
        <row r="173">
          <cell r="AO173">
            <v>318.465568841937</v>
          </cell>
        </row>
        <row r="174">
          <cell r="AB174">
            <v>42125</v>
          </cell>
        </row>
        <row r="174">
          <cell r="AK174">
            <v>31.029227865476</v>
          </cell>
        </row>
        <row r="174">
          <cell r="AO174">
            <v>327.148314040935</v>
          </cell>
        </row>
        <row r="175">
          <cell r="AB175">
            <v>42156</v>
          </cell>
        </row>
        <row r="175">
          <cell r="AK175">
            <v>31.9398427020635</v>
          </cell>
        </row>
        <row r="175">
          <cell r="AO175">
            <v>314.776066880481</v>
          </cell>
        </row>
        <row r="176">
          <cell r="AB176">
            <v>42186</v>
          </cell>
        </row>
        <row r="176">
          <cell r="AK176">
            <v>32.2421724226709</v>
          </cell>
        </row>
        <row r="176">
          <cell r="AO176">
            <v>323.351855758122</v>
          </cell>
        </row>
        <row r="177">
          <cell r="AB177">
            <v>42217</v>
          </cell>
        </row>
        <row r="177">
          <cell r="AK177">
            <v>32.5112577505712</v>
          </cell>
        </row>
        <row r="177">
          <cell r="AO177">
            <v>321.434575431139</v>
          </cell>
        </row>
        <row r="178">
          <cell r="AB178">
            <v>42248</v>
          </cell>
        </row>
        <row r="178">
          <cell r="AK178">
            <v>32.6386464530874</v>
          </cell>
        </row>
        <row r="178">
          <cell r="AO178">
            <v>309.269233412588</v>
          </cell>
        </row>
        <row r="179">
          <cell r="AB179">
            <v>42278</v>
          </cell>
        </row>
        <row r="179">
          <cell r="AK179">
            <v>33.0742957286875</v>
          </cell>
        </row>
        <row r="179">
          <cell r="AO179">
            <v>317.68556376074</v>
          </cell>
        </row>
        <row r="180">
          <cell r="AB180">
            <v>42309</v>
          </cell>
        </row>
        <row r="180">
          <cell r="AK180">
            <v>35.144222345496</v>
          </cell>
        </row>
        <row r="180">
          <cell r="AO180">
            <v>305.65609595569</v>
          </cell>
        </row>
        <row r="181">
          <cell r="AB181">
            <v>42339</v>
          </cell>
        </row>
        <row r="181">
          <cell r="AK181">
            <v>37.2495390854341</v>
          </cell>
        </row>
        <row r="181">
          <cell r="AO181">
            <v>313.96792129982</v>
          </cell>
        </row>
        <row r="182">
          <cell r="AB182">
            <v>42370</v>
          </cell>
        </row>
        <row r="182">
          <cell r="AK182">
            <v>36.2718260404489</v>
          </cell>
        </row>
        <row r="182">
          <cell r="AO182">
            <v>312.090625271102</v>
          </cell>
        </row>
        <row r="183">
          <cell r="AB183">
            <v>42401</v>
          </cell>
        </row>
        <row r="183">
          <cell r="AK183">
            <v>35.7447743775577</v>
          </cell>
        </row>
        <row r="183">
          <cell r="AO183">
            <v>290.303493199066</v>
          </cell>
        </row>
        <row r="184">
          <cell r="AB184">
            <v>42430</v>
          </cell>
        </row>
        <row r="184">
          <cell r="AK184">
            <v>34.5284880233072</v>
          </cell>
        </row>
        <row r="184">
          <cell r="AO184">
            <v>308.480070934492</v>
          </cell>
        </row>
        <row r="185">
          <cell r="AB185">
            <v>42461</v>
          </cell>
        </row>
        <row r="185">
          <cell r="AK185">
            <v>31.5715279979628</v>
          </cell>
        </row>
        <row r="185">
          <cell r="AO185">
            <v>296.784627470777</v>
          </cell>
        </row>
        <row r="186">
          <cell r="AB186">
            <v>42491</v>
          </cell>
        </row>
        <row r="186">
          <cell r="AK186">
            <v>31.0692914263095</v>
          </cell>
        </row>
        <row r="186">
          <cell r="AO186">
            <v>304.840261532743</v>
          </cell>
        </row>
        <row r="187">
          <cell r="AB187">
            <v>42522</v>
          </cell>
        </row>
        <row r="187">
          <cell r="AK187">
            <v>31.9398427020635</v>
          </cell>
        </row>
        <row r="187">
          <cell r="AO187">
            <v>293.277045284837</v>
          </cell>
        </row>
        <row r="188">
          <cell r="AB188">
            <v>42552</v>
          </cell>
        </row>
        <row r="188">
          <cell r="AK188">
            <v>31.8718092423211</v>
          </cell>
        </row>
        <row r="188">
          <cell r="AO188">
            <v>301.231546881952</v>
          </cell>
        </row>
        <row r="189">
          <cell r="AB189">
            <v>42583</v>
          </cell>
        </row>
        <row r="189">
          <cell r="AK189">
            <v>32.8440665311273</v>
          </cell>
        </row>
        <row r="189">
          <cell r="AO189">
            <v>299.409499318916</v>
          </cell>
        </row>
        <row r="190">
          <cell r="AB190">
            <v>42614</v>
          </cell>
        </row>
        <row r="190">
          <cell r="AK190">
            <v>32.6386464530874</v>
          </cell>
        </row>
        <row r="190">
          <cell r="AO190">
            <v>288.043737907957</v>
          </cell>
        </row>
        <row r="191">
          <cell r="AB191">
            <v>42644</v>
          </cell>
        </row>
        <row r="191">
          <cell r="AK191">
            <v>32.780674840798</v>
          </cell>
        </row>
        <row r="191">
          <cell r="AO191">
            <v>295.847520443596</v>
          </cell>
        </row>
        <row r="192">
          <cell r="AB192">
            <v>42675</v>
          </cell>
        </row>
        <row r="192">
          <cell r="AK192">
            <v>35.4726730216221</v>
          </cell>
        </row>
        <row r="192">
          <cell r="AO192">
            <v>284.733613049952</v>
          </cell>
        </row>
        <row r="193">
          <cell r="AB193">
            <v>42705</v>
          </cell>
        </row>
        <row r="193">
          <cell r="AK193">
            <v>37.2019358405965</v>
          </cell>
        </row>
        <row r="193">
          <cell r="AO193">
            <v>292.573320685235</v>
          </cell>
        </row>
        <row r="194">
          <cell r="AB194">
            <v>42736</v>
          </cell>
        </row>
        <row r="194">
          <cell r="AK194">
            <v>36.3186586111919</v>
          </cell>
        </row>
        <row r="194">
          <cell r="AO194">
            <v>290.925472352756</v>
          </cell>
        </row>
        <row r="195">
          <cell r="AB195">
            <v>42767</v>
          </cell>
        </row>
        <row r="195">
          <cell r="AK195">
            <v>35.6893077506504</v>
          </cell>
        </row>
        <row r="195">
          <cell r="AO195">
            <v>261.421517926229</v>
          </cell>
        </row>
        <row r="196">
          <cell r="AB196">
            <v>42795</v>
          </cell>
        </row>
        <row r="196">
          <cell r="AK196">
            <v>34.5284880233072</v>
          </cell>
        </row>
        <row r="196">
          <cell r="AO196">
            <v>287.810832071506</v>
          </cell>
        </row>
        <row r="197">
          <cell r="AB197">
            <v>42826</v>
          </cell>
        </row>
        <row r="197">
          <cell r="AK197">
            <v>31.2815008378765</v>
          </cell>
        </row>
        <row r="197">
          <cell r="AO197">
            <v>277.000296655746</v>
          </cell>
        </row>
        <row r="198">
          <cell r="AB198">
            <v>42856</v>
          </cell>
        </row>
        <row r="198">
          <cell r="AK198">
            <v>31.3497363521433</v>
          </cell>
        </row>
        <row r="198">
          <cell r="AO198">
            <v>284.620199084318</v>
          </cell>
        </row>
        <row r="199">
          <cell r="AB199">
            <v>42887</v>
          </cell>
        </row>
        <row r="199">
          <cell r="AK199">
            <v>31.9398427020635</v>
          </cell>
        </row>
        <row r="199">
          <cell r="AO199">
            <v>273.92683317583</v>
          </cell>
        </row>
        <row r="200">
          <cell r="AB200">
            <v>42917</v>
          </cell>
        </row>
        <row r="200">
          <cell r="AK200">
            <v>31.8718092423211</v>
          </cell>
        </row>
        <row r="200">
          <cell r="AO200">
            <v>281.459440515001</v>
          </cell>
        </row>
        <row r="201">
          <cell r="AB201">
            <v>42948</v>
          </cell>
        </row>
        <row r="201">
          <cell r="AK201">
            <v>32.8440665311273</v>
          </cell>
        </row>
        <row r="201">
          <cell r="AO201">
            <v>279.864535245101</v>
          </cell>
        </row>
        <row r="202">
          <cell r="AB202">
            <v>42979</v>
          </cell>
        </row>
        <row r="202">
          <cell r="AK202">
            <v>32.5954736403188</v>
          </cell>
        </row>
        <row r="202">
          <cell r="AO202">
            <v>269.345876467786</v>
          </cell>
        </row>
        <row r="203">
          <cell r="AB203">
            <v>43009</v>
          </cell>
        </row>
        <row r="203">
          <cell r="AK203">
            <v>32.8226206819251</v>
          </cell>
        </row>
        <row r="203">
          <cell r="AO203">
            <v>276.748438507946</v>
          </cell>
        </row>
        <row r="204">
          <cell r="AB204">
            <v>43040</v>
          </cell>
        </row>
        <row r="204">
          <cell r="AK204">
            <v>35.4726730216221</v>
          </cell>
        </row>
        <row r="204">
          <cell r="AO204">
            <v>266.34429733206</v>
          </cell>
        </row>
        <row r="205">
          <cell r="AB205">
            <v>43070</v>
          </cell>
        </row>
        <row r="205">
          <cell r="AK205">
            <v>36.8687131267332</v>
          </cell>
        </row>
        <row r="205">
          <cell r="AO205">
            <v>273.661693686224</v>
          </cell>
        </row>
        <row r="206">
          <cell r="AB206">
            <v>43101</v>
          </cell>
        </row>
        <row r="206">
          <cell r="AK206">
            <v>36.6464866063929</v>
          </cell>
        </row>
        <row r="206">
          <cell r="AO206">
            <v>272.104202195753</v>
          </cell>
        </row>
        <row r="207">
          <cell r="AB207">
            <v>43132</v>
          </cell>
        </row>
        <row r="207">
          <cell r="AK207">
            <v>35.6893077506504</v>
          </cell>
        </row>
        <row r="207">
          <cell r="AO207">
            <v>244.495175568243</v>
          </cell>
        </row>
        <row r="208">
          <cell r="AB208">
            <v>43160</v>
          </cell>
        </row>
        <row r="208">
          <cell r="AK208">
            <v>34.4847533962986</v>
          </cell>
        </row>
        <row r="208">
          <cell r="AO208">
            <v>269.16064185201</v>
          </cell>
        </row>
        <row r="209">
          <cell r="AB209">
            <v>43191</v>
          </cell>
        </row>
        <row r="209">
          <cell r="AK209">
            <v>31.3229332893174</v>
          </cell>
        </row>
        <row r="209">
          <cell r="AO209">
            <v>259.035498122255</v>
          </cell>
        </row>
        <row r="210">
          <cell r="AB210">
            <v>43221</v>
          </cell>
        </row>
        <row r="210">
          <cell r="AK210">
            <v>31.3497363521433</v>
          </cell>
        </row>
        <row r="210">
          <cell r="AO210">
            <v>266.145664734689</v>
          </cell>
        </row>
        <row r="211">
          <cell r="AB211">
            <v>43252</v>
          </cell>
        </row>
        <row r="211">
          <cell r="AK211">
            <v>31.8979818335156</v>
          </cell>
        </row>
        <row r="211">
          <cell r="AO211">
            <v>256.13143658338</v>
          </cell>
        </row>
        <row r="212">
          <cell r="AB212">
            <v>43282</v>
          </cell>
        </row>
        <row r="212">
          <cell r="AK212">
            <v>31.9129607068044</v>
          </cell>
        </row>
        <row r="212">
          <cell r="AO212">
            <v>263.159321799882</v>
          </cell>
        </row>
        <row r="213">
          <cell r="AB213">
            <v>43313</v>
          </cell>
        </row>
        <row r="213">
          <cell r="AK213">
            <v>32.8440665311273</v>
          </cell>
        </row>
        <row r="213">
          <cell r="AO213">
            <v>261.652579851186</v>
          </cell>
        </row>
        <row r="214">
          <cell r="AB214">
            <v>43344</v>
          </cell>
        </row>
        <row r="214">
          <cell r="AK214">
            <v>32.2932639509384</v>
          </cell>
        </row>
        <row r="214">
          <cell r="AO214">
            <v>251.803705462103</v>
          </cell>
        </row>
        <row r="215">
          <cell r="AB215">
            <v>43374</v>
          </cell>
        </row>
        <row r="215">
          <cell r="AK215">
            <v>33.1162415698145</v>
          </cell>
        </row>
        <row r="215">
          <cell r="AO215">
            <v>258.709035128604</v>
          </cell>
        </row>
        <row r="216">
          <cell r="AB216">
            <v>43405</v>
          </cell>
        </row>
        <row r="216">
          <cell r="AK216">
            <v>35.4726730216221</v>
          </cell>
        </row>
        <row r="216">
          <cell r="AO216">
            <v>248.968528756774</v>
          </cell>
        </row>
        <row r="217">
          <cell r="AB217">
            <v>43435</v>
          </cell>
        </row>
        <row r="217">
          <cell r="AK217">
            <v>36.8687131267332</v>
          </cell>
        </row>
        <row r="217">
          <cell r="AO217">
            <v>255.793611316887</v>
          </cell>
        </row>
        <row r="218">
          <cell r="AB218">
            <v>43466</v>
          </cell>
        </row>
        <row r="218">
          <cell r="AK218">
            <v>36.6464866063929</v>
          </cell>
        </row>
        <row r="218">
          <cell r="AO218">
            <v>254.322714051836</v>
          </cell>
        </row>
        <row r="219">
          <cell r="AB219">
            <v>43497</v>
          </cell>
        </row>
        <row r="219">
          <cell r="AK219">
            <v>35.6893077506504</v>
          </cell>
        </row>
        <row r="219">
          <cell r="AO219">
            <v>228.504976372791</v>
          </cell>
        </row>
        <row r="220">
          <cell r="AB220">
            <v>43525</v>
          </cell>
        </row>
        <row r="220">
          <cell r="AK220">
            <v>34.1786110072382</v>
          </cell>
        </row>
        <row r="220">
          <cell r="AO220">
            <v>251.543088225696</v>
          </cell>
        </row>
        <row r="221">
          <cell r="AB221">
            <v>43556</v>
          </cell>
        </row>
        <row r="221">
          <cell r="AK221">
            <v>31.6129604494037</v>
          </cell>
        </row>
        <row r="221">
          <cell r="AO221">
            <v>242.066534612073</v>
          </cell>
        </row>
        <row r="222">
          <cell r="AB222">
            <v>43586</v>
          </cell>
        </row>
        <row r="222">
          <cell r="AK222">
            <v>31.3497363521433</v>
          </cell>
        </row>
        <row r="222">
          <cell r="AO222">
            <v>248.696401238901</v>
          </cell>
        </row>
        <row r="223">
          <cell r="AB223">
            <v>43617</v>
          </cell>
        </row>
        <row r="223">
          <cell r="AK223">
            <v>31.6049557536801</v>
          </cell>
        </row>
        <row r="223">
          <cell r="AO223">
            <v>239.324757225555</v>
          </cell>
        </row>
        <row r="224">
          <cell r="AB224">
            <v>43647</v>
          </cell>
        </row>
        <row r="224">
          <cell r="AK224">
            <v>32.2010209581875</v>
          </cell>
        </row>
        <row r="224">
          <cell r="AO224">
            <v>245.877130786693</v>
          </cell>
        </row>
        <row r="225">
          <cell r="AB225">
            <v>43678</v>
          </cell>
        </row>
        <row r="225">
          <cell r="AK225">
            <v>32.8024654335578</v>
          </cell>
        </row>
        <row r="225">
          <cell r="AO225">
            <v>244.454829153054</v>
          </cell>
        </row>
        <row r="226">
          <cell r="AB226">
            <v>43709</v>
          </cell>
        </row>
        <row r="226">
          <cell r="AK226">
            <v>32.336436763707</v>
          </cell>
        </row>
        <row r="226">
          <cell r="AO226">
            <v>235.239558408194</v>
          </cell>
        </row>
        <row r="227">
          <cell r="AB227">
            <v>43739</v>
          </cell>
        </row>
        <row r="227">
          <cell r="AK227">
            <v>33.1162415698145</v>
          </cell>
        </row>
        <row r="227">
          <cell r="AO227">
            <v>241.676527966514</v>
          </cell>
        </row>
        <row r="228">
          <cell r="AB228">
            <v>43770</v>
          </cell>
        </row>
        <row r="228">
          <cell r="AK228">
            <v>35.4257514964612</v>
          </cell>
        </row>
        <row r="228">
          <cell r="AO228">
            <v>232.563722149701</v>
          </cell>
        </row>
        <row r="229">
          <cell r="AB229">
            <v>43800</v>
          </cell>
        </row>
        <row r="229">
          <cell r="AK229">
            <v>36.9163163715708</v>
          </cell>
        </row>
        <row r="229">
          <cell r="AO229">
            <v>238.925140070107</v>
          </cell>
        </row>
        <row r="230">
          <cell r="AB230">
            <v>43831</v>
          </cell>
        </row>
        <row r="230">
          <cell r="AK230">
            <v>36.6464866063929</v>
          </cell>
        </row>
        <row r="230">
          <cell r="AO230">
            <v>237.537143829304</v>
          </cell>
        </row>
        <row r="231">
          <cell r="AB231">
            <v>43862</v>
          </cell>
        </row>
        <row r="231">
          <cell r="AK231">
            <v>35.6962410790138</v>
          </cell>
        </row>
        <row r="231">
          <cell r="AO231">
            <v>220.995500490767</v>
          </cell>
        </row>
        <row r="232">
          <cell r="AB232">
            <v>43891</v>
          </cell>
        </row>
        <row r="232">
          <cell r="AK232">
            <v>34.2223456342469</v>
          </cell>
        </row>
        <row r="232">
          <cell r="AO232">
            <v>234.870201495102</v>
          </cell>
        </row>
        <row r="233">
          <cell r="AB233">
            <v>43922</v>
          </cell>
        </row>
        <row r="233">
          <cell r="AK233">
            <v>31.6129604494037</v>
          </cell>
        </row>
        <row r="233">
          <cell r="AO233">
            <v>226.008544288743</v>
          </cell>
        </row>
        <row r="234">
          <cell r="AB234">
            <v>43952</v>
          </cell>
        </row>
        <row r="234">
          <cell r="AK234">
            <v>31.029227865476</v>
          </cell>
        </row>
        <row r="234">
          <cell r="AO234">
            <v>232.185010219832</v>
          </cell>
        </row>
        <row r="235">
          <cell r="AB235">
            <v>43983</v>
          </cell>
        </row>
        <row r="235">
          <cell r="AK235">
            <v>31.9398427020635</v>
          </cell>
        </row>
        <row r="235">
          <cell r="AO235">
            <v>223.422485526639</v>
          </cell>
        </row>
        <row r="236">
          <cell r="AB236">
            <v>44013</v>
          </cell>
        </row>
        <row r="236">
          <cell r="AK236">
            <v>32.2421724226709</v>
          </cell>
        </row>
        <row r="236">
          <cell r="AO236">
            <v>229.5260390238</v>
          </cell>
        </row>
        <row r="237">
          <cell r="AB237">
            <v>44044</v>
          </cell>
        </row>
        <row r="237">
          <cell r="AK237">
            <v>32.5112577505712</v>
          </cell>
        </row>
        <row r="237">
          <cell r="AO237">
            <v>228.184743791455</v>
          </cell>
        </row>
        <row r="238">
          <cell r="AB238">
            <v>44075</v>
          </cell>
        </row>
        <row r="238">
          <cell r="AK238">
            <v>32.6386464530874</v>
          </cell>
        </row>
        <row r="238">
          <cell r="AO238">
            <v>219.569956066782</v>
          </cell>
        </row>
        <row r="239">
          <cell r="AB239">
            <v>44105</v>
          </cell>
        </row>
        <row r="239">
          <cell r="AK239">
            <v>33.0742957286875</v>
          </cell>
        </row>
        <row r="239">
          <cell r="AO239">
            <v>225.564945441056</v>
          </cell>
        </row>
        <row r="240">
          <cell r="AB240">
            <v>44136</v>
          </cell>
        </row>
        <row r="240">
          <cell r="AK240">
            <v>35.144222345496</v>
          </cell>
        </row>
        <row r="240">
          <cell r="AO240">
            <v>217.046947077017</v>
          </cell>
        </row>
        <row r="241">
          <cell r="AB241">
            <v>44166</v>
          </cell>
        </row>
        <row r="241">
          <cell r="AK241">
            <v>37.2495390854341</v>
          </cell>
        </row>
        <row r="241">
          <cell r="AO241">
            <v>222.970874692293</v>
          </cell>
        </row>
        <row r="242">
          <cell r="AB242">
            <v>44197</v>
          </cell>
        </row>
        <row r="242">
          <cell r="AK242">
            <v>37.2495390854341</v>
          </cell>
        </row>
        <row r="242">
          <cell r="AO242">
            <v>221.662373516692</v>
          </cell>
        </row>
        <row r="243">
          <cell r="AB243">
            <v>44228</v>
          </cell>
        </row>
        <row r="243">
          <cell r="AK243">
            <v>37.2495390854341</v>
          </cell>
        </row>
        <row r="243">
          <cell r="AO243">
            <v>220.473828078939</v>
          </cell>
        </row>
        <row r="244">
          <cell r="AB244">
            <v>44256</v>
          </cell>
        </row>
        <row r="244">
          <cell r="AK244">
            <v>37.2495390854341</v>
          </cell>
        </row>
        <row r="244">
          <cell r="AO244">
            <v>219.190126503637</v>
          </cell>
        </row>
        <row r="245">
          <cell r="AB245">
            <v>44287</v>
          </cell>
        </row>
        <row r="245">
          <cell r="AK245">
            <v>37.2495390854341</v>
          </cell>
        </row>
        <row r="245">
          <cell r="AO245">
            <v>217.938026288257</v>
          </cell>
        </row>
        <row r="246">
          <cell r="AB246">
            <v>44317</v>
          </cell>
        </row>
        <row r="246">
          <cell r="AK246">
            <v>37.2495390854341</v>
          </cell>
        </row>
        <row r="246">
          <cell r="AO246">
            <v>216.658904714464</v>
          </cell>
        </row>
        <row r="247">
          <cell r="AB247">
            <v>44348</v>
          </cell>
        </row>
        <row r="247">
          <cell r="AK247">
            <v>37.2495390854341</v>
          </cell>
        </row>
        <row r="247">
          <cell r="AO247">
            <v>215.41916266635</v>
          </cell>
        </row>
        <row r="248">
          <cell r="AB248">
            <v>44378</v>
          </cell>
        </row>
        <row r="248">
          <cell r="AK248">
            <v>37.2495390854341</v>
          </cell>
        </row>
        <row r="248">
          <cell r="AO248">
            <v>214.152735916594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1.03503965</v>
          </cell>
        </row>
        <row r="13">
          <cell r="A13">
            <v>37226</v>
          </cell>
        </row>
        <row r="13">
          <cell r="D13">
            <v>1.06682033</v>
          </cell>
        </row>
        <row r="14">
          <cell r="A14">
            <v>37257</v>
          </cell>
        </row>
        <row r="14">
          <cell r="D14">
            <v>-198.38417617</v>
          </cell>
        </row>
        <row r="15">
          <cell r="A15">
            <v>37288</v>
          </cell>
        </row>
        <row r="15">
          <cell r="D15">
            <v>-178.75000856</v>
          </cell>
        </row>
        <row r="16">
          <cell r="A16">
            <v>37316</v>
          </cell>
        </row>
        <row r="16">
          <cell r="D16">
            <v>-197.48694689</v>
          </cell>
        </row>
        <row r="17">
          <cell r="A17">
            <v>37347</v>
          </cell>
        </row>
        <row r="17">
          <cell r="D17">
            <v>-205.45776244</v>
          </cell>
        </row>
        <row r="18">
          <cell r="A18">
            <v>37377</v>
          </cell>
        </row>
        <row r="18">
          <cell r="D18">
            <v>-211.82358299</v>
          </cell>
        </row>
        <row r="19">
          <cell r="A19">
            <v>37408</v>
          </cell>
        </row>
        <row r="19">
          <cell r="D19">
            <v>-204.5186711</v>
          </cell>
        </row>
        <row r="20">
          <cell r="A20">
            <v>37438</v>
          </cell>
        </row>
        <row r="20">
          <cell r="D20">
            <v>-271.57465144938</v>
          </cell>
        </row>
        <row r="21">
          <cell r="A21">
            <v>37469</v>
          </cell>
        </row>
        <row r="21">
          <cell r="D21">
            <v>-270.906731864505</v>
          </cell>
        </row>
        <row r="22">
          <cell r="A22">
            <v>37500</v>
          </cell>
        </row>
        <row r="22">
          <cell r="D22">
            <v>-261.522962829243</v>
          </cell>
        </row>
        <row r="23">
          <cell r="A23">
            <v>37530</v>
          </cell>
        </row>
        <row r="23">
          <cell r="D23">
            <v>-209.26798875</v>
          </cell>
        </row>
        <row r="24">
          <cell r="A24">
            <v>37561</v>
          </cell>
        </row>
        <row r="24">
          <cell r="D24">
            <v>-201.96036995</v>
          </cell>
        </row>
        <row r="25">
          <cell r="A25">
            <v>37591</v>
          </cell>
        </row>
        <row r="25">
          <cell r="D25">
            <v>-208.1283066</v>
          </cell>
        </row>
        <row r="26">
          <cell r="A26">
            <v>37622</v>
          </cell>
        </row>
        <row r="26">
          <cell r="D26">
            <v>-283.63465276</v>
          </cell>
        </row>
        <row r="27">
          <cell r="A27">
            <v>37653</v>
          </cell>
        </row>
        <row r="27">
          <cell r="D27">
            <v>-255.35127497</v>
          </cell>
        </row>
        <row r="28">
          <cell r="A28">
            <v>37681</v>
          </cell>
        </row>
        <row r="28">
          <cell r="D28">
            <v>-281.85626078</v>
          </cell>
        </row>
        <row r="29">
          <cell r="A29">
            <v>37712</v>
          </cell>
        </row>
        <row r="29">
          <cell r="D29">
            <v>-271.82867657</v>
          </cell>
        </row>
        <row r="30">
          <cell r="A30">
            <v>37742</v>
          </cell>
        </row>
        <row r="30">
          <cell r="D30">
            <v>-279.93337011</v>
          </cell>
        </row>
        <row r="31">
          <cell r="A31">
            <v>37773</v>
          </cell>
        </row>
        <row r="31">
          <cell r="D31">
            <v>-269.92643246</v>
          </cell>
        </row>
        <row r="32">
          <cell r="A32">
            <v>37803</v>
          </cell>
        </row>
        <row r="32">
          <cell r="D32">
            <v>-277.92683521</v>
          </cell>
        </row>
        <row r="33">
          <cell r="A33">
            <v>37834</v>
          </cell>
        </row>
        <row r="33">
          <cell r="D33">
            <v>-276.87572504</v>
          </cell>
        </row>
        <row r="34">
          <cell r="A34">
            <v>37865</v>
          </cell>
        </row>
        <row r="34">
          <cell r="D34">
            <v>-266.90692571</v>
          </cell>
        </row>
        <row r="35">
          <cell r="A35">
            <v>37895</v>
          </cell>
        </row>
        <row r="35">
          <cell r="D35">
            <v>-274.74696844</v>
          </cell>
        </row>
        <row r="36">
          <cell r="A36">
            <v>37926</v>
          </cell>
        </row>
        <row r="36">
          <cell r="D36">
            <v>-264.85418921</v>
          </cell>
        </row>
        <row r="37">
          <cell r="A37">
            <v>37956</v>
          </cell>
        </row>
        <row r="37">
          <cell r="D37">
            <v>-272.63859027</v>
          </cell>
        </row>
        <row r="38">
          <cell r="A38">
            <v>37987</v>
          </cell>
        </row>
        <row r="38">
          <cell r="D38">
            <v>-200.0849375</v>
          </cell>
        </row>
        <row r="39">
          <cell r="A39">
            <v>38018</v>
          </cell>
        </row>
        <row r="39">
          <cell r="D39">
            <v>-186.41065927</v>
          </cell>
        </row>
        <row r="40">
          <cell r="A40">
            <v>38047</v>
          </cell>
        </row>
        <row r="40">
          <cell r="D40">
            <v>-198.49054372</v>
          </cell>
        </row>
        <row r="41">
          <cell r="A41">
            <v>38078</v>
          </cell>
        </row>
        <row r="41">
          <cell r="D41">
            <v>-191.27419179</v>
          </cell>
        </row>
        <row r="42">
          <cell r="A42">
            <v>38108</v>
          </cell>
        </row>
        <row r="42">
          <cell r="D42">
            <v>-196.82590591</v>
          </cell>
        </row>
        <row r="43">
          <cell r="A43">
            <v>38139</v>
          </cell>
        </row>
        <row r="43">
          <cell r="D43">
            <v>-189.6420995</v>
          </cell>
        </row>
        <row r="44">
          <cell r="A44">
            <v>38169</v>
          </cell>
        </row>
        <row r="44">
          <cell r="D44">
            <v>-195.11859779</v>
          </cell>
        </row>
        <row r="45">
          <cell r="A45">
            <v>38200</v>
          </cell>
        </row>
        <row r="45">
          <cell r="D45">
            <v>-194.23504227</v>
          </cell>
        </row>
        <row r="46">
          <cell r="A46">
            <v>38231</v>
          </cell>
        </row>
        <row r="46">
          <cell r="D46">
            <v>-187.10420442</v>
          </cell>
        </row>
        <row r="47">
          <cell r="A47">
            <v>38261</v>
          </cell>
        </row>
        <row r="47">
          <cell r="D47">
            <v>-192.46602144</v>
          </cell>
        </row>
        <row r="48">
          <cell r="A48">
            <v>38292</v>
          </cell>
        </row>
        <row r="48">
          <cell r="D48">
            <v>-185.43339598</v>
          </cell>
        </row>
        <row r="49">
          <cell r="A49">
            <v>38322</v>
          </cell>
        </row>
        <row r="49">
          <cell r="D49">
            <v>-190.79034171</v>
          </cell>
        </row>
        <row r="50">
          <cell r="A50">
            <v>38353</v>
          </cell>
        </row>
        <row r="50">
          <cell r="D50">
            <v>-189.93214534</v>
          </cell>
        </row>
        <row r="51">
          <cell r="A51">
            <v>38384</v>
          </cell>
        </row>
        <row r="51">
          <cell r="D51">
            <v>-170.77056402</v>
          </cell>
        </row>
        <row r="52">
          <cell r="A52">
            <v>38412</v>
          </cell>
        </row>
        <row r="52">
          <cell r="D52">
            <v>-188.2808445</v>
          </cell>
        </row>
        <row r="53">
          <cell r="A53">
            <v>38443</v>
          </cell>
        </row>
        <row r="53">
          <cell r="D53">
            <v>-181.35872524</v>
          </cell>
        </row>
        <row r="54">
          <cell r="A54">
            <v>38473</v>
          </cell>
        </row>
        <row r="54">
          <cell r="D54">
            <v>-186.54959806</v>
          </cell>
        </row>
        <row r="55">
          <cell r="A55">
            <v>38504</v>
          </cell>
        </row>
        <row r="55">
          <cell r="D55">
            <v>-179.67169752</v>
          </cell>
        </row>
        <row r="56">
          <cell r="A56">
            <v>38534</v>
          </cell>
        </row>
        <row r="56">
          <cell r="D56">
            <v>-184.79494893</v>
          </cell>
        </row>
        <row r="57">
          <cell r="A57">
            <v>38565</v>
          </cell>
        </row>
        <row r="57">
          <cell r="D57">
            <v>-183.89458767</v>
          </cell>
        </row>
        <row r="58">
          <cell r="A58">
            <v>38596</v>
          </cell>
        </row>
        <row r="58">
          <cell r="D58">
            <v>-177.08570824</v>
          </cell>
        </row>
        <row r="59">
          <cell r="A59">
            <v>38626</v>
          </cell>
        </row>
        <row r="59">
          <cell r="D59">
            <v>-182.10650095</v>
          </cell>
        </row>
        <row r="60">
          <cell r="A60">
            <v>38657</v>
          </cell>
        </row>
        <row r="60">
          <cell r="D60">
            <v>-175.34488749</v>
          </cell>
        </row>
        <row r="61">
          <cell r="A61">
            <v>38687</v>
          </cell>
        </row>
        <row r="61">
          <cell r="D61">
            <v>-180.29748198</v>
          </cell>
        </row>
        <row r="62">
          <cell r="A62">
            <v>38718</v>
          </cell>
        </row>
        <row r="62">
          <cell r="D62">
            <v>-179.37044006</v>
          </cell>
        </row>
        <row r="63">
          <cell r="A63">
            <v>38749</v>
          </cell>
        </row>
        <row r="63">
          <cell r="D63">
            <v>-161.17014816</v>
          </cell>
        </row>
        <row r="64">
          <cell r="A64">
            <v>38777</v>
          </cell>
        </row>
        <row r="64">
          <cell r="D64">
            <v>-177.59230986</v>
          </cell>
        </row>
        <row r="65">
          <cell r="A65">
            <v>38808</v>
          </cell>
        </row>
        <row r="65">
          <cell r="D65">
            <v>-170.95263332</v>
          </cell>
        </row>
        <row r="66">
          <cell r="A66">
            <v>38838</v>
          </cell>
        </row>
        <row r="66">
          <cell r="D66">
            <v>-175.735742</v>
          </cell>
        </row>
        <row r="67">
          <cell r="A67">
            <v>38869</v>
          </cell>
        </row>
        <row r="67">
          <cell r="D67">
            <v>-169.14723756</v>
          </cell>
        </row>
        <row r="68">
          <cell r="A68">
            <v>38899</v>
          </cell>
        </row>
        <row r="68">
          <cell r="D68">
            <v>-173.86169346</v>
          </cell>
        </row>
        <row r="69">
          <cell r="A69">
            <v>38930</v>
          </cell>
        </row>
        <row r="69">
          <cell r="D69">
            <v>-172.90292782</v>
          </cell>
        </row>
        <row r="70">
          <cell r="A70">
            <v>38961</v>
          </cell>
        </row>
        <row r="70">
          <cell r="D70">
            <v>-166.39358204</v>
          </cell>
        </row>
        <row r="71">
          <cell r="A71">
            <v>38991</v>
          </cell>
        </row>
        <row r="71">
          <cell r="D71">
            <v>-171.00439594</v>
          </cell>
        </row>
        <row r="72">
          <cell r="A72">
            <v>39022</v>
          </cell>
        </row>
        <row r="72">
          <cell r="D72">
            <v>-164.67485902</v>
          </cell>
        </row>
        <row r="73">
          <cell r="A73">
            <v>39052</v>
          </cell>
        </row>
        <row r="73">
          <cell r="D73">
            <v>-169.3542095</v>
          </cell>
        </row>
        <row r="74">
          <cell r="A74">
            <v>39083</v>
          </cell>
        </row>
        <row r="74">
          <cell r="D74">
            <v>-168.51673188</v>
          </cell>
        </row>
        <row r="75">
          <cell r="A75">
            <v>39114</v>
          </cell>
        </row>
        <row r="75">
          <cell r="D75">
            <v>-151.45165854</v>
          </cell>
        </row>
        <row r="76">
          <cell r="A76">
            <v>39142</v>
          </cell>
        </row>
        <row r="76">
          <cell r="D76">
            <v>-166.92111842</v>
          </cell>
        </row>
        <row r="77">
          <cell r="A77">
            <v>39173</v>
          </cell>
        </row>
        <row r="77">
          <cell r="D77">
            <v>-160.72446432</v>
          </cell>
        </row>
        <row r="78">
          <cell r="A78">
            <v>39203</v>
          </cell>
        </row>
        <row r="78">
          <cell r="D78">
            <v>-165.26938316</v>
          </cell>
        </row>
        <row r="79">
          <cell r="A79">
            <v>39234</v>
          </cell>
        </row>
        <row r="79">
          <cell r="D79">
            <v>-159.12513582</v>
          </cell>
        </row>
        <row r="80">
          <cell r="A80">
            <v>39264</v>
          </cell>
        </row>
        <row r="80">
          <cell r="D80">
            <v>-163.6159637</v>
          </cell>
        </row>
        <row r="81">
          <cell r="A81">
            <v>39295</v>
          </cell>
        </row>
        <row r="81">
          <cell r="D81">
            <v>-162.77517914</v>
          </cell>
        </row>
        <row r="82">
          <cell r="A82">
            <v>39326</v>
          </cell>
        </row>
        <row r="82">
          <cell r="D82">
            <v>-156.71042772</v>
          </cell>
        </row>
        <row r="83">
          <cell r="A83">
            <v>39356</v>
          </cell>
        </row>
        <row r="83">
          <cell r="D83">
            <v>-161.11994444</v>
          </cell>
        </row>
        <row r="84">
          <cell r="A84">
            <v>39387</v>
          </cell>
        </row>
        <row r="84">
          <cell r="D84">
            <v>-155.108184</v>
          </cell>
        </row>
        <row r="85">
          <cell r="A85">
            <v>39417</v>
          </cell>
        </row>
        <row r="85">
          <cell r="D85">
            <v>-159.46398146</v>
          </cell>
        </row>
        <row r="86">
          <cell r="A86">
            <v>39448</v>
          </cell>
        </row>
        <row r="86">
          <cell r="D86">
            <v>-158.62226744</v>
          </cell>
        </row>
        <row r="87">
          <cell r="A87">
            <v>39479</v>
          </cell>
        </row>
        <row r="87">
          <cell r="D87">
            <v>-147.60112318</v>
          </cell>
        </row>
        <row r="88">
          <cell r="A88">
            <v>39508</v>
          </cell>
        </row>
        <row r="88">
          <cell r="D88">
            <v>-156.99306602</v>
          </cell>
        </row>
        <row r="89">
          <cell r="A89">
            <v>39539</v>
          </cell>
        </row>
        <row r="89">
          <cell r="D89">
            <v>-151.11422396</v>
          </cell>
        </row>
        <row r="90">
          <cell r="A90">
            <v>39569</v>
          </cell>
        </row>
        <row r="90">
          <cell r="D90">
            <v>-155.33690928</v>
          </cell>
        </row>
        <row r="91">
          <cell r="A91">
            <v>39600</v>
          </cell>
        </row>
        <row r="91">
          <cell r="D91">
            <v>-149.51172446</v>
          </cell>
        </row>
        <row r="92">
          <cell r="A92">
            <v>39630</v>
          </cell>
        </row>
        <row r="92">
          <cell r="D92">
            <v>-153.68131492</v>
          </cell>
        </row>
        <row r="93">
          <cell r="A93">
            <v>39661</v>
          </cell>
        </row>
        <row r="93">
          <cell r="D93">
            <v>-152.84027864</v>
          </cell>
        </row>
        <row r="94">
          <cell r="A94">
            <v>39692</v>
          </cell>
        </row>
        <row r="94">
          <cell r="D94">
            <v>-147.09631692</v>
          </cell>
        </row>
        <row r="95">
          <cell r="A95">
            <v>39722</v>
          </cell>
        </row>
        <row r="95">
          <cell r="D95">
            <v>-151.18621308</v>
          </cell>
        </row>
        <row r="96">
          <cell r="A96">
            <v>39753</v>
          </cell>
        </row>
        <row r="96">
          <cell r="D96">
            <v>-145.4962831</v>
          </cell>
        </row>
        <row r="97">
          <cell r="A97">
            <v>39783</v>
          </cell>
        </row>
        <row r="97">
          <cell r="D97">
            <v>-149.5336059</v>
          </cell>
        </row>
        <row r="98">
          <cell r="A98">
            <v>39814</v>
          </cell>
        </row>
        <row r="98">
          <cell r="D98">
            <v>-148.69442742</v>
          </cell>
        </row>
        <row r="99">
          <cell r="A99">
            <v>39845</v>
          </cell>
        </row>
        <row r="99">
          <cell r="D99">
            <v>-133.54713932</v>
          </cell>
        </row>
        <row r="100">
          <cell r="A100">
            <v>39873</v>
          </cell>
        </row>
        <row r="100">
          <cell r="D100">
            <v>-147.09873444</v>
          </cell>
        </row>
        <row r="101">
          <cell r="A101">
            <v>39904</v>
          </cell>
        </row>
        <row r="101">
          <cell r="D101">
            <v>-141.54306586</v>
          </cell>
        </row>
        <row r="102">
          <cell r="A102">
            <v>39934</v>
          </cell>
        </row>
        <row r="102">
          <cell r="D102">
            <v>-145.4512311</v>
          </cell>
        </row>
        <row r="103">
          <cell r="A103">
            <v>39965</v>
          </cell>
        </row>
        <row r="103">
          <cell r="D103">
            <v>-139.94997198</v>
          </cell>
        </row>
        <row r="104">
          <cell r="A104">
            <v>39995</v>
          </cell>
        </row>
        <row r="104">
          <cell r="D104">
            <v>-143.8063809</v>
          </cell>
        </row>
        <row r="105">
          <cell r="A105">
            <v>40026</v>
          </cell>
        </row>
        <row r="105">
          <cell r="D105">
            <v>-142.97159716</v>
          </cell>
        </row>
        <row r="106">
          <cell r="A106">
            <v>40057</v>
          </cell>
        </row>
        <row r="106">
          <cell r="D106">
            <v>-137.5525431</v>
          </cell>
        </row>
        <row r="107">
          <cell r="A107">
            <v>40087</v>
          </cell>
        </row>
        <row r="107">
          <cell r="D107">
            <v>-141.33137704</v>
          </cell>
        </row>
        <row r="108">
          <cell r="A108">
            <v>40118</v>
          </cell>
        </row>
        <row r="108">
          <cell r="D108">
            <v>-135.96690548</v>
          </cell>
        </row>
        <row r="109">
          <cell r="A109">
            <v>40148</v>
          </cell>
        </row>
        <row r="109">
          <cell r="D109">
            <v>-139.69463648</v>
          </cell>
        </row>
        <row r="110">
          <cell r="A110">
            <v>40179</v>
          </cell>
        </row>
        <row r="110">
          <cell r="D110">
            <v>-138.86428668</v>
          </cell>
        </row>
        <row r="111">
          <cell r="A111">
            <v>40210</v>
          </cell>
        </row>
        <row r="111">
          <cell r="D111">
            <v>-124.6767382</v>
          </cell>
        </row>
        <row r="112">
          <cell r="A112">
            <v>40238</v>
          </cell>
        </row>
        <row r="112">
          <cell r="D112">
            <v>-137.28680462</v>
          </cell>
        </row>
        <row r="113">
          <cell r="A113">
            <v>40269</v>
          </cell>
        </row>
        <row r="113">
          <cell r="D113">
            <v>-132.05761842</v>
          </cell>
        </row>
        <row r="114">
          <cell r="A114">
            <v>40299</v>
          </cell>
        </row>
        <row r="114">
          <cell r="D114">
            <v>-135.6600462</v>
          </cell>
        </row>
        <row r="115">
          <cell r="A115">
            <v>40330</v>
          </cell>
        </row>
        <row r="115">
          <cell r="D115">
            <v>-130.48554764</v>
          </cell>
        </row>
        <row r="116">
          <cell r="A116">
            <v>40360</v>
          </cell>
        </row>
        <row r="116">
          <cell r="D116">
            <v>-134.0378599</v>
          </cell>
        </row>
        <row r="117">
          <cell r="A117">
            <v>40391</v>
          </cell>
        </row>
        <row r="117">
          <cell r="D117">
            <v>-133.21531944</v>
          </cell>
        </row>
        <row r="118">
          <cell r="A118">
            <v>40422</v>
          </cell>
        </row>
        <row r="118">
          <cell r="D118">
            <v>-128.12330062</v>
          </cell>
        </row>
        <row r="119">
          <cell r="A119">
            <v>40452</v>
          </cell>
        </row>
        <row r="119">
          <cell r="D119">
            <v>-131.60059948</v>
          </cell>
        </row>
        <row r="120">
          <cell r="A120">
            <v>40483</v>
          </cell>
        </row>
        <row r="120">
          <cell r="D120">
            <v>-126.56324996</v>
          </cell>
        </row>
        <row r="121">
          <cell r="A121">
            <v>40513</v>
          </cell>
        </row>
        <row r="121">
          <cell r="D121">
            <v>-129.9912005</v>
          </cell>
        </row>
        <row r="122">
          <cell r="A122">
            <v>40544</v>
          </cell>
        </row>
        <row r="122">
          <cell r="D122">
            <v>-43.366041</v>
          </cell>
        </row>
        <row r="123">
          <cell r="A123">
            <v>40575</v>
          </cell>
        </row>
        <row r="123">
          <cell r="D123">
            <v>-38.9224188</v>
          </cell>
        </row>
        <row r="124">
          <cell r="A124">
            <v>40603</v>
          </cell>
        </row>
        <row r="124">
          <cell r="D124">
            <v>-42.84620865</v>
          </cell>
        </row>
        <row r="125">
          <cell r="A125">
            <v>40634</v>
          </cell>
        </row>
        <row r="125">
          <cell r="D125">
            <v>-41.20048024</v>
          </cell>
        </row>
        <row r="126">
          <cell r="A126">
            <v>40664</v>
          </cell>
        </row>
        <row r="126">
          <cell r="D126">
            <v>-42.31074592</v>
          </cell>
        </row>
        <row r="127">
          <cell r="A127">
            <v>40695</v>
          </cell>
        </row>
        <row r="127">
          <cell r="D127">
            <v>-40.68331991</v>
          </cell>
        </row>
        <row r="128">
          <cell r="A128">
            <v>40725</v>
          </cell>
        </row>
        <row r="128">
          <cell r="D128">
            <v>-41.77739885</v>
          </cell>
        </row>
        <row r="129">
          <cell r="A129">
            <v>40756</v>
          </cell>
        </row>
        <row r="129">
          <cell r="D129">
            <v>-41.50719345</v>
          </cell>
        </row>
        <row r="130">
          <cell r="A130">
            <v>40787</v>
          </cell>
        </row>
        <row r="130">
          <cell r="D130">
            <v>-39.90732539</v>
          </cell>
        </row>
        <row r="131">
          <cell r="A131">
            <v>40817</v>
          </cell>
        </row>
        <row r="131">
          <cell r="D131">
            <v>-40.9772078</v>
          </cell>
        </row>
        <row r="132">
          <cell r="A132">
            <v>40848</v>
          </cell>
        </row>
        <row r="132">
          <cell r="D132">
            <v>-39.43544116</v>
          </cell>
        </row>
        <row r="133">
          <cell r="A133">
            <v>40878</v>
          </cell>
        </row>
        <row r="133">
          <cell r="D133">
            <v>-40.53355474</v>
          </cell>
        </row>
        <row r="134">
          <cell r="A134">
            <v>40909</v>
          </cell>
        </row>
        <row r="134">
          <cell r="D134">
            <v>-40.31074352</v>
          </cell>
        </row>
        <row r="135">
          <cell r="A135">
            <v>40940</v>
          </cell>
        </row>
        <row r="135">
          <cell r="D135">
            <v>-37.5023779</v>
          </cell>
        </row>
        <row r="136">
          <cell r="A136">
            <v>40969</v>
          </cell>
        </row>
        <row r="136">
          <cell r="D136">
            <v>-39.88181549</v>
          </cell>
        </row>
        <row r="137">
          <cell r="A137">
            <v>41000</v>
          </cell>
        </row>
        <row r="137">
          <cell r="D137">
            <v>-38.38200108</v>
          </cell>
        </row>
        <row r="138">
          <cell r="A138">
            <v>41030</v>
          </cell>
        </row>
        <row r="138">
          <cell r="D138">
            <v>-39.44887433</v>
          </cell>
        </row>
        <row r="139">
          <cell r="A139">
            <v>41061</v>
          </cell>
        </row>
        <row r="139">
          <cell r="D139">
            <v>-37.96458056</v>
          </cell>
        </row>
        <row r="140">
          <cell r="A140">
            <v>41091</v>
          </cell>
        </row>
        <row r="140">
          <cell r="D140">
            <v>-39.01909447</v>
          </cell>
        </row>
        <row r="141">
          <cell r="A141">
            <v>41122</v>
          </cell>
        </row>
        <row r="141">
          <cell r="D141">
            <v>-38.80189312</v>
          </cell>
        </row>
        <row r="142">
          <cell r="A142">
            <v>41153</v>
          </cell>
        </row>
        <row r="142">
          <cell r="D142">
            <v>-37.34081415</v>
          </cell>
        </row>
        <row r="143">
          <cell r="A143">
            <v>41183</v>
          </cell>
        </row>
        <row r="143">
          <cell r="D143">
            <v>-38.37687996</v>
          </cell>
        </row>
        <row r="144">
          <cell r="A144">
            <v>41214</v>
          </cell>
        </row>
        <row r="144">
          <cell r="D144">
            <v>-36.93106493</v>
          </cell>
        </row>
        <row r="145">
          <cell r="A145">
            <v>41244</v>
          </cell>
        </row>
        <row r="145">
          <cell r="D145">
            <v>-37.95502595</v>
          </cell>
        </row>
        <row r="146">
          <cell r="A146">
            <v>41275</v>
          </cell>
        </row>
        <row r="146">
          <cell r="D146">
            <v>-37.74185132</v>
          </cell>
        </row>
        <row r="147">
          <cell r="A147">
            <v>41306</v>
          </cell>
        </row>
        <row r="147">
          <cell r="D147">
            <v>-33.89760564</v>
          </cell>
        </row>
        <row r="148">
          <cell r="A148">
            <v>41334</v>
          </cell>
        </row>
        <row r="148">
          <cell r="D148">
            <v>-37.33838402</v>
          </cell>
        </row>
        <row r="149">
          <cell r="A149">
            <v>41365</v>
          </cell>
        </row>
        <row r="149">
          <cell r="D149">
            <v>-35.92991185</v>
          </cell>
        </row>
        <row r="150">
          <cell r="A150">
            <v>41395</v>
          </cell>
        </row>
        <row r="150">
          <cell r="D150">
            <v>-36.92434287</v>
          </cell>
        </row>
        <row r="151">
          <cell r="A151">
            <v>41426</v>
          </cell>
        </row>
        <row r="151">
          <cell r="D151">
            <v>-35.53077751</v>
          </cell>
        </row>
        <row r="152">
          <cell r="A152">
            <v>41456</v>
          </cell>
        </row>
        <row r="152">
          <cell r="D152">
            <v>-36.51345404</v>
          </cell>
        </row>
        <row r="153">
          <cell r="A153">
            <v>41487</v>
          </cell>
        </row>
        <row r="153">
          <cell r="D153">
            <v>-36.30584888</v>
          </cell>
        </row>
        <row r="154">
          <cell r="A154">
            <v>41518</v>
          </cell>
        </row>
        <row r="154">
          <cell r="D154">
            <v>-34.93457104</v>
          </cell>
        </row>
        <row r="155">
          <cell r="A155">
            <v>41548</v>
          </cell>
        </row>
        <row r="155">
          <cell r="D155">
            <v>-35.89970905</v>
          </cell>
        </row>
        <row r="156">
          <cell r="A156">
            <v>41579</v>
          </cell>
        </row>
        <row r="156">
          <cell r="D156">
            <v>-34.54307954</v>
          </cell>
        </row>
        <row r="157">
          <cell r="A157">
            <v>41609</v>
          </cell>
        </row>
        <row r="157">
          <cell r="D157">
            <v>-35.49671401</v>
          </cell>
        </row>
        <row r="158">
          <cell r="A158">
            <v>41640</v>
          </cell>
        </row>
        <row r="158">
          <cell r="D158">
            <v>-35.29311728</v>
          </cell>
        </row>
        <row r="159">
          <cell r="A159">
            <v>41671</v>
          </cell>
        </row>
        <row r="159">
          <cell r="D159">
            <v>-31.69449279</v>
          </cell>
        </row>
        <row r="160">
          <cell r="A160">
            <v>41699</v>
          </cell>
        </row>
        <row r="160">
          <cell r="D160">
            <v>-34.90786619</v>
          </cell>
        </row>
        <row r="161">
          <cell r="A161">
            <v>41730</v>
          </cell>
        </row>
        <row r="161">
          <cell r="D161">
            <v>-33.58705333</v>
          </cell>
        </row>
        <row r="162">
          <cell r="A162">
            <v>41760</v>
          </cell>
        </row>
        <row r="162">
          <cell r="D162">
            <v>-34.51263954</v>
          </cell>
        </row>
        <row r="163">
          <cell r="A163">
            <v>41791</v>
          </cell>
        </row>
        <row r="163">
          <cell r="D163">
            <v>-33.20611625</v>
          </cell>
        </row>
        <row r="164">
          <cell r="A164">
            <v>41821</v>
          </cell>
        </row>
        <row r="164">
          <cell r="D164">
            <v>-34.12054373</v>
          </cell>
        </row>
        <row r="165">
          <cell r="A165">
            <v>41852</v>
          </cell>
        </row>
        <row r="165">
          <cell r="D165">
            <v>-33.92248025</v>
          </cell>
        </row>
        <row r="166">
          <cell r="A166">
            <v>41883</v>
          </cell>
        </row>
        <row r="166">
          <cell r="D166">
            <v>-32.63731304</v>
          </cell>
        </row>
        <row r="167">
          <cell r="A167">
            <v>41913</v>
          </cell>
        </row>
        <row r="167">
          <cell r="D167">
            <v>-33.53509728</v>
          </cell>
        </row>
        <row r="168">
          <cell r="A168">
            <v>41944</v>
          </cell>
        </row>
        <row r="168">
          <cell r="D168">
            <v>-32.26396056</v>
          </cell>
        </row>
        <row r="169">
          <cell r="A169">
            <v>41974</v>
          </cell>
        </row>
        <row r="169">
          <cell r="D169">
            <v>-33.15083265</v>
          </cell>
        </row>
        <row r="170">
          <cell r="A170">
            <v>42005</v>
          </cell>
        </row>
        <row r="170">
          <cell r="D170">
            <v>-32.95674392</v>
          </cell>
        </row>
        <row r="171">
          <cell r="A171">
            <v>42036</v>
          </cell>
        </row>
        <row r="171">
          <cell r="D171">
            <v>-29.59280108</v>
          </cell>
        </row>
        <row r="172">
          <cell r="A172">
            <v>42064</v>
          </cell>
        </row>
        <row r="172">
          <cell r="D172">
            <v>-32.58956754</v>
          </cell>
        </row>
        <row r="173">
          <cell r="A173">
            <v>42095</v>
          </cell>
        </row>
        <row r="173">
          <cell r="D173">
            <v>-31.35271784</v>
          </cell>
        </row>
        <row r="174">
          <cell r="A174">
            <v>42125</v>
          </cell>
        </row>
        <row r="174">
          <cell r="D174">
            <v>-32.21299763</v>
          </cell>
        </row>
        <row r="175">
          <cell r="A175">
            <v>42156</v>
          </cell>
        </row>
        <row r="175">
          <cell r="D175">
            <v>-30.98981967</v>
          </cell>
        </row>
        <row r="176">
          <cell r="A176">
            <v>42186</v>
          </cell>
        </row>
        <row r="176">
          <cell r="D176">
            <v>-31.83952558</v>
          </cell>
        </row>
        <row r="177">
          <cell r="A177">
            <v>42217</v>
          </cell>
        </row>
        <row r="177">
          <cell r="D177">
            <v>-31.6509134</v>
          </cell>
        </row>
        <row r="178">
          <cell r="A178">
            <v>42248</v>
          </cell>
        </row>
        <row r="178">
          <cell r="D178">
            <v>-30.44816</v>
          </cell>
        </row>
        <row r="179">
          <cell r="A179">
            <v>42278</v>
          </cell>
        </row>
        <row r="179">
          <cell r="D179">
            <v>-31.28210094</v>
          </cell>
        </row>
        <row r="180">
          <cell r="A180">
            <v>42309</v>
          </cell>
        </row>
        <row r="180">
          <cell r="D180">
            <v>-30.09276071</v>
          </cell>
        </row>
        <row r="181">
          <cell r="A181">
            <v>42339</v>
          </cell>
        </row>
        <row r="181">
          <cell r="D181">
            <v>-30.91636925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0.01040747</v>
          </cell>
        </row>
        <row r="201">
          <cell r="A201">
            <v>37226</v>
          </cell>
        </row>
        <row r="201">
          <cell r="D201">
            <v>30.8436843</v>
          </cell>
        </row>
        <row r="202">
          <cell r="A202">
            <v>37257</v>
          </cell>
        </row>
        <row r="202">
          <cell r="D202">
            <v>-169.16480137</v>
          </cell>
        </row>
        <row r="203">
          <cell r="A203">
            <v>37288</v>
          </cell>
        </row>
        <row r="203">
          <cell r="D203">
            <v>-152.42248791</v>
          </cell>
        </row>
        <row r="204">
          <cell r="A204">
            <v>37316</v>
          </cell>
        </row>
        <row r="204">
          <cell r="D204">
            <v>-168.39972217</v>
          </cell>
        </row>
        <row r="205">
          <cell r="A205">
            <v>37347</v>
          </cell>
        </row>
        <row r="205">
          <cell r="D205">
            <v>-118.24907188</v>
          </cell>
        </row>
        <row r="206">
          <cell r="A206">
            <v>37377</v>
          </cell>
        </row>
        <row r="206">
          <cell r="D206">
            <v>-121.91285352</v>
          </cell>
        </row>
        <row r="207">
          <cell r="A207">
            <v>37408</v>
          </cell>
        </row>
        <row r="207">
          <cell r="D207">
            <v>-117.70858768</v>
          </cell>
        </row>
        <row r="208">
          <cell r="A208">
            <v>37438</v>
          </cell>
        </row>
        <row r="208">
          <cell r="D208">
            <v>-121.35347564</v>
          </cell>
        </row>
        <row r="209">
          <cell r="A209">
            <v>37469</v>
          </cell>
        </row>
        <row r="209">
          <cell r="D209">
            <v>-121.05051083</v>
          </cell>
        </row>
        <row r="210">
          <cell r="A210">
            <v>37500</v>
          </cell>
        </row>
        <row r="210">
          <cell r="D210">
            <v>-116.85221876</v>
          </cell>
        </row>
        <row r="211">
          <cell r="A211">
            <v>37530</v>
          </cell>
        </row>
        <row r="211">
          <cell r="D211">
            <v>-120.44200792</v>
          </cell>
        </row>
        <row r="212">
          <cell r="A212">
            <v>37561</v>
          </cell>
        </row>
        <row r="212">
          <cell r="D212">
            <v>-247.0018913</v>
          </cell>
        </row>
        <row r="213">
          <cell r="A213">
            <v>37591</v>
          </cell>
        </row>
        <row r="213">
          <cell r="D213">
            <v>-254.54541095</v>
          </cell>
        </row>
        <row r="214">
          <cell r="A214">
            <v>37622</v>
          </cell>
        </row>
        <row r="214">
          <cell r="D214">
            <v>-194.06581504</v>
          </cell>
        </row>
        <row r="215">
          <cell r="A215">
            <v>37653</v>
          </cell>
        </row>
        <row r="215">
          <cell r="D215">
            <v>-174.71403025</v>
          </cell>
        </row>
        <row r="216">
          <cell r="A216">
            <v>37681</v>
          </cell>
        </row>
        <row r="216">
          <cell r="D216">
            <v>-192.84902054</v>
          </cell>
        </row>
        <row r="217">
          <cell r="A217">
            <v>37712</v>
          </cell>
        </row>
        <row r="217">
          <cell r="D217">
            <v>-143.06772451</v>
          </cell>
        </row>
        <row r="218">
          <cell r="A218">
            <v>37742</v>
          </cell>
        </row>
        <row r="218">
          <cell r="D218">
            <v>-147.3333527</v>
          </cell>
        </row>
        <row r="219">
          <cell r="A219">
            <v>37773</v>
          </cell>
        </row>
        <row r="219">
          <cell r="D219">
            <v>-142.0665434</v>
          </cell>
        </row>
        <row r="220">
          <cell r="A220">
            <v>37803</v>
          </cell>
        </row>
        <row r="220">
          <cell r="D220">
            <v>-146.2772817</v>
          </cell>
        </row>
        <row r="221">
          <cell r="A221">
            <v>37834</v>
          </cell>
        </row>
        <row r="221">
          <cell r="D221">
            <v>-145.72406582</v>
          </cell>
        </row>
        <row r="222">
          <cell r="A222">
            <v>37865</v>
          </cell>
        </row>
        <row r="222">
          <cell r="D222">
            <v>-140.47732932</v>
          </cell>
        </row>
        <row r="223">
          <cell r="A223">
            <v>37895</v>
          </cell>
        </row>
        <row r="223">
          <cell r="D223">
            <v>-144.6036676</v>
          </cell>
        </row>
        <row r="224">
          <cell r="A224">
            <v>37926</v>
          </cell>
        </row>
        <row r="224">
          <cell r="D224">
            <v>-223.03510672</v>
          </cell>
        </row>
        <row r="225">
          <cell r="A225">
            <v>37956</v>
          </cell>
        </row>
        <row r="225">
          <cell r="D225">
            <v>-229.59039181</v>
          </cell>
        </row>
        <row r="226">
          <cell r="A226">
            <v>37987</v>
          </cell>
        </row>
        <row r="226">
          <cell r="D226">
            <v>-185.79315625</v>
          </cell>
        </row>
        <row r="227">
          <cell r="A227">
            <v>38018</v>
          </cell>
        </row>
        <row r="227">
          <cell r="D227">
            <v>-173.09561219</v>
          </cell>
        </row>
        <row r="228">
          <cell r="A228">
            <v>38047</v>
          </cell>
        </row>
        <row r="228">
          <cell r="D228">
            <v>-184.31264774</v>
          </cell>
        </row>
        <row r="229">
          <cell r="A229">
            <v>38078</v>
          </cell>
        </row>
        <row r="229">
          <cell r="D229">
            <v>-177.61174953</v>
          </cell>
        </row>
        <row r="230">
          <cell r="A230">
            <v>38108</v>
          </cell>
        </row>
        <row r="230">
          <cell r="D230">
            <v>-182.76691262</v>
          </cell>
        </row>
        <row r="231">
          <cell r="A231">
            <v>38139</v>
          </cell>
        </row>
        <row r="231">
          <cell r="D231">
            <v>-176.09623525</v>
          </cell>
        </row>
        <row r="232">
          <cell r="A232">
            <v>38169</v>
          </cell>
        </row>
        <row r="232">
          <cell r="D232">
            <v>-181.18155508</v>
          </cell>
        </row>
        <row r="233">
          <cell r="A233">
            <v>38200</v>
          </cell>
        </row>
        <row r="233">
          <cell r="D233">
            <v>-180.36111069</v>
          </cell>
        </row>
        <row r="234">
          <cell r="A234">
            <v>38231</v>
          </cell>
        </row>
        <row r="234">
          <cell r="D234">
            <v>-173.73961839</v>
          </cell>
        </row>
        <row r="235">
          <cell r="A235">
            <v>38261</v>
          </cell>
        </row>
        <row r="235">
          <cell r="D235">
            <v>-178.71844848</v>
          </cell>
        </row>
        <row r="236">
          <cell r="A236">
            <v>38292</v>
          </cell>
        </row>
        <row r="236">
          <cell r="D236">
            <v>-172.18815341</v>
          </cell>
        </row>
        <row r="237">
          <cell r="A237">
            <v>38322</v>
          </cell>
        </row>
        <row r="237">
          <cell r="D237">
            <v>-177.16246017</v>
          </cell>
        </row>
        <row r="238">
          <cell r="A238">
            <v>38353</v>
          </cell>
        </row>
        <row r="238">
          <cell r="D238">
            <v>-162.79898172</v>
          </cell>
        </row>
        <row r="239">
          <cell r="A239">
            <v>38384</v>
          </cell>
        </row>
        <row r="239">
          <cell r="D239">
            <v>-146.37476916</v>
          </cell>
        </row>
        <row r="240">
          <cell r="A240">
            <v>38412</v>
          </cell>
        </row>
        <row r="240">
          <cell r="D240">
            <v>-161.383581</v>
          </cell>
        </row>
        <row r="241">
          <cell r="A241">
            <v>38443</v>
          </cell>
        </row>
        <row r="241">
          <cell r="D241">
            <v>-155.45033592</v>
          </cell>
        </row>
        <row r="242">
          <cell r="A242">
            <v>38473</v>
          </cell>
        </row>
        <row r="242">
          <cell r="D242">
            <v>-159.89965548</v>
          </cell>
        </row>
        <row r="243">
          <cell r="A243">
            <v>38504</v>
          </cell>
        </row>
        <row r="243">
          <cell r="D243">
            <v>-154.00431216</v>
          </cell>
        </row>
        <row r="244">
          <cell r="A244">
            <v>38534</v>
          </cell>
        </row>
        <row r="244">
          <cell r="D244">
            <v>-158.3956705</v>
          </cell>
        </row>
        <row r="245">
          <cell r="A245">
            <v>38565</v>
          </cell>
        </row>
        <row r="245">
          <cell r="D245">
            <v>-157.6239323</v>
          </cell>
        </row>
        <row r="246">
          <cell r="A246">
            <v>38596</v>
          </cell>
        </row>
        <row r="246">
          <cell r="D246">
            <v>-151.78774992</v>
          </cell>
        </row>
        <row r="247">
          <cell r="A247">
            <v>38626</v>
          </cell>
        </row>
        <row r="247">
          <cell r="D247">
            <v>-156.09128654</v>
          </cell>
        </row>
        <row r="248">
          <cell r="A248">
            <v>38657</v>
          </cell>
        </row>
        <row r="248">
          <cell r="D248">
            <v>-137.77098304</v>
          </cell>
        </row>
        <row r="249">
          <cell r="A249">
            <v>38687</v>
          </cell>
        </row>
        <row r="249">
          <cell r="D249">
            <v>-141.66230727</v>
          </cell>
        </row>
        <row r="250">
          <cell r="A250">
            <v>38718</v>
          </cell>
        </row>
        <row r="250">
          <cell r="D250">
            <v>-115.30956861</v>
          </cell>
        </row>
        <row r="251">
          <cell r="A251">
            <v>38749</v>
          </cell>
        </row>
        <row r="251">
          <cell r="D251">
            <v>-103.60938095</v>
          </cell>
        </row>
        <row r="252">
          <cell r="A252">
            <v>38777</v>
          </cell>
        </row>
        <row r="252">
          <cell r="D252">
            <v>-114.1664849</v>
          </cell>
        </row>
        <row r="253">
          <cell r="A253">
            <v>38808</v>
          </cell>
        </row>
        <row r="253">
          <cell r="D253">
            <v>-109.89812143</v>
          </cell>
        </row>
        <row r="254">
          <cell r="A254">
            <v>38838</v>
          </cell>
        </row>
        <row r="254">
          <cell r="D254">
            <v>-112.97297701</v>
          </cell>
        </row>
        <row r="255">
          <cell r="A255">
            <v>38869</v>
          </cell>
        </row>
        <row r="255">
          <cell r="D255">
            <v>-108.73750985</v>
          </cell>
        </row>
        <row r="256">
          <cell r="A256">
            <v>38899</v>
          </cell>
        </row>
        <row r="256">
          <cell r="D256">
            <v>-111.76823152</v>
          </cell>
        </row>
        <row r="257">
          <cell r="A257">
            <v>38930</v>
          </cell>
        </row>
        <row r="257">
          <cell r="D257">
            <v>-111.15188216</v>
          </cell>
        </row>
        <row r="258">
          <cell r="A258">
            <v>38961</v>
          </cell>
        </row>
        <row r="258">
          <cell r="D258">
            <v>-106.96730274</v>
          </cell>
        </row>
        <row r="259">
          <cell r="A259">
            <v>38991</v>
          </cell>
        </row>
        <row r="259">
          <cell r="D259">
            <v>-109.93139739</v>
          </cell>
        </row>
        <row r="260">
          <cell r="A260">
            <v>39022</v>
          </cell>
        </row>
        <row r="260">
          <cell r="D260">
            <v>-105.86240936</v>
          </cell>
        </row>
        <row r="261">
          <cell r="A261">
            <v>39052</v>
          </cell>
        </row>
        <row r="261">
          <cell r="D261">
            <v>-108.87056325</v>
          </cell>
        </row>
        <row r="262">
          <cell r="A262">
            <v>39083</v>
          </cell>
        </row>
        <row r="262">
          <cell r="D262">
            <v>-96.29527537</v>
          </cell>
        </row>
        <row r="263">
          <cell r="A263">
            <v>39114</v>
          </cell>
        </row>
        <row r="263">
          <cell r="D263">
            <v>-86.54380487</v>
          </cell>
        </row>
        <row r="264">
          <cell r="A264">
            <v>39142</v>
          </cell>
        </row>
        <row r="264">
          <cell r="D264">
            <v>-95.38349624</v>
          </cell>
        </row>
        <row r="265">
          <cell r="A265">
            <v>39173</v>
          </cell>
        </row>
        <row r="265">
          <cell r="D265">
            <v>-91.84255103</v>
          </cell>
        </row>
        <row r="266">
          <cell r="A266">
            <v>39203</v>
          </cell>
        </row>
        <row r="266">
          <cell r="D266">
            <v>-94.43964752</v>
          </cell>
        </row>
        <row r="267">
          <cell r="A267">
            <v>39234</v>
          </cell>
        </row>
        <row r="267">
          <cell r="D267">
            <v>-90.92864905</v>
          </cell>
        </row>
        <row r="268">
          <cell r="A268">
            <v>39264</v>
          </cell>
        </row>
        <row r="268">
          <cell r="D268">
            <v>-93.4948364</v>
          </cell>
        </row>
        <row r="269">
          <cell r="A269">
            <v>39295</v>
          </cell>
        </row>
        <row r="269">
          <cell r="D269">
            <v>-93.01438807</v>
          </cell>
        </row>
        <row r="270">
          <cell r="A270">
            <v>39326</v>
          </cell>
        </row>
        <row r="270">
          <cell r="D270">
            <v>-89.54881585</v>
          </cell>
        </row>
        <row r="271">
          <cell r="A271">
            <v>39356</v>
          </cell>
        </row>
        <row r="271">
          <cell r="D271">
            <v>-92.06853967</v>
          </cell>
        </row>
        <row r="272">
          <cell r="A272">
            <v>39387</v>
          </cell>
        </row>
        <row r="272">
          <cell r="D272">
            <v>-88.633248</v>
          </cell>
        </row>
        <row r="273">
          <cell r="A273">
            <v>39417</v>
          </cell>
        </row>
        <row r="273">
          <cell r="D273">
            <v>-91.12227511</v>
          </cell>
        </row>
        <row r="274">
          <cell r="A274">
            <v>39448</v>
          </cell>
        </row>
        <row r="274">
          <cell r="D274">
            <v>-90.64129568</v>
          </cell>
        </row>
        <row r="275">
          <cell r="A275">
            <v>39479</v>
          </cell>
        </row>
        <row r="275">
          <cell r="D275">
            <v>-84.34349897</v>
          </cell>
        </row>
        <row r="276">
          <cell r="A276">
            <v>39508</v>
          </cell>
        </row>
        <row r="276">
          <cell r="D276">
            <v>-89.71032343</v>
          </cell>
        </row>
        <row r="277">
          <cell r="A277">
            <v>39539</v>
          </cell>
        </row>
        <row r="277">
          <cell r="D277">
            <v>-86.35098513</v>
          </cell>
        </row>
        <row r="278">
          <cell r="A278">
            <v>39569</v>
          </cell>
        </row>
        <row r="278">
          <cell r="D278">
            <v>-88.76394815</v>
          </cell>
        </row>
        <row r="279">
          <cell r="A279">
            <v>39600</v>
          </cell>
        </row>
        <row r="279">
          <cell r="D279">
            <v>-85.43527112</v>
          </cell>
        </row>
        <row r="280">
          <cell r="A280">
            <v>39630</v>
          </cell>
        </row>
        <row r="280">
          <cell r="D280">
            <v>-87.81789425</v>
          </cell>
        </row>
        <row r="281">
          <cell r="A281">
            <v>39661</v>
          </cell>
        </row>
        <row r="281">
          <cell r="D281">
            <v>-87.33730207</v>
          </cell>
        </row>
        <row r="282">
          <cell r="A282">
            <v>39692</v>
          </cell>
        </row>
        <row r="282">
          <cell r="D282">
            <v>-84.05503825</v>
          </cell>
        </row>
        <row r="283">
          <cell r="A283">
            <v>39722</v>
          </cell>
        </row>
        <row r="283">
          <cell r="D283">
            <v>-86.39212175</v>
          </cell>
        </row>
        <row r="284">
          <cell r="A284">
            <v>39753</v>
          </cell>
        </row>
        <row r="284">
          <cell r="D284">
            <v>-83.1407332</v>
          </cell>
        </row>
        <row r="285">
          <cell r="A285">
            <v>39783</v>
          </cell>
        </row>
        <row r="285">
          <cell r="D285">
            <v>-85.4477748</v>
          </cell>
        </row>
        <row r="286">
          <cell r="A286">
            <v>39814</v>
          </cell>
        </row>
        <row r="286">
          <cell r="D286">
            <v>-84.96824424</v>
          </cell>
        </row>
        <row r="287">
          <cell r="A287">
            <v>39845</v>
          </cell>
        </row>
        <row r="287">
          <cell r="D287">
            <v>-76.31265103</v>
          </cell>
        </row>
        <row r="288">
          <cell r="A288">
            <v>39873</v>
          </cell>
        </row>
        <row r="288">
          <cell r="D288">
            <v>-84.05641968</v>
          </cell>
        </row>
        <row r="289">
          <cell r="A289">
            <v>39904</v>
          </cell>
        </row>
        <row r="289">
          <cell r="D289">
            <v>-80.88175191</v>
          </cell>
        </row>
        <row r="290">
          <cell r="A290">
            <v>39934</v>
          </cell>
        </row>
        <row r="290">
          <cell r="D290">
            <v>-83.1149892</v>
          </cell>
        </row>
        <row r="291">
          <cell r="A291">
            <v>39965</v>
          </cell>
        </row>
        <row r="291">
          <cell r="D291">
            <v>-79.97141256</v>
          </cell>
        </row>
        <row r="292">
          <cell r="A292">
            <v>39995</v>
          </cell>
        </row>
        <row r="292">
          <cell r="D292">
            <v>-82.1750748</v>
          </cell>
        </row>
        <row r="293">
          <cell r="A293">
            <v>40026</v>
          </cell>
        </row>
        <row r="293">
          <cell r="D293">
            <v>-81.69805551</v>
          </cell>
        </row>
        <row r="294">
          <cell r="A294">
            <v>40057</v>
          </cell>
        </row>
        <row r="294">
          <cell r="D294">
            <v>-78.60145321</v>
          </cell>
        </row>
        <row r="295">
          <cell r="A295">
            <v>40087</v>
          </cell>
        </row>
        <row r="295">
          <cell r="D295">
            <v>-80.76078688</v>
          </cell>
        </row>
        <row r="296">
          <cell r="A296">
            <v>40118</v>
          </cell>
        </row>
        <row r="296">
          <cell r="D296">
            <v>-77.69537457</v>
          </cell>
        </row>
        <row r="297">
          <cell r="A297">
            <v>40148</v>
          </cell>
        </row>
        <row r="297">
          <cell r="D297">
            <v>-79.82550655</v>
          </cell>
        </row>
        <row r="298">
          <cell r="A298">
            <v>40179</v>
          </cell>
        </row>
        <row r="298">
          <cell r="D298">
            <v>-79.35102096</v>
          </cell>
        </row>
        <row r="299">
          <cell r="A299">
            <v>40210</v>
          </cell>
        </row>
        <row r="299">
          <cell r="D299">
            <v>-71.24385039</v>
          </cell>
        </row>
        <row r="300">
          <cell r="A300">
            <v>40238</v>
          </cell>
        </row>
        <row r="300">
          <cell r="D300">
            <v>-78.44960264</v>
          </cell>
        </row>
        <row r="301">
          <cell r="A301">
            <v>40269</v>
          </cell>
        </row>
        <row r="301">
          <cell r="D301">
            <v>-75.46149623</v>
          </cell>
        </row>
        <row r="302">
          <cell r="A302">
            <v>40299</v>
          </cell>
        </row>
        <row r="302">
          <cell r="D302">
            <v>-77.5200264</v>
          </cell>
        </row>
        <row r="303">
          <cell r="A303">
            <v>40330</v>
          </cell>
        </row>
        <row r="303">
          <cell r="D303">
            <v>-74.56317008</v>
          </cell>
        </row>
        <row r="304">
          <cell r="A304">
            <v>40360</v>
          </cell>
        </row>
        <row r="304">
          <cell r="D304">
            <v>-76.59306279</v>
          </cell>
        </row>
        <row r="305">
          <cell r="A305">
            <v>40391</v>
          </cell>
        </row>
        <row r="305">
          <cell r="D305">
            <v>-76.12303968</v>
          </cell>
        </row>
        <row r="306">
          <cell r="A306">
            <v>40422</v>
          </cell>
        </row>
        <row r="306">
          <cell r="D306">
            <v>-73.21331463</v>
          </cell>
        </row>
        <row r="307">
          <cell r="A307">
            <v>40452</v>
          </cell>
        </row>
        <row r="307">
          <cell r="D307">
            <v>-75.20034255</v>
          </cell>
        </row>
        <row r="308">
          <cell r="A308">
            <v>40483</v>
          </cell>
        </row>
        <row r="308">
          <cell r="D308">
            <v>-72.32185712</v>
          </cell>
        </row>
        <row r="309">
          <cell r="A309">
            <v>40513</v>
          </cell>
        </row>
        <row r="309">
          <cell r="D309">
            <v>-74.280686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-329.673593721374</v>
          </cell>
        </row>
        <row r="330">
          <cell r="A330">
            <v>37226</v>
          </cell>
        </row>
        <row r="330">
          <cell r="D330">
            <v>-214.605814969489</v>
          </cell>
        </row>
        <row r="331">
          <cell r="A331">
            <v>37257</v>
          </cell>
        </row>
        <row r="331">
          <cell r="D331">
            <v>25.973997686784</v>
          </cell>
        </row>
        <row r="332">
          <cell r="A332">
            <v>37288</v>
          </cell>
        </row>
        <row r="332">
          <cell r="D332">
            <v>23.403339932084</v>
          </cell>
        </row>
        <row r="333">
          <cell r="A333">
            <v>37316</v>
          </cell>
        </row>
        <row r="333">
          <cell r="D333">
            <v>25.85652543075</v>
          </cell>
        </row>
        <row r="334">
          <cell r="A334">
            <v>37347</v>
          </cell>
        </row>
        <row r="334">
          <cell r="D334">
            <v>24.964865643564</v>
          </cell>
        </row>
        <row r="335">
          <cell r="A335">
            <v>37377</v>
          </cell>
        </row>
        <row r="335">
          <cell r="D335">
            <v>25.738366976994</v>
          </cell>
        </row>
        <row r="336">
          <cell r="A336">
            <v>37408</v>
          </cell>
        </row>
        <row r="336">
          <cell r="D336">
            <v>24.850758068052</v>
          </cell>
        </row>
        <row r="337">
          <cell r="A337">
            <v>37438</v>
          </cell>
        </row>
        <row r="337">
          <cell r="D337">
            <v>-4.71594433849</v>
          </cell>
        </row>
        <row r="338">
          <cell r="A338">
            <v>37469</v>
          </cell>
        </row>
        <row r="338">
          <cell r="D338">
            <v>-4.704170738456</v>
          </cell>
        </row>
        <row r="339">
          <cell r="A339">
            <v>37500</v>
          </cell>
        </row>
        <row r="339">
          <cell r="D339">
            <v>-4.541019972272</v>
          </cell>
        </row>
        <row r="340">
          <cell r="A340">
            <v>37530</v>
          </cell>
        </row>
        <row r="340">
          <cell r="D340">
            <v>25.427840580436</v>
          </cell>
        </row>
        <row r="341">
          <cell r="A341">
            <v>37561</v>
          </cell>
        </row>
        <row r="341">
          <cell r="D341">
            <v>24.539902718548</v>
          </cell>
        </row>
        <row r="342">
          <cell r="A342">
            <v>37591</v>
          </cell>
        </row>
        <row r="342">
          <cell r="D342">
            <v>25.289359474904</v>
          </cell>
        </row>
        <row r="343">
          <cell r="A343">
            <v>37622</v>
          </cell>
        </row>
        <row r="343">
          <cell r="D343">
            <v>8.217505956408</v>
          </cell>
        </row>
        <row r="344">
          <cell r="A344">
            <v>37653</v>
          </cell>
        </row>
        <row r="344">
          <cell r="D344">
            <v>7.398075656678</v>
          </cell>
        </row>
        <row r="345">
          <cell r="A345">
            <v>37681</v>
          </cell>
        </row>
        <row r="345">
          <cell r="D345">
            <v>8.165982107752</v>
          </cell>
        </row>
        <row r="346">
          <cell r="A346">
            <v>37712</v>
          </cell>
        </row>
        <row r="346">
          <cell r="D346">
            <v>7.875461428128</v>
          </cell>
        </row>
        <row r="347">
          <cell r="A347">
            <v>37742</v>
          </cell>
        </row>
        <row r="347">
          <cell r="D347">
            <v>8.110271826496</v>
          </cell>
        </row>
        <row r="348">
          <cell r="A348">
            <v>37773</v>
          </cell>
        </row>
        <row r="348">
          <cell r="D348">
            <v>7.820349322408</v>
          </cell>
        </row>
        <row r="349">
          <cell r="A349">
            <v>37803</v>
          </cell>
        </row>
        <row r="349">
          <cell r="D349">
            <v>8.052138200722</v>
          </cell>
        </row>
        <row r="350">
          <cell r="A350">
            <v>37834</v>
          </cell>
        </row>
        <row r="350">
          <cell r="D350">
            <v>8.021685272986</v>
          </cell>
        </row>
        <row r="351">
          <cell r="A351">
            <v>37865</v>
          </cell>
        </row>
        <row r="351">
          <cell r="D351">
            <v>7.732867723616</v>
          </cell>
        </row>
        <row r="352">
          <cell r="A352">
            <v>37895</v>
          </cell>
        </row>
        <row r="352">
          <cell r="D352">
            <v>7.960010619022</v>
          </cell>
        </row>
        <row r="353">
          <cell r="A353">
            <v>37926</v>
          </cell>
        </row>
        <row r="353">
          <cell r="D353">
            <v>7.673395519902</v>
          </cell>
        </row>
        <row r="354">
          <cell r="A354">
            <v>37956</v>
          </cell>
        </row>
        <row r="354">
          <cell r="D354">
            <v>7.898926368634</v>
          </cell>
        </row>
        <row r="355">
          <cell r="A355">
            <v>37987</v>
          </cell>
        </row>
        <row r="355">
          <cell r="D355">
            <v>7.86720920839</v>
          </cell>
        </row>
        <row r="356">
          <cell r="A356">
            <v>38018</v>
          </cell>
        </row>
        <row r="356">
          <cell r="D356">
            <v>7.329545508446</v>
          </cell>
        </row>
        <row r="357">
          <cell r="A357">
            <v>38047</v>
          </cell>
        </row>
        <row r="357">
          <cell r="D357">
            <v>7.80451868343</v>
          </cell>
        </row>
        <row r="358">
          <cell r="A358">
            <v>38078</v>
          </cell>
        </row>
        <row r="358">
          <cell r="D358">
            <v>7.520776432456</v>
          </cell>
        </row>
        <row r="359">
          <cell r="A359">
            <v>38108</v>
          </cell>
        </row>
        <row r="359">
          <cell r="D359">
            <v>7.739066212402</v>
          </cell>
        </row>
        <row r="360">
          <cell r="A360">
            <v>38139</v>
          </cell>
        </row>
        <row r="360">
          <cell r="D360">
            <v>7.456603633598</v>
          </cell>
        </row>
        <row r="361">
          <cell r="A361">
            <v>38169</v>
          </cell>
        </row>
        <row r="361">
          <cell r="D361">
            <v>7.67193596477</v>
          </cell>
        </row>
        <row r="362">
          <cell r="A362">
            <v>38200</v>
          </cell>
        </row>
        <row r="362">
          <cell r="D362">
            <v>7.637195142444</v>
          </cell>
        </row>
        <row r="363">
          <cell r="A363">
            <v>38231</v>
          </cell>
        </row>
        <row r="363">
          <cell r="D363">
            <v>7.356815249882</v>
          </cell>
        </row>
        <row r="364">
          <cell r="A364">
            <v>38261</v>
          </cell>
        </row>
        <row r="364">
          <cell r="D364">
            <v>7.56763839412</v>
          </cell>
        </row>
        <row r="365">
          <cell r="A365">
            <v>38292</v>
          </cell>
        </row>
        <row r="365">
          <cell r="D365">
            <v>7.29112016101</v>
          </cell>
        </row>
        <row r="366">
          <cell r="A366">
            <v>38322</v>
          </cell>
        </row>
        <row r="366">
          <cell r="D366">
            <v>7.501751764346</v>
          </cell>
        </row>
        <row r="367">
          <cell r="A367">
            <v>38353</v>
          </cell>
        </row>
        <row r="367">
          <cell r="D367">
            <v>7.468008046576</v>
          </cell>
        </row>
        <row r="368">
          <cell r="A368">
            <v>38384</v>
          </cell>
        </row>
        <row r="368">
          <cell r="D368">
            <v>6.714587173588</v>
          </cell>
        </row>
        <row r="369">
          <cell r="A369">
            <v>38412</v>
          </cell>
        </row>
        <row r="369">
          <cell r="D369">
            <v>7.403079974332</v>
          </cell>
        </row>
        <row r="370">
          <cell r="A370">
            <v>38443</v>
          </cell>
        </row>
        <row r="370">
          <cell r="D370">
            <v>7.130906759718</v>
          </cell>
        </row>
        <row r="371">
          <cell r="A371">
            <v>38473</v>
          </cell>
        </row>
        <row r="371">
          <cell r="D371">
            <v>7.335008494954</v>
          </cell>
        </row>
        <row r="372">
          <cell r="A372">
            <v>38504</v>
          </cell>
        </row>
        <row r="372">
          <cell r="D372">
            <v>7.064573934138</v>
          </cell>
        </row>
        <row r="373">
          <cell r="A373">
            <v>38534</v>
          </cell>
        </row>
        <row r="373">
          <cell r="D373">
            <v>7.266016834468</v>
          </cell>
        </row>
        <row r="374">
          <cell r="A374">
            <v>38565</v>
          </cell>
        </row>
        <row r="374">
          <cell r="D374">
            <v>7.23061521546</v>
          </cell>
        </row>
        <row r="375">
          <cell r="A375">
            <v>38596</v>
          </cell>
        </row>
        <row r="375">
          <cell r="D375">
            <v>6.962894518818</v>
          </cell>
        </row>
        <row r="376">
          <cell r="A376">
            <v>38626</v>
          </cell>
        </row>
        <row r="376">
          <cell r="D376">
            <v>7.160308804726</v>
          </cell>
        </row>
        <row r="377">
          <cell r="A377">
            <v>38657</v>
          </cell>
        </row>
        <row r="377">
          <cell r="D377">
            <v>6.894446582758</v>
          </cell>
        </row>
        <row r="378">
          <cell r="A378">
            <v>38687</v>
          </cell>
        </row>
        <row r="378">
          <cell r="D378">
            <v>7.089179371862</v>
          </cell>
        </row>
        <row r="379">
          <cell r="A379">
            <v>38718</v>
          </cell>
        </row>
        <row r="379">
          <cell r="D379">
            <v>7.052728680424</v>
          </cell>
        </row>
        <row r="380">
          <cell r="A380">
            <v>38749</v>
          </cell>
        </row>
        <row r="380">
          <cell r="D380">
            <v>6.337105076246</v>
          </cell>
        </row>
        <row r="381">
          <cell r="A381">
            <v>38777</v>
          </cell>
        </row>
        <row r="381">
          <cell r="D381">
            <v>6.982813767958</v>
          </cell>
        </row>
        <row r="382">
          <cell r="A382">
            <v>38808</v>
          </cell>
        </row>
        <row r="382">
          <cell r="D382">
            <v>6.721746020724</v>
          </cell>
        </row>
        <row r="383">
          <cell r="A383">
            <v>38838</v>
          </cell>
        </row>
        <row r="383">
          <cell r="D383">
            <v>6.90981472377</v>
          </cell>
        </row>
        <row r="384">
          <cell r="A384">
            <v>38869</v>
          </cell>
        </row>
        <row r="384">
          <cell r="D384">
            <v>6.650759023244</v>
          </cell>
        </row>
        <row r="385">
          <cell r="A385">
            <v>38899</v>
          </cell>
        </row>
        <row r="385">
          <cell r="D385">
            <v>6.836128363456</v>
          </cell>
        </row>
        <row r="386">
          <cell r="A386">
            <v>38930</v>
          </cell>
        </row>
        <row r="386">
          <cell r="D386">
            <v>6.798430319828</v>
          </cell>
        </row>
        <row r="387">
          <cell r="A387">
            <v>38961</v>
          </cell>
        </row>
        <row r="387">
          <cell r="D387">
            <v>6.542487090244</v>
          </cell>
        </row>
        <row r="388">
          <cell r="A388">
            <v>38991</v>
          </cell>
        </row>
        <row r="388">
          <cell r="D388">
            <v>6.723781288532</v>
          </cell>
        </row>
        <row r="389">
          <cell r="A389">
            <v>39022</v>
          </cell>
        </row>
        <row r="389">
          <cell r="D389">
            <v>6.4749080214</v>
          </cell>
        </row>
        <row r="390">
          <cell r="A390">
            <v>39052</v>
          </cell>
        </row>
        <row r="390">
          <cell r="D390">
            <v>6.658897033082</v>
          </cell>
        </row>
        <row r="391">
          <cell r="A391">
            <v>39083</v>
          </cell>
        </row>
        <row r="391">
          <cell r="D391">
            <v>5.257074929708</v>
          </cell>
        </row>
        <row r="392">
          <cell r="A392">
            <v>39114</v>
          </cell>
        </row>
        <row r="392">
          <cell r="D392">
            <v>4.724710171048</v>
          </cell>
        </row>
        <row r="393">
          <cell r="A393">
            <v>39142</v>
          </cell>
        </row>
        <row r="393">
          <cell r="D393">
            <v>5.207297914364</v>
          </cell>
        </row>
        <row r="394">
          <cell r="A394">
            <v>39173</v>
          </cell>
        </row>
        <row r="394">
          <cell r="D394">
            <v>5.013986104932</v>
          </cell>
        </row>
        <row r="395">
          <cell r="A395">
            <v>39203</v>
          </cell>
        </row>
        <row r="395">
          <cell r="D395">
            <v>5.15577012286</v>
          </cell>
        </row>
        <row r="396">
          <cell r="A396">
            <v>39234</v>
          </cell>
        </row>
        <row r="396">
          <cell r="D396">
            <v>4.964093202082</v>
          </cell>
        </row>
        <row r="397">
          <cell r="A397">
            <v>39264</v>
          </cell>
        </row>
        <row r="397">
          <cell r="D397">
            <v>5.104189785324</v>
          </cell>
        </row>
        <row r="398">
          <cell r="A398">
            <v>39295</v>
          </cell>
        </row>
        <row r="398">
          <cell r="D398">
            <v>5.07796052925</v>
          </cell>
        </row>
        <row r="399">
          <cell r="A399">
            <v>39326</v>
          </cell>
        </row>
        <row r="399">
          <cell r="D399">
            <v>4.888763574562</v>
          </cell>
        </row>
        <row r="400">
          <cell r="A400">
            <v>39356</v>
          </cell>
        </row>
        <row r="400">
          <cell r="D400">
            <v>5.026323560664</v>
          </cell>
        </row>
        <row r="401">
          <cell r="A401">
            <v>39387</v>
          </cell>
        </row>
        <row r="401">
          <cell r="D401">
            <v>4.838779730302</v>
          </cell>
        </row>
        <row r="402">
          <cell r="A402">
            <v>39417</v>
          </cell>
        </row>
        <row r="402">
          <cell r="D402">
            <v>4.974663873312</v>
          </cell>
        </row>
        <row r="403">
          <cell r="A403">
            <v>39448</v>
          </cell>
        </row>
        <row r="403">
          <cell r="D403">
            <v>4.948405633514</v>
          </cell>
        </row>
        <row r="404">
          <cell r="A404">
            <v>39479</v>
          </cell>
        </row>
        <row r="404">
          <cell r="D404">
            <v>4.604588254812</v>
          </cell>
        </row>
        <row r="405">
          <cell r="A405">
            <v>39508</v>
          </cell>
        </row>
        <row r="405">
          <cell r="D405">
            <v>4.897580806314</v>
          </cell>
        </row>
        <row r="406">
          <cell r="A406">
            <v>39539</v>
          </cell>
        </row>
        <row r="406">
          <cell r="D406">
            <v>4.714183506172</v>
          </cell>
        </row>
        <row r="407">
          <cell r="A407">
            <v>39569</v>
          </cell>
        </row>
        <row r="407">
          <cell r="D407">
            <v>4.845915071998</v>
          </cell>
        </row>
        <row r="408">
          <cell r="A408">
            <v>39600</v>
          </cell>
        </row>
        <row r="408">
          <cell r="D408">
            <v>4.664191681436</v>
          </cell>
        </row>
        <row r="409">
          <cell r="A409">
            <v>39630</v>
          </cell>
        </row>
        <row r="409">
          <cell r="D409">
            <v>4.794266890938</v>
          </cell>
        </row>
        <row r="410">
          <cell r="A410">
            <v>39661</v>
          </cell>
        </row>
        <row r="410">
          <cell r="D410">
            <v>4.76802978708</v>
          </cell>
        </row>
        <row r="411">
          <cell r="A411">
            <v>39692</v>
          </cell>
        </row>
        <row r="411">
          <cell r="D411">
            <v>4.58884023556</v>
          </cell>
        </row>
        <row r="412">
          <cell r="A412">
            <v>39722</v>
          </cell>
        </row>
        <row r="412">
          <cell r="D412">
            <v>4.716429289838</v>
          </cell>
        </row>
        <row r="413">
          <cell r="A413">
            <v>39753</v>
          </cell>
        </row>
        <row r="413">
          <cell r="D413">
            <v>4.538925324794</v>
          </cell>
        </row>
        <row r="414">
          <cell r="A414">
            <v>39783</v>
          </cell>
        </row>
        <row r="414">
          <cell r="D414">
            <v>4.664874296474</v>
          </cell>
        </row>
        <row r="415">
          <cell r="A415">
            <v>39814</v>
          </cell>
        </row>
        <row r="415">
          <cell r="D415">
            <v>4.638695150586</v>
          </cell>
        </row>
        <row r="416">
          <cell r="A416">
            <v>39845</v>
          </cell>
        </row>
        <row r="416">
          <cell r="D416">
            <v>4.16615792586</v>
          </cell>
        </row>
        <row r="417">
          <cell r="A417">
            <v>39873</v>
          </cell>
        </row>
        <row r="417">
          <cell r="D417">
            <v>4.588915652006</v>
          </cell>
        </row>
        <row r="418">
          <cell r="A418">
            <v>39904</v>
          </cell>
        </row>
        <row r="418">
          <cell r="D418">
            <v>4.415600128898</v>
          </cell>
        </row>
        <row r="419">
          <cell r="A419">
            <v>39934</v>
          </cell>
        </row>
        <row r="419">
          <cell r="D419">
            <v>4.537519879564</v>
          </cell>
        </row>
        <row r="420">
          <cell r="A420">
            <v>39965</v>
          </cell>
        </row>
        <row r="420">
          <cell r="D420">
            <v>4.365901714608</v>
          </cell>
        </row>
        <row r="421">
          <cell r="A421">
            <v>39995</v>
          </cell>
        </row>
        <row r="421">
          <cell r="D421">
            <v>4.486206869018</v>
          </cell>
        </row>
        <row r="422">
          <cell r="A422">
            <v>40026</v>
          </cell>
        </row>
        <row r="422">
          <cell r="D422">
            <v>4.4601648224</v>
          </cell>
        </row>
        <row r="423">
          <cell r="A423">
            <v>40057</v>
          </cell>
        </row>
        <row r="423">
          <cell r="D423">
            <v>4.291111148338</v>
          </cell>
        </row>
        <row r="424">
          <cell r="A424">
            <v>40087</v>
          </cell>
        </row>
        <row r="424">
          <cell r="D424">
            <v>4.408996247096</v>
          </cell>
        </row>
        <row r="425">
          <cell r="A425">
            <v>40118</v>
          </cell>
        </row>
        <row r="425">
          <cell r="D425">
            <v>4.241645343124</v>
          </cell>
        </row>
        <row r="426">
          <cell r="A426">
            <v>40148</v>
          </cell>
        </row>
        <row r="426">
          <cell r="D426">
            <v>4.357936232804</v>
          </cell>
        </row>
        <row r="427">
          <cell r="A427">
            <v>40179</v>
          </cell>
        </row>
        <row r="427">
          <cell r="D427">
            <v>4.332032508118</v>
          </cell>
        </row>
        <row r="428">
          <cell r="A428">
            <v>40210</v>
          </cell>
        </row>
        <row r="428">
          <cell r="D428">
            <v>3.889435470284</v>
          </cell>
        </row>
        <row r="429">
          <cell r="A429">
            <v>40238</v>
          </cell>
        </row>
        <row r="429">
          <cell r="D429">
            <v>4.282821120858</v>
          </cell>
        </row>
        <row r="430">
          <cell r="A430">
            <v>40269</v>
          </cell>
        </row>
        <row r="430">
          <cell r="D430">
            <v>4.119690590204</v>
          </cell>
        </row>
        <row r="431">
          <cell r="A431">
            <v>40299</v>
          </cell>
        </row>
        <row r="431">
          <cell r="D431">
            <v>4.232072506256</v>
          </cell>
        </row>
        <row r="432">
          <cell r="A432">
            <v>40330</v>
          </cell>
        </row>
        <row r="432">
          <cell r="D432">
            <v>4.07064802508</v>
          </cell>
        </row>
        <row r="433">
          <cell r="A433">
            <v>40360</v>
          </cell>
        </row>
        <row r="433">
          <cell r="D433">
            <v>4.181466526076</v>
          </cell>
        </row>
        <row r="434">
          <cell r="A434">
            <v>40391</v>
          </cell>
        </row>
        <row r="434">
          <cell r="D434">
            <v>4.155806423902</v>
          </cell>
        </row>
        <row r="435">
          <cell r="A435">
            <v>40422</v>
          </cell>
        </row>
        <row r="435">
          <cell r="D435">
            <v>3.996954982776</v>
          </cell>
        </row>
        <row r="436">
          <cell r="A436">
            <v>40452</v>
          </cell>
        </row>
        <row r="436">
          <cell r="D436">
            <v>4.105433356094</v>
          </cell>
        </row>
        <row r="437">
          <cell r="A437">
            <v>40483</v>
          </cell>
        </row>
        <row r="437">
          <cell r="D437">
            <v>3.948287395766</v>
          </cell>
        </row>
        <row r="438">
          <cell r="A438">
            <v>40513</v>
          </cell>
        </row>
        <row r="438">
          <cell r="D438">
            <v>4.055226285978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37195</v>
          </cell>
        </row>
        <row r="30">
          <cell r="O30">
            <v>5797.7880859375</v>
          </cell>
          <cell r="P30">
            <v>2724.86499023438</v>
          </cell>
          <cell r="Q30">
            <v>0</v>
          </cell>
          <cell r="R30">
            <v>0</v>
          </cell>
        </row>
        <row r="31">
          <cell r="D31">
            <v>37196</v>
          </cell>
        </row>
        <row r="31">
          <cell r="O31">
            <v>6381.95263671875</v>
          </cell>
          <cell r="P31">
            <v>3017.50659179688</v>
          </cell>
          <cell r="Q31">
            <v>0</v>
          </cell>
          <cell r="R31">
            <v>0</v>
          </cell>
        </row>
        <row r="32">
          <cell r="D32">
            <v>37197</v>
          </cell>
        </row>
        <row r="32">
          <cell r="O32">
            <v>6390.2197265625</v>
          </cell>
          <cell r="P32">
            <v>3021.66088867188</v>
          </cell>
          <cell r="Q32">
            <v>0</v>
          </cell>
          <cell r="R32">
            <v>0</v>
          </cell>
        </row>
        <row r="33">
          <cell r="D33">
            <v>37198</v>
          </cell>
        </row>
        <row r="33">
          <cell r="O33">
            <v>0</v>
          </cell>
          <cell r="P33">
            <v>2998.99462890625</v>
          </cell>
          <cell r="Q33">
            <v>6381.24072265625</v>
          </cell>
          <cell r="R33">
            <v>0</v>
          </cell>
        </row>
        <row r="34">
          <cell r="D34">
            <v>37225</v>
          </cell>
        </row>
        <row r="34">
          <cell r="O34">
            <v>123640.6640625</v>
          </cell>
          <cell r="P34">
            <v>82749.7265625</v>
          </cell>
          <cell r="Q34">
            <v>19374.658203125</v>
          </cell>
          <cell r="R34">
            <v>30085.654296875</v>
          </cell>
        </row>
        <row r="35">
          <cell r="D35">
            <v>37226</v>
          </cell>
        </row>
        <row r="35">
          <cell r="O35">
            <v>105207.015625</v>
          </cell>
          <cell r="P35">
            <v>75130.5390625</v>
          </cell>
          <cell r="Q35">
            <v>25624.640625</v>
          </cell>
          <cell r="R35">
            <v>28171.994140625</v>
          </cell>
        </row>
        <row r="36">
          <cell r="D36">
            <v>37257</v>
          </cell>
        </row>
        <row r="36">
          <cell r="O36">
            <v>87390</v>
          </cell>
          <cell r="P36">
            <v>80286.4140625</v>
          </cell>
          <cell r="Q36">
            <v>15829.5048828125</v>
          </cell>
          <cell r="R36">
            <v>25462.26953125</v>
          </cell>
        </row>
        <row r="37">
          <cell r="D37">
            <v>37288</v>
          </cell>
        </row>
        <row r="37">
          <cell r="O37">
            <v>79211.796875</v>
          </cell>
          <cell r="P37">
            <v>72344.6875</v>
          </cell>
          <cell r="Q37">
            <v>15776.21484375</v>
          </cell>
          <cell r="R37">
            <v>20366.078125</v>
          </cell>
        </row>
        <row r="38">
          <cell r="D38">
            <v>37316</v>
          </cell>
        </row>
        <row r="38">
          <cell r="O38">
            <v>82686.453125</v>
          </cell>
          <cell r="P38">
            <v>79709.1484375</v>
          </cell>
          <cell r="Q38">
            <v>19647.2109375</v>
          </cell>
          <cell r="R38">
            <v>25383.923828125</v>
          </cell>
        </row>
        <row r="39">
          <cell r="D39">
            <v>37347</v>
          </cell>
        </row>
        <row r="39">
          <cell r="O39">
            <v>85761.0234375</v>
          </cell>
          <cell r="P39">
            <v>76225.6875</v>
          </cell>
          <cell r="Q39">
            <v>15589.1982421875</v>
          </cell>
          <cell r="R39">
            <v>20180.837890625</v>
          </cell>
        </row>
        <row r="40">
          <cell r="D40">
            <v>37377</v>
          </cell>
        </row>
        <row r="40">
          <cell r="O40">
            <v>85953.1484375</v>
          </cell>
          <cell r="P40">
            <v>79012.5</v>
          </cell>
          <cell r="Q40">
            <v>15576.75</v>
          </cell>
          <cell r="R40">
            <v>25110.14453125</v>
          </cell>
        </row>
        <row r="41">
          <cell r="D41">
            <v>37408</v>
          </cell>
        </row>
        <row r="41">
          <cell r="O41">
            <v>78215.0546875</v>
          </cell>
          <cell r="P41">
            <v>76479.953125</v>
          </cell>
          <cell r="Q41">
            <v>19488.986328125</v>
          </cell>
          <cell r="R41">
            <v>25192.8671875</v>
          </cell>
        </row>
        <row r="42">
          <cell r="D42">
            <v>37438</v>
          </cell>
        </row>
        <row r="42">
          <cell r="O42">
            <v>138615.984375</v>
          </cell>
          <cell r="P42">
            <v>115983.6328125</v>
          </cell>
          <cell r="Q42">
            <v>25061.0390625</v>
          </cell>
          <cell r="R42">
            <v>36995.72265625</v>
          </cell>
        </row>
        <row r="43">
          <cell r="D43">
            <v>37469</v>
          </cell>
        </row>
        <row r="43">
          <cell r="O43">
            <v>139070.265625</v>
          </cell>
          <cell r="P43">
            <v>116160.1953125</v>
          </cell>
          <cell r="Q43">
            <v>31451.087890625</v>
          </cell>
          <cell r="R43">
            <v>29726.3828125</v>
          </cell>
        </row>
        <row r="44">
          <cell r="D44">
            <v>37500</v>
          </cell>
        </row>
        <row r="44">
          <cell r="O44">
            <v>126099.1484375</v>
          </cell>
          <cell r="P44">
            <v>112017.765625</v>
          </cell>
          <cell r="Q44">
            <v>25091.38671875</v>
          </cell>
          <cell r="R44">
            <v>44409.39453125</v>
          </cell>
        </row>
        <row r="45">
          <cell r="D45">
            <v>37530</v>
          </cell>
        </row>
        <row r="45">
          <cell r="O45">
            <v>90453.6953125</v>
          </cell>
          <cell r="P45">
            <v>79404.390625</v>
          </cell>
          <cell r="Q45">
            <v>15608.9755859375</v>
          </cell>
          <cell r="R45">
            <v>20151.591796875</v>
          </cell>
        </row>
        <row r="46">
          <cell r="D46">
            <v>37561</v>
          </cell>
        </row>
        <row r="46">
          <cell r="O46">
            <v>79628.1484375</v>
          </cell>
          <cell r="P46">
            <v>77173.5546875</v>
          </cell>
          <cell r="Q46">
            <v>19763.703125</v>
          </cell>
          <cell r="R46">
            <v>25318.2890625</v>
          </cell>
        </row>
        <row r="47">
          <cell r="D47">
            <v>37591</v>
          </cell>
        </row>
        <row r="47">
          <cell r="O47">
            <v>84265.5625</v>
          </cell>
          <cell r="P47">
            <v>80079.234375</v>
          </cell>
          <cell r="Q47">
            <v>15916.0556640625</v>
          </cell>
          <cell r="R47">
            <v>30550.70703125</v>
          </cell>
        </row>
        <row r="48">
          <cell r="D48">
            <v>37622</v>
          </cell>
        </row>
        <row r="48">
          <cell r="O48">
            <v>171366.203125</v>
          </cell>
          <cell r="P48">
            <v>121183.265625</v>
          </cell>
          <cell r="Q48">
            <v>31294.533203125</v>
          </cell>
          <cell r="R48">
            <v>39027.0859375</v>
          </cell>
        </row>
        <row r="49">
          <cell r="D49">
            <v>37653</v>
          </cell>
        </row>
        <row r="49">
          <cell r="O49">
            <v>155273.984375</v>
          </cell>
          <cell r="P49">
            <v>109103.671875</v>
          </cell>
          <cell r="Q49">
            <v>31173.671875</v>
          </cell>
          <cell r="R49">
            <v>31173.671875</v>
          </cell>
        </row>
        <row r="50">
          <cell r="D50">
            <v>37681</v>
          </cell>
        </row>
        <row r="50">
          <cell r="O50">
            <v>162500.859375</v>
          </cell>
          <cell r="P50">
            <v>120423.9375</v>
          </cell>
          <cell r="Q50">
            <v>38860.15625</v>
          </cell>
          <cell r="R50">
            <v>38860.15625</v>
          </cell>
        </row>
        <row r="51">
          <cell r="D51">
            <v>37712</v>
          </cell>
        </row>
        <row r="51">
          <cell r="O51">
            <v>169732.15625</v>
          </cell>
          <cell r="P51">
            <v>115674.7890625</v>
          </cell>
          <cell r="Q51">
            <v>30991.634765625</v>
          </cell>
          <cell r="R51">
            <v>30991.634765625</v>
          </cell>
        </row>
        <row r="52">
          <cell r="D52">
            <v>37742</v>
          </cell>
        </row>
        <row r="52">
          <cell r="O52">
            <v>161416.15625</v>
          </cell>
          <cell r="P52">
            <v>119559.9453125</v>
          </cell>
          <cell r="Q52">
            <v>38601.9140625</v>
          </cell>
          <cell r="R52">
            <v>38545.47265625</v>
          </cell>
        </row>
        <row r="53">
          <cell r="D53">
            <v>37773</v>
          </cell>
        </row>
        <row r="53">
          <cell r="O53">
            <v>160784.1875</v>
          </cell>
          <cell r="P53">
            <v>115245.6640625</v>
          </cell>
          <cell r="Q53">
            <v>30751.103515625</v>
          </cell>
          <cell r="R53">
            <v>38438.87890625</v>
          </cell>
        </row>
        <row r="54">
          <cell r="D54">
            <v>37803</v>
          </cell>
        </row>
        <row r="54">
          <cell r="O54">
            <v>167718.828125</v>
          </cell>
          <cell r="P54">
            <v>118541.71875</v>
          </cell>
          <cell r="Q54">
            <v>30605.54296875</v>
          </cell>
          <cell r="R54">
            <v>38195.8984375</v>
          </cell>
        </row>
        <row r="55">
          <cell r="D55">
            <v>37834</v>
          </cell>
        </row>
        <row r="55">
          <cell r="O55">
            <v>159500.796875</v>
          </cell>
          <cell r="P55">
            <v>118131.5</v>
          </cell>
          <cell r="Q55">
            <v>38127.69921875</v>
          </cell>
          <cell r="R55">
            <v>38127.69921875</v>
          </cell>
        </row>
        <row r="56">
          <cell r="D56">
            <v>37865</v>
          </cell>
        </row>
        <row r="56">
          <cell r="O56">
            <v>159152.203125</v>
          </cell>
          <cell r="P56">
            <v>113931.6953125</v>
          </cell>
          <cell r="Q56">
            <v>30387.541015625</v>
          </cell>
          <cell r="R56">
            <v>37920.984375</v>
          </cell>
        </row>
        <row r="57">
          <cell r="D57">
            <v>37895</v>
          </cell>
        </row>
        <row r="57">
          <cell r="O57">
            <v>173395.984375</v>
          </cell>
          <cell r="P57">
            <v>117624.515625</v>
          </cell>
          <cell r="Q57">
            <v>30220.14453125</v>
          </cell>
          <cell r="R57">
            <v>30234.978515625</v>
          </cell>
        </row>
        <row r="58">
          <cell r="D58">
            <v>37926</v>
          </cell>
        </row>
        <row r="58">
          <cell r="O58">
            <v>142861.328125</v>
          </cell>
          <cell r="P58">
            <v>113119.71875</v>
          </cell>
          <cell r="Q58">
            <v>37697.96484375</v>
          </cell>
          <cell r="R58">
            <v>45188.37890625</v>
          </cell>
        </row>
        <row r="59">
          <cell r="D59">
            <v>37956</v>
          </cell>
        </row>
        <row r="59">
          <cell r="O59">
            <v>164852.609375</v>
          </cell>
          <cell r="P59">
            <v>116442.78125</v>
          </cell>
          <cell r="Q59">
            <v>30044.484375</v>
          </cell>
          <cell r="R59">
            <v>37514.65234375</v>
          </cell>
        </row>
        <row r="60">
          <cell r="D60">
            <v>37987</v>
          </cell>
        </row>
        <row r="60">
          <cell r="O60">
            <v>126835.890625</v>
          </cell>
          <cell r="P60">
            <v>93935.484375</v>
          </cell>
          <cell r="Q60">
            <v>30308.400390625</v>
          </cell>
          <cell r="R60">
            <v>30269.43359375</v>
          </cell>
        </row>
        <row r="61">
          <cell r="D61">
            <v>38018</v>
          </cell>
        </row>
        <row r="61">
          <cell r="O61">
            <v>120256.6875</v>
          </cell>
          <cell r="P61">
            <v>87492.421875</v>
          </cell>
          <cell r="Q61">
            <v>24127.955078125</v>
          </cell>
          <cell r="R61">
            <v>30159.9453125</v>
          </cell>
        </row>
        <row r="62">
          <cell r="D62">
            <v>38047</v>
          </cell>
        </row>
        <row r="62">
          <cell r="O62">
            <v>137755.65625</v>
          </cell>
          <cell r="P62">
            <v>93162.6640625</v>
          </cell>
          <cell r="Q62">
            <v>24045.037109375</v>
          </cell>
          <cell r="R62">
            <v>24045.037109375</v>
          </cell>
        </row>
        <row r="63">
          <cell r="D63">
            <v>38078</v>
          </cell>
        </row>
        <row r="63">
          <cell r="O63">
            <v>131576.9375</v>
          </cell>
          <cell r="P63">
            <v>89627.921875</v>
          </cell>
          <cell r="Q63">
            <v>23998.27734375</v>
          </cell>
          <cell r="R63">
            <v>24012.75</v>
          </cell>
        </row>
        <row r="64">
          <cell r="D64">
            <v>38108</v>
          </cell>
        </row>
        <row r="64">
          <cell r="O64">
            <v>119103.546875</v>
          </cell>
          <cell r="P64">
            <v>92609.578125</v>
          </cell>
          <cell r="Q64">
            <v>29888.97265625</v>
          </cell>
          <cell r="R64">
            <v>35826.6484375</v>
          </cell>
        </row>
        <row r="65">
          <cell r="D65">
            <v>38139</v>
          </cell>
        </row>
        <row r="65">
          <cell r="O65">
            <v>130593.75</v>
          </cell>
          <cell r="P65">
            <v>89303.2734375</v>
          </cell>
          <cell r="Q65">
            <v>23801.146484375</v>
          </cell>
          <cell r="R65">
            <v>23801.146484375</v>
          </cell>
        </row>
        <row r="66">
          <cell r="D66">
            <v>38169</v>
          </cell>
        </row>
        <row r="66">
          <cell r="O66">
            <v>124261.46875</v>
          </cell>
          <cell r="P66">
            <v>91967.484375</v>
          </cell>
          <cell r="Q66">
            <v>29663.47265625</v>
          </cell>
          <cell r="R66">
            <v>29637.408203125</v>
          </cell>
        </row>
        <row r="67">
          <cell r="D67">
            <v>38200</v>
          </cell>
        </row>
        <row r="67">
          <cell r="O67">
            <v>129711.9609375</v>
          </cell>
          <cell r="P67">
            <v>91599.34375</v>
          </cell>
          <cell r="Q67">
            <v>23638.54296875</v>
          </cell>
          <cell r="R67">
            <v>29545.189453125</v>
          </cell>
        </row>
        <row r="68">
          <cell r="D68">
            <v>38231</v>
          </cell>
        </row>
        <row r="68">
          <cell r="O68">
            <v>123273.3046875</v>
          </cell>
          <cell r="P68">
            <v>88240.125</v>
          </cell>
          <cell r="Q68">
            <v>23531.533203125</v>
          </cell>
          <cell r="R68">
            <v>29392.921875</v>
          </cell>
        </row>
        <row r="69">
          <cell r="D69">
            <v>38261</v>
          </cell>
        </row>
        <row r="69">
          <cell r="O69">
            <v>122807.984375</v>
          </cell>
          <cell r="P69">
            <v>91197.453125</v>
          </cell>
          <cell r="Q69">
            <v>29296.4453125</v>
          </cell>
          <cell r="R69">
            <v>29296.4453125</v>
          </cell>
        </row>
        <row r="70">
          <cell r="D70">
            <v>38292</v>
          </cell>
        </row>
        <row r="70">
          <cell r="O70">
            <v>122274.90625</v>
          </cell>
          <cell r="P70">
            <v>87547.0625</v>
          </cell>
          <cell r="Q70">
            <v>23337.88671875</v>
          </cell>
          <cell r="R70">
            <v>29149.587890625</v>
          </cell>
        </row>
        <row r="71">
          <cell r="D71">
            <v>38322</v>
          </cell>
        </row>
        <row r="71">
          <cell r="O71">
            <v>133353.3125</v>
          </cell>
          <cell r="P71">
            <v>90042.90625</v>
          </cell>
          <cell r="Q71">
            <v>17422.75</v>
          </cell>
          <cell r="R71">
            <v>29017.12890625</v>
          </cell>
        </row>
        <row r="72">
          <cell r="D72">
            <v>38353</v>
          </cell>
        </row>
        <row r="72">
          <cell r="O72">
            <v>122973.3984375</v>
          </cell>
          <cell r="P72">
            <v>90922.921875</v>
          </cell>
          <cell r="Q72">
            <v>23458.138671875</v>
          </cell>
          <cell r="R72">
            <v>35167.578125</v>
          </cell>
        </row>
        <row r="73">
          <cell r="D73">
            <v>38384</v>
          </cell>
        </row>
        <row r="73">
          <cell r="O73">
            <v>116605.6875</v>
          </cell>
          <cell r="P73">
            <v>81785.859375</v>
          </cell>
          <cell r="Q73">
            <v>23358.89453125</v>
          </cell>
          <cell r="R73">
            <v>23358.89453125</v>
          </cell>
        </row>
        <row r="74">
          <cell r="D74">
            <v>38412</v>
          </cell>
        </row>
        <row r="74">
          <cell r="O74">
            <v>133450.3125</v>
          </cell>
          <cell r="P74">
            <v>90114.203125</v>
          </cell>
          <cell r="Q74">
            <v>23248.61328125</v>
          </cell>
          <cell r="R74">
            <v>23248.61328125</v>
          </cell>
        </row>
        <row r="75">
          <cell r="D75">
            <v>38443</v>
          </cell>
        </row>
        <row r="75">
          <cell r="O75">
            <v>121291.21875</v>
          </cell>
          <cell r="P75">
            <v>86447.796875</v>
          </cell>
          <cell r="Q75">
            <v>28933.57421875</v>
          </cell>
          <cell r="R75">
            <v>23146.859375</v>
          </cell>
        </row>
        <row r="76">
          <cell r="D76">
            <v>38473</v>
          </cell>
        </row>
        <row r="76">
          <cell r="O76">
            <v>120724.703125</v>
          </cell>
          <cell r="P76">
            <v>89262.1484375</v>
          </cell>
          <cell r="Q76">
            <v>23037.71875</v>
          </cell>
          <cell r="R76">
            <v>34537.08203125</v>
          </cell>
        </row>
        <row r="77">
          <cell r="D77">
            <v>38504</v>
          </cell>
        </row>
        <row r="77">
          <cell r="O77">
            <v>125872.6171875</v>
          </cell>
          <cell r="P77">
            <v>85979.0703125</v>
          </cell>
          <cell r="Q77">
            <v>22927.041015625</v>
          </cell>
          <cell r="R77">
            <v>22927.041015625</v>
          </cell>
        </row>
        <row r="78">
          <cell r="D78">
            <v>38534</v>
          </cell>
        </row>
        <row r="78">
          <cell r="O78">
            <v>113827.9453125</v>
          </cell>
          <cell r="P78">
            <v>88387.34375</v>
          </cell>
          <cell r="Q78">
            <v>28511.857421875</v>
          </cell>
          <cell r="R78">
            <v>34193.2265625</v>
          </cell>
        </row>
        <row r="79">
          <cell r="D79">
            <v>38565</v>
          </cell>
        </row>
        <row r="79">
          <cell r="O79">
            <v>130296.1171875</v>
          </cell>
          <cell r="P79">
            <v>87962.484375</v>
          </cell>
          <cell r="Q79">
            <v>22701.77734375</v>
          </cell>
          <cell r="R79">
            <v>22701.77734375</v>
          </cell>
        </row>
        <row r="80">
          <cell r="D80">
            <v>38596</v>
          </cell>
        </row>
        <row r="80">
          <cell r="O80">
            <v>118377.65625</v>
          </cell>
          <cell r="P80">
            <v>84690.375</v>
          </cell>
          <cell r="Q80">
            <v>22587.61328125</v>
          </cell>
          <cell r="R80">
            <v>28214.552734375</v>
          </cell>
        </row>
        <row r="81">
          <cell r="D81">
            <v>38626</v>
          </cell>
        </row>
        <row r="81">
          <cell r="O81">
            <v>117483.171875</v>
          </cell>
          <cell r="P81">
            <v>87241.09375</v>
          </cell>
          <cell r="Q81">
            <v>28025.5390625</v>
          </cell>
          <cell r="R81">
            <v>28025.5390625</v>
          </cell>
        </row>
        <row r="82">
          <cell r="D82">
            <v>38657</v>
          </cell>
        </row>
        <row r="82">
          <cell r="O82">
            <v>117166.6015625</v>
          </cell>
          <cell r="P82">
            <v>83886.8203125</v>
          </cell>
          <cell r="Q82">
            <v>22362.263671875</v>
          </cell>
          <cell r="R82">
            <v>27931.314453125</v>
          </cell>
        </row>
        <row r="83">
          <cell r="D83">
            <v>38687</v>
          </cell>
        </row>
        <row r="83">
          <cell r="O83">
            <v>116607.8515625</v>
          </cell>
          <cell r="P83">
            <v>86234.28125</v>
          </cell>
          <cell r="Q83">
            <v>27809.138671875</v>
          </cell>
          <cell r="R83">
            <v>27789.3828125</v>
          </cell>
        </row>
        <row r="84">
          <cell r="D84">
            <v>38718</v>
          </cell>
        </row>
        <row r="84">
          <cell r="O84">
            <v>140615.84375</v>
          </cell>
          <cell r="P84">
            <v>103935.71875</v>
          </cell>
          <cell r="Q84">
            <v>26816.65234375</v>
          </cell>
          <cell r="R84">
            <v>40206.3203125</v>
          </cell>
        </row>
        <row r="85">
          <cell r="D85">
            <v>38749</v>
          </cell>
        </row>
        <row r="85">
          <cell r="O85">
            <v>133261.09375</v>
          </cell>
          <cell r="P85">
            <v>93435.4296875</v>
          </cell>
          <cell r="Q85">
            <v>26687.828125</v>
          </cell>
          <cell r="R85">
            <v>26687.828125</v>
          </cell>
        </row>
        <row r="86">
          <cell r="D86">
            <v>38777</v>
          </cell>
        </row>
        <row r="86">
          <cell r="O86">
            <v>152416.953125</v>
          </cell>
          <cell r="P86">
            <v>102885.703125</v>
          </cell>
          <cell r="Q86">
            <v>26544.8671875</v>
          </cell>
          <cell r="R86">
            <v>26544.8671875</v>
          </cell>
        </row>
        <row r="87">
          <cell r="D87">
            <v>38808</v>
          </cell>
        </row>
        <row r="87">
          <cell r="O87">
            <v>131846.703125</v>
          </cell>
          <cell r="P87">
            <v>98637.28125</v>
          </cell>
          <cell r="Q87">
            <v>33013.234375</v>
          </cell>
          <cell r="R87">
            <v>33013.234375</v>
          </cell>
        </row>
        <row r="88">
          <cell r="D88">
            <v>38838</v>
          </cell>
        </row>
        <row r="88">
          <cell r="O88">
            <v>144261.484375</v>
          </cell>
          <cell r="P88">
            <v>101782.78125</v>
          </cell>
          <cell r="Q88">
            <v>26269.416015625</v>
          </cell>
          <cell r="R88">
            <v>32818.4140625</v>
          </cell>
        </row>
        <row r="89">
          <cell r="D89">
            <v>38869</v>
          </cell>
        </row>
        <row r="89">
          <cell r="O89">
            <v>143496.328125</v>
          </cell>
          <cell r="P89">
            <v>97985.875</v>
          </cell>
          <cell r="Q89">
            <v>26128.8984375</v>
          </cell>
          <cell r="R89">
            <v>26128.8984375</v>
          </cell>
        </row>
        <row r="90">
          <cell r="D90">
            <v>38899</v>
          </cell>
        </row>
        <row r="90">
          <cell r="O90">
            <v>130125.0390625</v>
          </cell>
          <cell r="P90">
            <v>100849.0859375</v>
          </cell>
          <cell r="Q90">
            <v>32521.759765625</v>
          </cell>
          <cell r="R90">
            <v>39028.11328125</v>
          </cell>
        </row>
        <row r="91">
          <cell r="D91">
            <v>38930</v>
          </cell>
        </row>
        <row r="91">
          <cell r="O91">
            <v>148826.65625</v>
          </cell>
          <cell r="P91">
            <v>100302.109375</v>
          </cell>
          <cell r="Q91">
            <v>25883.37890625</v>
          </cell>
          <cell r="R91">
            <v>25883.37890625</v>
          </cell>
        </row>
        <row r="92">
          <cell r="D92">
            <v>38961</v>
          </cell>
        </row>
        <row r="92">
          <cell r="O92">
            <v>128784.609375</v>
          </cell>
          <cell r="P92">
            <v>96589.6953125</v>
          </cell>
          <cell r="Q92">
            <v>32196.5</v>
          </cell>
          <cell r="R92">
            <v>32195.810546875</v>
          </cell>
        </row>
        <row r="93">
          <cell r="D93">
            <v>38991</v>
          </cell>
        </row>
        <row r="93">
          <cell r="O93">
            <v>140980.9375</v>
          </cell>
          <cell r="P93">
            <v>99728.515625</v>
          </cell>
          <cell r="Q93">
            <v>25632.900390625</v>
          </cell>
          <cell r="R93">
            <v>32041.125</v>
          </cell>
        </row>
        <row r="94">
          <cell r="D94">
            <v>39022</v>
          </cell>
        </row>
        <row r="94">
          <cell r="O94">
            <v>133928.90625</v>
          </cell>
          <cell r="P94">
            <v>95664.1796875</v>
          </cell>
          <cell r="Q94">
            <v>25510.28125</v>
          </cell>
          <cell r="R94">
            <v>31887.84765625</v>
          </cell>
        </row>
        <row r="95">
          <cell r="D95">
            <v>39052</v>
          </cell>
        </row>
        <row r="95">
          <cell r="O95">
            <v>126921.9375</v>
          </cell>
          <cell r="P95">
            <v>98365.15625</v>
          </cell>
          <cell r="Q95">
            <v>31730.51171875</v>
          </cell>
          <cell r="R95">
            <v>38076.609375</v>
          </cell>
        </row>
        <row r="96">
          <cell r="D96">
            <v>39083</v>
          </cell>
        </row>
        <row r="96">
          <cell r="O96">
            <v>139051.296875</v>
          </cell>
          <cell r="P96">
            <v>97967.9609375</v>
          </cell>
          <cell r="Q96">
            <v>25282.080078125</v>
          </cell>
          <cell r="R96">
            <v>31602.451171875</v>
          </cell>
        </row>
        <row r="97">
          <cell r="D97">
            <v>39114</v>
          </cell>
        </row>
        <row r="97">
          <cell r="O97">
            <v>125837.1015625</v>
          </cell>
          <cell r="P97">
            <v>88085.96875</v>
          </cell>
          <cell r="Q97">
            <v>25167.419921875</v>
          </cell>
          <cell r="R97">
            <v>25167.419921875</v>
          </cell>
        </row>
        <row r="98">
          <cell r="D98">
            <v>39142</v>
          </cell>
        </row>
        <row r="98">
          <cell r="O98">
            <v>137718.03125</v>
          </cell>
          <cell r="P98">
            <v>97028.6171875</v>
          </cell>
          <cell r="Q98">
            <v>31299.5546875</v>
          </cell>
          <cell r="R98">
            <v>25039.642578125</v>
          </cell>
        </row>
        <row r="99">
          <cell r="D99">
            <v>39173</v>
          </cell>
        </row>
        <row r="99">
          <cell r="O99">
            <v>130816.4375</v>
          </cell>
          <cell r="P99">
            <v>93050.984375</v>
          </cell>
          <cell r="Q99">
            <v>24917.416015625</v>
          </cell>
          <cell r="R99">
            <v>31146.771484375</v>
          </cell>
        </row>
        <row r="100">
          <cell r="D100">
            <v>39203</v>
          </cell>
        </row>
        <row r="100">
          <cell r="O100">
            <v>136346.5</v>
          </cell>
          <cell r="P100">
            <v>96062.3046875</v>
          </cell>
          <cell r="Q100">
            <v>24790.2734375</v>
          </cell>
          <cell r="R100">
            <v>30987.83984375</v>
          </cell>
        </row>
        <row r="101">
          <cell r="D101">
            <v>39234</v>
          </cell>
        </row>
        <row r="101">
          <cell r="O101">
            <v>129510.671875</v>
          </cell>
          <cell r="P101">
            <v>92507.6171875</v>
          </cell>
          <cell r="Q101">
            <v>30835.873046875</v>
          </cell>
          <cell r="R101">
            <v>24668.69921875</v>
          </cell>
        </row>
        <row r="102">
          <cell r="D102">
            <v>39264</v>
          </cell>
        </row>
        <row r="102">
          <cell r="O102">
            <v>128834.671875</v>
          </cell>
          <cell r="P102">
            <v>95092.2578125</v>
          </cell>
          <cell r="Q102">
            <v>24539.9375</v>
          </cell>
          <cell r="R102">
            <v>36809.90625</v>
          </cell>
        </row>
        <row r="103">
          <cell r="D103">
            <v>39295</v>
          </cell>
        </row>
        <row r="103">
          <cell r="O103">
            <v>140385.90625</v>
          </cell>
          <cell r="P103">
            <v>94607.8984375</v>
          </cell>
          <cell r="Q103">
            <v>24414.939453125</v>
          </cell>
          <cell r="R103">
            <v>24414.939453125</v>
          </cell>
        </row>
        <row r="104">
          <cell r="D104">
            <v>39326</v>
          </cell>
        </row>
        <row r="104">
          <cell r="O104">
            <v>115367.6953125</v>
          </cell>
          <cell r="P104">
            <v>91079.7578125</v>
          </cell>
          <cell r="Q104">
            <v>30359.919921875</v>
          </cell>
          <cell r="R104">
            <v>36431.90234375</v>
          </cell>
        </row>
        <row r="105">
          <cell r="D105">
            <v>39356</v>
          </cell>
        </row>
        <row r="105">
          <cell r="O105">
            <v>138932.21875</v>
          </cell>
          <cell r="P105">
            <v>94005.765625</v>
          </cell>
          <cell r="Q105">
            <v>24162.125</v>
          </cell>
          <cell r="R105">
            <v>24162.125</v>
          </cell>
        </row>
        <row r="106">
          <cell r="D106">
            <v>39387</v>
          </cell>
        </row>
        <row r="106">
          <cell r="O106">
            <v>126204.140625</v>
          </cell>
          <cell r="P106">
            <v>90145.8203125</v>
          </cell>
          <cell r="Q106">
            <v>24038.884765625</v>
          </cell>
          <cell r="R106">
            <v>30048.60546875</v>
          </cell>
        </row>
        <row r="107">
          <cell r="D107">
            <v>39417</v>
          </cell>
        </row>
        <row r="107">
          <cell r="O107">
            <v>119561.4453125</v>
          </cell>
          <cell r="P107">
            <v>92660.125</v>
          </cell>
          <cell r="Q107">
            <v>29890.361328125</v>
          </cell>
          <cell r="R107">
            <v>35868.43359375</v>
          </cell>
        </row>
        <row r="108">
          <cell r="D108">
            <v>39448</v>
          </cell>
        </row>
        <row r="108">
          <cell r="O108">
            <v>130812.9375</v>
          </cell>
          <cell r="P108">
            <v>92163.65625</v>
          </cell>
          <cell r="Q108">
            <v>23784.169921875</v>
          </cell>
          <cell r="R108">
            <v>29730.212890625</v>
          </cell>
        </row>
        <row r="109">
          <cell r="D109">
            <v>39479</v>
          </cell>
        </row>
        <row r="109">
          <cell r="O109">
            <v>124241.4296875</v>
          </cell>
          <cell r="P109">
            <v>85785.75</v>
          </cell>
          <cell r="Q109">
            <v>23665.03515625</v>
          </cell>
          <cell r="R109">
            <v>23665.03515625</v>
          </cell>
        </row>
        <row r="110">
          <cell r="D110">
            <v>39508</v>
          </cell>
        </row>
        <row r="110">
          <cell r="O110">
            <v>123572.8984375</v>
          </cell>
          <cell r="P110">
            <v>91208.5703125</v>
          </cell>
          <cell r="Q110">
            <v>29422.119140625</v>
          </cell>
          <cell r="R110">
            <v>29422.119140625</v>
          </cell>
        </row>
        <row r="111">
          <cell r="D111">
            <v>39539</v>
          </cell>
        </row>
        <row r="111">
          <cell r="O111">
            <v>128779.65625</v>
          </cell>
          <cell r="P111">
            <v>87438.453125</v>
          </cell>
          <cell r="Q111">
            <v>23414.482421875</v>
          </cell>
          <cell r="R111">
            <v>23414.482421875</v>
          </cell>
        </row>
        <row r="112">
          <cell r="D112">
            <v>39569</v>
          </cell>
        </row>
        <row r="112">
          <cell r="O112">
            <v>122253.75</v>
          </cell>
          <cell r="P112">
            <v>90234.90625</v>
          </cell>
          <cell r="Q112">
            <v>29108.03515625</v>
          </cell>
          <cell r="R112">
            <v>29108.03515625</v>
          </cell>
        </row>
        <row r="113">
          <cell r="D113">
            <v>39600</v>
          </cell>
        </row>
        <row r="113">
          <cell r="O113">
            <v>121615.171875</v>
          </cell>
          <cell r="P113">
            <v>86867.9765625</v>
          </cell>
          <cell r="Q113">
            <v>23164.794921875</v>
          </cell>
          <cell r="R113">
            <v>28955.9921875</v>
          </cell>
        </row>
        <row r="114">
          <cell r="D114">
            <v>39630</v>
          </cell>
        </row>
        <row r="114">
          <cell r="O114">
            <v>126702.484375</v>
          </cell>
          <cell r="P114">
            <v>89267.65625</v>
          </cell>
          <cell r="Q114">
            <v>23036.814453125</v>
          </cell>
          <cell r="R114">
            <v>28796.017578125</v>
          </cell>
        </row>
        <row r="115">
          <cell r="D115">
            <v>39661</v>
          </cell>
        </row>
        <row r="115">
          <cell r="O115">
            <v>120279.6171875</v>
          </cell>
          <cell r="P115">
            <v>88777.8125</v>
          </cell>
          <cell r="Q115">
            <v>28638.00390625</v>
          </cell>
          <cell r="R115">
            <v>28638.00390625</v>
          </cell>
        </row>
        <row r="116">
          <cell r="D116">
            <v>39692</v>
          </cell>
        </row>
        <row r="116">
          <cell r="O116">
            <v>119629.7890625</v>
          </cell>
          <cell r="P116">
            <v>85449.8515625</v>
          </cell>
          <cell r="Q116">
            <v>22786.626953125</v>
          </cell>
          <cell r="R116">
            <v>28483.283203125</v>
          </cell>
        </row>
        <row r="117">
          <cell r="D117">
            <v>39722</v>
          </cell>
        </row>
        <row r="117">
          <cell r="O117">
            <v>130292.53125</v>
          </cell>
          <cell r="P117">
            <v>88159.890625</v>
          </cell>
          <cell r="Q117">
            <v>22659.5703125</v>
          </cell>
          <cell r="R117">
            <v>22659.5703125</v>
          </cell>
        </row>
        <row r="118">
          <cell r="D118">
            <v>39753</v>
          </cell>
        </row>
        <row r="118">
          <cell r="O118">
            <v>107042.0078125</v>
          </cell>
          <cell r="P118">
            <v>84506.8515625</v>
          </cell>
          <cell r="Q118">
            <v>28168.951171875</v>
          </cell>
          <cell r="R118">
            <v>33802.7421875</v>
          </cell>
        </row>
        <row r="119">
          <cell r="D119">
            <v>39783</v>
          </cell>
        </row>
        <row r="119">
          <cell r="O119">
            <v>123257.8671875</v>
          </cell>
          <cell r="P119">
            <v>86840.765625</v>
          </cell>
          <cell r="Q119">
            <v>22410.521484375</v>
          </cell>
          <cell r="R119">
            <v>28013.150390625</v>
          </cell>
        </row>
        <row r="120">
          <cell r="D120">
            <v>39814</v>
          </cell>
        </row>
        <row r="120">
          <cell r="O120">
            <v>116981.40625</v>
          </cell>
          <cell r="P120">
            <v>86343.4140625</v>
          </cell>
          <cell r="Q120">
            <v>27852.716796875</v>
          </cell>
          <cell r="R120">
            <v>27852.716796875</v>
          </cell>
        </row>
        <row r="121">
          <cell r="D121">
            <v>39845</v>
          </cell>
        </row>
        <row r="121">
          <cell r="O121">
            <v>110838.453125</v>
          </cell>
          <cell r="P121">
            <v>77586.921875</v>
          </cell>
          <cell r="Q121">
            <v>22167.69140625</v>
          </cell>
          <cell r="R121">
            <v>22167.69140625</v>
          </cell>
        </row>
        <row r="122">
          <cell r="D122">
            <v>39873</v>
          </cell>
        </row>
        <row r="122">
          <cell r="O122">
            <v>121229.8515625</v>
          </cell>
          <cell r="P122">
            <v>85411.9453125</v>
          </cell>
          <cell r="Q122">
            <v>22041.791015625</v>
          </cell>
          <cell r="R122">
            <v>27552.23828125</v>
          </cell>
        </row>
        <row r="123">
          <cell r="D123">
            <v>39904</v>
          </cell>
        </row>
        <row r="123">
          <cell r="O123">
            <v>120556.2421875</v>
          </cell>
          <cell r="P123">
            <v>81854.953125</v>
          </cell>
          <cell r="Q123">
            <v>21919.31640625</v>
          </cell>
          <cell r="R123">
            <v>21919.31640625</v>
          </cell>
        </row>
        <row r="124">
          <cell r="D124">
            <v>39934</v>
          </cell>
        </row>
        <row r="124">
          <cell r="O124">
            <v>108956.78125</v>
          </cell>
          <cell r="P124">
            <v>84441.5</v>
          </cell>
          <cell r="Q124">
            <v>27239.1953125</v>
          </cell>
          <cell r="R124">
            <v>32687.033203125</v>
          </cell>
        </row>
        <row r="125">
          <cell r="D125">
            <v>39965</v>
          </cell>
        </row>
        <row r="125">
          <cell r="O125">
            <v>119188.3203125</v>
          </cell>
          <cell r="P125">
            <v>81264.765625</v>
          </cell>
          <cell r="Q125">
            <v>21670.603515625</v>
          </cell>
          <cell r="R125">
            <v>21670.603515625</v>
          </cell>
        </row>
        <row r="126">
          <cell r="D126">
            <v>39995</v>
          </cell>
        </row>
        <row r="126">
          <cell r="O126">
            <v>123880.21875</v>
          </cell>
          <cell r="P126">
            <v>83484.5</v>
          </cell>
          <cell r="Q126">
            <v>16158.2900390625</v>
          </cell>
          <cell r="R126">
            <v>26930.482421875</v>
          </cell>
        </row>
        <row r="127">
          <cell r="D127">
            <v>40026</v>
          </cell>
        </row>
        <row r="127">
          <cell r="O127">
            <v>112450.0078125</v>
          </cell>
          <cell r="P127">
            <v>82998.8125</v>
          </cell>
          <cell r="Q127">
            <v>26773.810546875</v>
          </cell>
          <cell r="R127">
            <v>26773.810546875</v>
          </cell>
        </row>
        <row r="128">
          <cell r="D128">
            <v>40057</v>
          </cell>
        </row>
        <row r="128">
          <cell r="O128">
            <v>111806.1015625</v>
          </cell>
          <cell r="P128">
            <v>79861.5078125</v>
          </cell>
          <cell r="Q128">
            <v>21296.400390625</v>
          </cell>
          <cell r="R128">
            <v>26620.5</v>
          </cell>
        </row>
        <row r="129">
          <cell r="D129">
            <v>40087</v>
          </cell>
        </row>
        <row r="129">
          <cell r="O129">
            <v>116434.0625</v>
          </cell>
          <cell r="P129">
            <v>82363.859375</v>
          </cell>
          <cell r="Q129">
            <v>26462.28515625</v>
          </cell>
          <cell r="R129">
            <v>21169.828125</v>
          </cell>
        </row>
        <row r="130">
          <cell r="D130">
            <v>40118</v>
          </cell>
        </row>
        <row r="130">
          <cell r="O130">
            <v>105244.796875</v>
          </cell>
          <cell r="P130">
            <v>78933.59375</v>
          </cell>
          <cell r="Q130">
            <v>21048.958984375</v>
          </cell>
          <cell r="R130">
            <v>31573.4375</v>
          </cell>
        </row>
        <row r="131">
          <cell r="D131">
            <v>40148</v>
          </cell>
        </row>
        <row r="131">
          <cell r="O131">
            <v>115083.0078125</v>
          </cell>
          <cell r="P131">
            <v>81081.203125</v>
          </cell>
          <cell r="Q131">
            <v>20924.18359375</v>
          </cell>
          <cell r="R131">
            <v>26155.228515625</v>
          </cell>
        </row>
        <row r="132">
          <cell r="D132">
            <v>40179</v>
          </cell>
        </row>
        <row r="132">
          <cell r="O132">
            <v>103577.234375</v>
          </cell>
          <cell r="P132">
            <v>80272.359375</v>
          </cell>
          <cell r="Q132">
            <v>25894.30859375</v>
          </cell>
          <cell r="R132">
            <v>31073.169921875</v>
          </cell>
        </row>
        <row r="133">
          <cell r="D133">
            <v>40210</v>
          </cell>
        </row>
        <row r="133">
          <cell r="O133">
            <v>103013.984375</v>
          </cell>
          <cell r="P133">
            <v>72109.7890625</v>
          </cell>
          <cell r="Q133">
            <v>20602.796875</v>
          </cell>
          <cell r="R133">
            <v>20602.796875</v>
          </cell>
        </row>
        <row r="134">
          <cell r="D134">
            <v>40238</v>
          </cell>
        </row>
        <row r="134">
          <cell r="O134">
            <v>117758.4765625</v>
          </cell>
          <cell r="P134">
            <v>79358.9765625</v>
          </cell>
          <cell r="Q134">
            <v>20479.734375</v>
          </cell>
          <cell r="R134">
            <v>20479.734375</v>
          </cell>
        </row>
        <row r="135">
          <cell r="D135">
            <v>40269</v>
          </cell>
        </row>
        <row r="135">
          <cell r="O135">
            <v>114174.46875</v>
          </cell>
          <cell r="P135">
            <v>77521.8671875</v>
          </cell>
          <cell r="Q135">
            <v>20758.994140625</v>
          </cell>
          <cell r="R135">
            <v>20758.994140625</v>
          </cell>
        </row>
        <row r="136">
          <cell r="D136">
            <v>40299</v>
          </cell>
        </row>
        <row r="136">
          <cell r="O136">
            <v>103161.7734375</v>
          </cell>
          <cell r="P136">
            <v>79950.375</v>
          </cell>
          <cell r="Q136">
            <v>25790.443359375</v>
          </cell>
          <cell r="R136">
            <v>30948.533203125</v>
          </cell>
        </row>
        <row r="137">
          <cell r="D137">
            <v>40330</v>
          </cell>
        </row>
        <row r="137">
          <cell r="O137">
            <v>112808.578125</v>
          </cell>
          <cell r="P137">
            <v>76914.9375</v>
          </cell>
          <cell r="Q137">
            <v>20510.650390625</v>
          </cell>
          <cell r="R137">
            <v>20510.650390625</v>
          </cell>
        </row>
        <row r="138">
          <cell r="D138">
            <v>40360</v>
          </cell>
        </row>
        <row r="138">
          <cell r="O138">
            <v>107011.0859375</v>
          </cell>
          <cell r="P138">
            <v>78984.375</v>
          </cell>
          <cell r="Q138">
            <v>25478.830078125</v>
          </cell>
          <cell r="R138">
            <v>25478.830078125</v>
          </cell>
        </row>
        <row r="139">
          <cell r="D139">
            <v>40391</v>
          </cell>
        </row>
        <row r="139">
          <cell r="O139">
            <v>111420.875</v>
          </cell>
          <cell r="P139">
            <v>78501.0625</v>
          </cell>
          <cell r="Q139">
            <v>20258.33984375</v>
          </cell>
          <cell r="R139">
            <v>25322.92578125</v>
          </cell>
        </row>
        <row r="140">
          <cell r="D140">
            <v>40422</v>
          </cell>
        </row>
        <row r="140">
          <cell r="O140">
            <v>105713.421875</v>
          </cell>
          <cell r="P140">
            <v>75509.5859375</v>
          </cell>
          <cell r="Q140">
            <v>20135.890625</v>
          </cell>
          <cell r="R140">
            <v>25169.86328125</v>
          </cell>
        </row>
        <row r="141">
          <cell r="D141">
            <v>40452</v>
          </cell>
        </row>
        <row r="141">
          <cell r="O141">
            <v>105046.90625</v>
          </cell>
          <cell r="P141">
            <v>77847.25</v>
          </cell>
          <cell r="Q141">
            <v>25011.16796875</v>
          </cell>
          <cell r="R141">
            <v>25011.16796875</v>
          </cell>
        </row>
        <row r="142">
          <cell r="D142">
            <v>40483</v>
          </cell>
        </row>
        <row r="142">
          <cell r="O142">
            <v>104416.6484375</v>
          </cell>
          <cell r="P142">
            <v>74583.3203125</v>
          </cell>
          <cell r="Q142">
            <v>19888.884765625</v>
          </cell>
          <cell r="R142">
            <v>24861.107421875</v>
          </cell>
        </row>
        <row r="143">
          <cell r="D143">
            <v>40513</v>
          </cell>
        </row>
        <row r="143">
          <cell r="O143">
            <v>113641.2265625</v>
          </cell>
          <cell r="P143">
            <v>76584.3046875</v>
          </cell>
          <cell r="Q143">
            <v>14822.7685546875</v>
          </cell>
          <cell r="R143">
            <v>24704.61328125</v>
          </cell>
        </row>
        <row r="144">
          <cell r="D144">
            <v>40544</v>
          </cell>
        </row>
        <row r="144">
          <cell r="O144">
            <v>106477.984375</v>
          </cell>
          <cell r="P144">
            <v>78590.890625</v>
          </cell>
          <cell r="Q144">
            <v>20281.521484375</v>
          </cell>
          <cell r="R144">
            <v>30422.28125</v>
          </cell>
        </row>
        <row r="145">
          <cell r="D145">
            <v>40575</v>
          </cell>
        </row>
        <row r="145">
          <cell r="O145">
            <v>100825.8828125</v>
          </cell>
          <cell r="P145">
            <v>70578.1171875</v>
          </cell>
          <cell r="Q145">
            <v>20165.177734375</v>
          </cell>
          <cell r="R145">
            <v>20165.177734375</v>
          </cell>
        </row>
        <row r="146">
          <cell r="D146">
            <v>40603</v>
          </cell>
        </row>
        <row r="146">
          <cell r="O146">
            <v>115210.4921875</v>
          </cell>
          <cell r="P146">
            <v>77641.8515625</v>
          </cell>
          <cell r="Q146">
            <v>20036.607421875</v>
          </cell>
          <cell r="R146">
            <v>20036.607421875</v>
          </cell>
        </row>
        <row r="147">
          <cell r="D147">
            <v>40634</v>
          </cell>
        </row>
        <row r="147">
          <cell r="O147">
            <v>104537.5</v>
          </cell>
          <cell r="P147">
            <v>74358.515625</v>
          </cell>
          <cell r="Q147">
            <v>24889.880859375</v>
          </cell>
          <cell r="R147">
            <v>19911.904296875</v>
          </cell>
        </row>
        <row r="148">
          <cell r="D148">
            <v>40664</v>
          </cell>
        </row>
        <row r="148">
          <cell r="O148">
            <v>103867.9296875</v>
          </cell>
          <cell r="P148">
            <v>76664.4296875</v>
          </cell>
          <cell r="Q148">
            <v>19784.3671875</v>
          </cell>
          <cell r="R148">
            <v>29676.552734375</v>
          </cell>
        </row>
        <row r="149">
          <cell r="D149">
            <v>40695</v>
          </cell>
        </row>
        <row r="149">
          <cell r="O149">
            <v>108136.6796875</v>
          </cell>
          <cell r="P149">
            <v>73729.5625</v>
          </cell>
          <cell r="Q149">
            <v>19661.21484375</v>
          </cell>
          <cell r="R149">
            <v>19661.21484375</v>
          </cell>
        </row>
        <row r="150">
          <cell r="D150">
            <v>40725</v>
          </cell>
        </row>
        <row r="150">
          <cell r="O150">
            <v>97660.625</v>
          </cell>
          <cell r="P150">
            <v>75686.984375</v>
          </cell>
          <cell r="Q150">
            <v>24415.15625</v>
          </cell>
          <cell r="R150">
            <v>29298.1875</v>
          </cell>
        </row>
        <row r="151">
          <cell r="D151">
            <v>40756</v>
          </cell>
        </row>
        <row r="151">
          <cell r="O151">
            <v>111587</v>
          </cell>
          <cell r="P151">
            <v>75199.9375</v>
          </cell>
          <cell r="Q151">
            <v>19406.43359375</v>
          </cell>
          <cell r="R151">
            <v>19406.43359375</v>
          </cell>
        </row>
        <row r="152">
          <cell r="D152">
            <v>40787</v>
          </cell>
        </row>
        <row r="152">
          <cell r="O152">
            <v>101303.9765625</v>
          </cell>
          <cell r="P152">
            <v>72359.984375</v>
          </cell>
          <cell r="Q152">
            <v>19295.99609375</v>
          </cell>
          <cell r="R152">
            <v>24119.994140625</v>
          </cell>
        </row>
        <row r="153">
          <cell r="D153">
            <v>40817</v>
          </cell>
        </row>
        <row r="153">
          <cell r="O153">
            <v>100746.109375</v>
          </cell>
          <cell r="P153">
            <v>74660.0625</v>
          </cell>
          <cell r="Q153">
            <v>23987.16796875</v>
          </cell>
          <cell r="R153">
            <v>23987.16796875</v>
          </cell>
        </row>
        <row r="154">
          <cell r="D154">
            <v>40848</v>
          </cell>
        </row>
        <row r="154">
          <cell r="O154">
            <v>100210.4375</v>
          </cell>
          <cell r="P154">
            <v>71578.8828125</v>
          </cell>
          <cell r="Q154">
            <v>19087.703125</v>
          </cell>
          <cell r="R154">
            <v>23859.62890625</v>
          </cell>
        </row>
        <row r="155">
          <cell r="D155">
            <v>40878</v>
          </cell>
        </row>
        <row r="155">
          <cell r="O155">
            <v>99663.40625</v>
          </cell>
          <cell r="P155">
            <v>73561.0859375</v>
          </cell>
          <cell r="Q155">
            <v>23729.3828125</v>
          </cell>
          <cell r="R155">
            <v>23729.3828125</v>
          </cell>
        </row>
        <row r="156">
          <cell r="D156">
            <v>40909</v>
          </cell>
        </row>
        <row r="156">
          <cell r="O156">
            <v>99109.40625</v>
          </cell>
          <cell r="P156">
            <v>73152.1796875</v>
          </cell>
          <cell r="Q156">
            <v>18877.982421875</v>
          </cell>
          <cell r="R156">
            <v>28316.974609375</v>
          </cell>
        </row>
        <row r="157">
          <cell r="D157">
            <v>40940</v>
          </cell>
        </row>
        <row r="157">
          <cell r="O157">
            <v>98597.1953125</v>
          </cell>
          <cell r="P157">
            <v>68079.015625</v>
          </cell>
          <cell r="Q157">
            <v>18780.41796875</v>
          </cell>
          <cell r="R157">
            <v>18780.41796875</v>
          </cell>
        </row>
        <row r="158">
          <cell r="D158">
            <v>40969</v>
          </cell>
        </row>
        <row r="158">
          <cell r="O158">
            <v>102718.40625</v>
          </cell>
          <cell r="P158">
            <v>72369.78125</v>
          </cell>
          <cell r="Q158">
            <v>23345.091796875</v>
          </cell>
          <cell r="R158">
            <v>18676.07421875</v>
          </cell>
        </row>
        <row r="159">
          <cell r="D159">
            <v>41000</v>
          </cell>
        </row>
        <row r="159">
          <cell r="O159">
            <v>97525.5546875</v>
          </cell>
          <cell r="P159">
            <v>69370.859375</v>
          </cell>
          <cell r="Q159">
            <v>18576.296875</v>
          </cell>
          <cell r="R159">
            <v>23220.37109375</v>
          </cell>
        </row>
        <row r="160">
          <cell r="D160">
            <v>41030</v>
          </cell>
        </row>
        <row r="160">
          <cell r="O160">
            <v>101602.25</v>
          </cell>
          <cell r="P160">
            <v>71583.40625</v>
          </cell>
          <cell r="Q160">
            <v>18473.13671875</v>
          </cell>
          <cell r="R160">
            <v>23091.419921875</v>
          </cell>
        </row>
        <row r="161">
          <cell r="D161">
            <v>41061</v>
          </cell>
        </row>
        <row r="161">
          <cell r="O161">
            <v>96466.171875</v>
          </cell>
          <cell r="P161">
            <v>68904.40625</v>
          </cell>
          <cell r="Q161">
            <v>22968.134765625</v>
          </cell>
          <cell r="R161">
            <v>18374.5078125</v>
          </cell>
        </row>
        <row r="162">
          <cell r="D162">
            <v>41091</v>
          </cell>
        </row>
        <row r="162">
          <cell r="O162">
            <v>95924.15625</v>
          </cell>
          <cell r="P162">
            <v>70801.171875</v>
          </cell>
          <cell r="Q162">
            <v>18271.26953125</v>
          </cell>
          <cell r="R162">
            <v>27406.90234375</v>
          </cell>
        </row>
        <row r="163">
          <cell r="D163">
            <v>41122</v>
          </cell>
        </row>
        <row r="163">
          <cell r="O163">
            <v>104480.375</v>
          </cell>
          <cell r="P163">
            <v>70410.6875</v>
          </cell>
          <cell r="Q163">
            <v>18170.5</v>
          </cell>
          <cell r="R163">
            <v>18170.5</v>
          </cell>
        </row>
        <row r="164">
          <cell r="D164">
            <v>41153</v>
          </cell>
        </row>
        <row r="164">
          <cell r="O164">
            <v>85832.8125</v>
          </cell>
          <cell r="P164">
            <v>67762.75</v>
          </cell>
          <cell r="Q164">
            <v>22587.58203125</v>
          </cell>
          <cell r="R164">
            <v>27105.099609375</v>
          </cell>
        </row>
        <row r="165">
          <cell r="D165">
            <v>41183</v>
          </cell>
        </row>
        <row r="165">
          <cell r="O165">
            <v>103325.4140625</v>
          </cell>
          <cell r="P165">
            <v>69913.125</v>
          </cell>
          <cell r="Q165">
            <v>17969.63671875</v>
          </cell>
          <cell r="R165">
            <v>17969.63671875</v>
          </cell>
        </row>
        <row r="166">
          <cell r="D166">
            <v>41214</v>
          </cell>
        </row>
        <row r="166">
          <cell r="O166">
            <v>93828.0703125</v>
          </cell>
          <cell r="P166">
            <v>67020.046875</v>
          </cell>
          <cell r="Q166">
            <v>17872.013671875</v>
          </cell>
          <cell r="R166">
            <v>22340.017578125</v>
          </cell>
        </row>
        <row r="167">
          <cell r="D167">
            <v>41244</v>
          </cell>
        </row>
        <row r="167">
          <cell r="O167">
            <v>88859.625</v>
          </cell>
          <cell r="P167">
            <v>68866.2109375</v>
          </cell>
          <cell r="Q167">
            <v>22214.90625</v>
          </cell>
          <cell r="R167">
            <v>26657.88671875</v>
          </cell>
        </row>
        <row r="168">
          <cell r="D168">
            <v>41275</v>
          </cell>
        </row>
        <row r="168">
          <cell r="O168">
            <v>96831.2890625</v>
          </cell>
          <cell r="P168">
            <v>68222.046875</v>
          </cell>
          <cell r="Q168">
            <v>17605.689453125</v>
          </cell>
          <cell r="R168">
            <v>22007.111328125</v>
          </cell>
        </row>
        <row r="169">
          <cell r="D169">
            <v>41306</v>
          </cell>
        </row>
        <row r="169">
          <cell r="O169">
            <v>87579.6484375</v>
          </cell>
          <cell r="P169">
            <v>61305.7578125</v>
          </cell>
          <cell r="Q169">
            <v>17515.9296875</v>
          </cell>
          <cell r="R169">
            <v>17515.9296875</v>
          </cell>
        </row>
        <row r="170">
          <cell r="D170">
            <v>41334</v>
          </cell>
        </row>
        <row r="170">
          <cell r="O170">
            <v>91434.5703125</v>
          </cell>
          <cell r="P170">
            <v>67487.421875</v>
          </cell>
          <cell r="Q170">
            <v>21770.134765625</v>
          </cell>
          <cell r="R170">
            <v>21770.134765625</v>
          </cell>
        </row>
        <row r="171">
          <cell r="D171">
            <v>41365</v>
          </cell>
        </row>
        <row r="171">
          <cell r="O171">
            <v>95268.0625</v>
          </cell>
          <cell r="P171">
            <v>64684.8515625</v>
          </cell>
          <cell r="Q171">
            <v>17321.466796875</v>
          </cell>
          <cell r="R171">
            <v>17321.466796875</v>
          </cell>
        </row>
        <row r="172">
          <cell r="D172">
            <v>41395</v>
          </cell>
        </row>
        <row r="172">
          <cell r="O172">
            <v>94727.65625</v>
          </cell>
          <cell r="P172">
            <v>66739.9375</v>
          </cell>
          <cell r="Q172">
            <v>17223.208984375</v>
          </cell>
          <cell r="R172">
            <v>21529.01171875</v>
          </cell>
        </row>
        <row r="173">
          <cell r="D173">
            <v>41426</v>
          </cell>
        </row>
        <row r="173">
          <cell r="O173">
            <v>85644.4375</v>
          </cell>
          <cell r="P173">
            <v>64233.328125</v>
          </cell>
          <cell r="Q173">
            <v>21411.109375</v>
          </cell>
          <cell r="R173">
            <v>21411.109375</v>
          </cell>
        </row>
        <row r="174">
          <cell r="D174">
            <v>41456</v>
          </cell>
        </row>
        <row r="174">
          <cell r="O174">
            <v>93670.4140625</v>
          </cell>
          <cell r="P174">
            <v>65995.0625</v>
          </cell>
          <cell r="Q174">
            <v>17030.984375</v>
          </cell>
          <cell r="R174">
            <v>21288.73046875</v>
          </cell>
        </row>
        <row r="175">
          <cell r="D175">
            <v>41487</v>
          </cell>
        </row>
        <row r="175">
          <cell r="O175">
            <v>93140.6171875</v>
          </cell>
          <cell r="P175">
            <v>65621.8046875</v>
          </cell>
          <cell r="Q175">
            <v>21168.322265625</v>
          </cell>
          <cell r="R175">
            <v>16934.658203125</v>
          </cell>
        </row>
        <row r="176">
          <cell r="D176">
            <v>41518</v>
          </cell>
        </row>
        <row r="176">
          <cell r="O176">
            <v>84201.203125</v>
          </cell>
          <cell r="P176">
            <v>63150.8984375</v>
          </cell>
          <cell r="Q176">
            <v>16840.240234375</v>
          </cell>
          <cell r="R176">
            <v>25260.359375</v>
          </cell>
        </row>
        <row r="177">
          <cell r="D177">
            <v>41548</v>
          </cell>
        </row>
        <row r="177">
          <cell r="O177">
            <v>96277.265625</v>
          </cell>
          <cell r="P177">
            <v>65144.12890625</v>
          </cell>
          <cell r="Q177">
            <v>16743.87109375</v>
          </cell>
          <cell r="R177">
            <v>16743.87109375</v>
          </cell>
        </row>
        <row r="178">
          <cell r="D178">
            <v>41579</v>
          </cell>
        </row>
        <row r="178">
          <cell r="O178">
            <v>83252.921875</v>
          </cell>
          <cell r="P178">
            <v>62439.69140625</v>
          </cell>
          <cell r="Q178">
            <v>20813.23046875</v>
          </cell>
          <cell r="R178">
            <v>20813.23046875</v>
          </cell>
        </row>
        <row r="179">
          <cell r="D179">
            <v>41609</v>
          </cell>
        </row>
        <row r="179">
          <cell r="O179">
            <v>86917.6953125</v>
          </cell>
          <cell r="P179">
            <v>64153.5390625</v>
          </cell>
          <cell r="Q179">
            <v>16555.751953125</v>
          </cell>
          <cell r="R179">
            <v>24833.626953125</v>
          </cell>
        </row>
        <row r="180">
          <cell r="D180">
            <v>41640</v>
          </cell>
        </row>
        <row r="180">
          <cell r="O180">
            <v>90530.6875</v>
          </cell>
          <cell r="P180">
            <v>63782.984375</v>
          </cell>
          <cell r="Q180">
            <v>16460.125</v>
          </cell>
          <cell r="R180">
            <v>20575.15625</v>
          </cell>
        </row>
        <row r="181">
          <cell r="D181">
            <v>41671</v>
          </cell>
        </row>
        <row r="181">
          <cell r="O181">
            <v>81872.171875</v>
          </cell>
          <cell r="P181">
            <v>57310.51953125</v>
          </cell>
          <cell r="Q181">
            <v>16374.4345703125</v>
          </cell>
          <cell r="R181">
            <v>16374.4345703125</v>
          </cell>
        </row>
        <row r="182">
          <cell r="D182">
            <v>41699</v>
          </cell>
        </row>
        <row r="182">
          <cell r="O182">
            <v>85469.609375</v>
          </cell>
          <cell r="P182">
            <v>63084.7109375</v>
          </cell>
          <cell r="Q182">
            <v>20349.90625</v>
          </cell>
          <cell r="R182">
            <v>20349.90625</v>
          </cell>
        </row>
        <row r="183">
          <cell r="D183">
            <v>41730</v>
          </cell>
        </row>
        <row r="183">
          <cell r="O183">
            <v>89038.546875</v>
          </cell>
          <cell r="P183">
            <v>60455.1484375</v>
          </cell>
          <cell r="Q183">
            <v>16188.8271484375</v>
          </cell>
          <cell r="R183">
            <v>16188.8271484375</v>
          </cell>
        </row>
        <row r="184">
          <cell r="D184">
            <v>41760</v>
          </cell>
        </row>
        <row r="184">
          <cell r="O184">
            <v>84497.0859375</v>
          </cell>
          <cell r="P184">
            <v>62366.89453125</v>
          </cell>
          <cell r="Q184">
            <v>20118.35546875</v>
          </cell>
          <cell r="R184">
            <v>20118.35546875</v>
          </cell>
        </row>
        <row r="185">
          <cell r="D185">
            <v>41791</v>
          </cell>
        </row>
        <row r="185">
          <cell r="O185">
            <v>84026.6484375</v>
          </cell>
          <cell r="P185">
            <v>60019.03125</v>
          </cell>
          <cell r="Q185">
            <v>16005.076171875</v>
          </cell>
          <cell r="R185">
            <v>20006.345703125</v>
          </cell>
        </row>
        <row r="186">
          <cell r="D186">
            <v>41821</v>
          </cell>
        </row>
        <row r="186">
          <cell r="O186">
            <v>87514.25</v>
          </cell>
          <cell r="P186">
            <v>61657.765625</v>
          </cell>
          <cell r="Q186">
            <v>15911.681640625</v>
          </cell>
          <cell r="R186">
            <v>19889.6015625</v>
          </cell>
        </row>
        <row r="187">
          <cell r="D187">
            <v>41852</v>
          </cell>
        </row>
        <row r="187">
          <cell r="O187">
            <v>83052</v>
          </cell>
          <cell r="P187">
            <v>61300.28515625</v>
          </cell>
          <cell r="Q187">
            <v>19774.28515625</v>
          </cell>
          <cell r="R187">
            <v>19774.28515625</v>
          </cell>
        </row>
        <row r="188">
          <cell r="D188">
            <v>41883</v>
          </cell>
        </row>
        <row r="188">
          <cell r="O188">
            <v>82581.2734375</v>
          </cell>
          <cell r="P188">
            <v>58986.625</v>
          </cell>
          <cell r="Q188">
            <v>15729.765625</v>
          </cell>
          <cell r="R188">
            <v>19662.20703125</v>
          </cell>
        </row>
        <row r="189">
          <cell r="D189">
            <v>41913</v>
          </cell>
        </row>
        <row r="189">
          <cell r="O189">
            <v>89917.8046875</v>
          </cell>
          <cell r="P189">
            <v>60841.12890625</v>
          </cell>
          <cell r="Q189">
            <v>15637.8798828125</v>
          </cell>
          <cell r="R189">
            <v>15637.8798828125</v>
          </cell>
        </row>
        <row r="190">
          <cell r="D190">
            <v>41944</v>
          </cell>
        </row>
        <row r="190">
          <cell r="O190">
            <v>73855.703125</v>
          </cell>
          <cell r="P190">
            <v>58307.1328125</v>
          </cell>
          <cell r="Q190">
            <v>19435.7109375</v>
          </cell>
          <cell r="R190">
            <v>23322.853515625</v>
          </cell>
        </row>
        <row r="191">
          <cell r="D191">
            <v>41974</v>
          </cell>
        </row>
        <row r="191">
          <cell r="O191">
            <v>85022.0234375</v>
          </cell>
          <cell r="P191">
            <v>59901.8828125</v>
          </cell>
          <cell r="Q191">
            <v>15458.548828125</v>
          </cell>
          <cell r="R191">
            <v>19323.1875</v>
          </cell>
        </row>
        <row r="192">
          <cell r="D192">
            <v>42005</v>
          </cell>
        </row>
        <row r="192">
          <cell r="O192">
            <v>76835.203125</v>
          </cell>
          <cell r="P192">
            <v>59547.28515625</v>
          </cell>
          <cell r="Q192">
            <v>19208.80078125</v>
          </cell>
          <cell r="R192">
            <v>23050.5625</v>
          </cell>
        </row>
        <row r="193">
          <cell r="D193">
            <v>42036</v>
          </cell>
        </row>
        <row r="193">
          <cell r="O193">
            <v>72605.5859375</v>
          </cell>
          <cell r="P193">
            <v>53498.85546875</v>
          </cell>
          <cell r="Q193">
            <v>15285.3876953125</v>
          </cell>
          <cell r="R193">
            <v>19106.734375</v>
          </cell>
        </row>
        <row r="194">
          <cell r="D194">
            <v>42064</v>
          </cell>
        </row>
        <row r="194">
          <cell r="O194">
            <v>83578.4453125</v>
          </cell>
          <cell r="P194">
            <v>58884.8125</v>
          </cell>
          <cell r="Q194">
            <v>15196.080078125</v>
          </cell>
          <cell r="R194">
            <v>18995.099609375</v>
          </cell>
        </row>
        <row r="195">
          <cell r="D195">
            <v>42095</v>
          </cell>
        </row>
        <row r="195">
          <cell r="O195">
            <v>79321.8828125</v>
          </cell>
          <cell r="P195">
            <v>56422.4140625</v>
          </cell>
          <cell r="Q195">
            <v>15108.9296875</v>
          </cell>
          <cell r="R195">
            <v>18886.162109375</v>
          </cell>
        </row>
        <row r="196">
          <cell r="D196">
            <v>42125</v>
          </cell>
        </row>
        <row r="196">
          <cell r="O196">
            <v>75094.4765625</v>
          </cell>
          <cell r="P196">
            <v>58198.21875</v>
          </cell>
          <cell r="Q196">
            <v>18773.619140625</v>
          </cell>
          <cell r="R196">
            <v>22528.341796875</v>
          </cell>
        </row>
        <row r="197">
          <cell r="D197">
            <v>42156</v>
          </cell>
        </row>
        <row r="197">
          <cell r="O197">
            <v>82134.5859375</v>
          </cell>
          <cell r="P197">
            <v>56000.8515625</v>
          </cell>
          <cell r="Q197">
            <v>14933.560546875</v>
          </cell>
          <cell r="R197">
            <v>14933.560546875</v>
          </cell>
        </row>
        <row r="198">
          <cell r="D198">
            <v>42186</v>
          </cell>
        </row>
        <row r="198">
          <cell r="O198">
            <v>85358.7265625</v>
          </cell>
          <cell r="P198">
            <v>57524.36328125</v>
          </cell>
          <cell r="Q198">
            <v>11133.7470703125</v>
          </cell>
          <cell r="R198">
            <v>18556.24609375</v>
          </cell>
        </row>
        <row r="199">
          <cell r="D199">
            <v>42217</v>
          </cell>
        </row>
        <row r="199">
          <cell r="O199">
            <v>77475.1328125</v>
          </cell>
          <cell r="P199">
            <v>57184.0234375</v>
          </cell>
          <cell r="Q199">
            <v>18446.458984375</v>
          </cell>
          <cell r="R199">
            <v>18446.458984375</v>
          </cell>
        </row>
        <row r="200">
          <cell r="D200">
            <v>42248</v>
          </cell>
        </row>
        <row r="200">
          <cell r="O200">
            <v>77027.0546875</v>
          </cell>
          <cell r="P200">
            <v>55019.3203125</v>
          </cell>
          <cell r="Q200">
            <v>14671.8193359375</v>
          </cell>
          <cell r="R200">
            <v>18339.7734375</v>
          </cell>
        </row>
        <row r="201">
          <cell r="D201">
            <v>42278</v>
          </cell>
        </row>
        <row r="201">
          <cell r="O201">
            <v>76566.046875</v>
          </cell>
          <cell r="P201">
            <v>56740.91015625</v>
          </cell>
          <cell r="Q201">
            <v>18230.01171875</v>
          </cell>
          <cell r="R201">
            <v>18230.01171875</v>
          </cell>
        </row>
        <row r="202">
          <cell r="D202">
            <v>42309</v>
          </cell>
        </row>
        <row r="202">
          <cell r="O202">
            <v>68875.4375</v>
          </cell>
          <cell r="P202">
            <v>54375.34375</v>
          </cell>
          <cell r="Q202">
            <v>14500.091796875</v>
          </cell>
          <cell r="R202">
            <v>25375.16015625</v>
          </cell>
        </row>
        <row r="203">
          <cell r="D203">
            <v>42339</v>
          </cell>
        </row>
        <row r="203">
          <cell r="O203">
            <v>79275.515625</v>
          </cell>
          <cell r="P203">
            <v>55853.19921875</v>
          </cell>
          <cell r="Q203">
            <v>14413.7294921875</v>
          </cell>
          <cell r="R203">
            <v>18017.162109375</v>
          </cell>
        </row>
        <row r="204">
          <cell r="D204">
            <v>42370</v>
          </cell>
        </row>
        <row r="204">
          <cell r="O204">
            <v>67796.03125</v>
          </cell>
          <cell r="P204">
            <v>55307.28125</v>
          </cell>
          <cell r="Q204">
            <v>17841.060546875</v>
          </cell>
          <cell r="R204">
            <v>24977.484375</v>
          </cell>
        </row>
        <row r="205">
          <cell r="D205">
            <v>42401</v>
          </cell>
        </row>
        <row r="205">
          <cell r="O205">
            <v>73232.7890625</v>
          </cell>
          <cell r="P205">
            <v>53037.12890625</v>
          </cell>
          <cell r="Q205">
            <v>14646.5576171875</v>
          </cell>
          <cell r="R205">
            <v>18194.912109375</v>
          </cell>
        </row>
        <row r="206">
          <cell r="D206">
            <v>42430</v>
          </cell>
        </row>
        <row r="206">
          <cell r="O206">
            <v>77594.6328125</v>
          </cell>
          <cell r="P206">
            <v>54668.9453125</v>
          </cell>
          <cell r="Q206">
            <v>14108.115234375</v>
          </cell>
          <cell r="R206">
            <v>17635.14453125</v>
          </cell>
        </row>
        <row r="207">
          <cell r="D207">
            <v>42461</v>
          </cell>
        </row>
        <row r="207">
          <cell r="O207">
            <v>73634.2265625</v>
          </cell>
          <cell r="P207">
            <v>52376.7265625</v>
          </cell>
          <cell r="Q207">
            <v>17531.958984375</v>
          </cell>
          <cell r="R207">
            <v>14025.56640625</v>
          </cell>
        </row>
        <row r="208">
          <cell r="D208">
            <v>42491</v>
          </cell>
        </row>
        <row r="208">
          <cell r="O208">
            <v>73192.03125</v>
          </cell>
          <cell r="P208">
            <v>54022.69140625</v>
          </cell>
          <cell r="Q208">
            <v>13941.33984375</v>
          </cell>
          <cell r="R208">
            <v>20912.009765625</v>
          </cell>
        </row>
        <row r="209">
          <cell r="D209">
            <v>42522</v>
          </cell>
        </row>
        <row r="209">
          <cell r="O209">
            <v>76231.046875</v>
          </cell>
          <cell r="P209">
            <v>51975.7109375</v>
          </cell>
          <cell r="Q209">
            <v>13860.189453125</v>
          </cell>
          <cell r="R209">
            <v>13860.189453125</v>
          </cell>
        </row>
        <row r="210">
          <cell r="D210">
            <v>42552</v>
          </cell>
        </row>
        <row r="210">
          <cell r="O210">
            <v>68876.5234375</v>
          </cell>
          <cell r="P210">
            <v>53379.3046875</v>
          </cell>
          <cell r="Q210">
            <v>17219.130859375</v>
          </cell>
          <cell r="R210">
            <v>20662.95703125</v>
          </cell>
        </row>
        <row r="211">
          <cell r="D211">
            <v>42583</v>
          </cell>
        </row>
        <row r="211">
          <cell r="O211">
            <v>78733.9140625</v>
          </cell>
          <cell r="P211">
            <v>53059.81640625</v>
          </cell>
          <cell r="Q211">
            <v>13692.85546875</v>
          </cell>
          <cell r="R211">
            <v>13692.85546875</v>
          </cell>
        </row>
        <row r="212">
          <cell r="D212">
            <v>42614</v>
          </cell>
        </row>
        <row r="212">
          <cell r="O212">
            <v>71483.6796875</v>
          </cell>
          <cell r="P212">
            <v>51059.76953125</v>
          </cell>
          <cell r="Q212">
            <v>13615.9384765625</v>
          </cell>
          <cell r="R212">
            <v>17019.923828125</v>
          </cell>
        </row>
        <row r="213">
          <cell r="D213">
            <v>42644</v>
          </cell>
        </row>
        <row r="213">
          <cell r="O213">
            <v>67696.21875</v>
          </cell>
          <cell r="P213">
            <v>52676.1171875</v>
          </cell>
          <cell r="Q213">
            <v>16924.0546875</v>
          </cell>
          <cell r="R213">
            <v>20308.865234375</v>
          </cell>
        </row>
        <row r="214">
          <cell r="D214">
            <v>42675</v>
          </cell>
        </row>
        <row r="214">
          <cell r="O214">
            <v>67327.484375</v>
          </cell>
          <cell r="P214">
            <v>50495.6171875</v>
          </cell>
          <cell r="Q214">
            <v>13465.4970703125</v>
          </cell>
          <cell r="R214">
            <v>20198.24609375</v>
          </cell>
        </row>
        <row r="215">
          <cell r="D215">
            <v>42705</v>
          </cell>
        </row>
        <row r="215">
          <cell r="O215">
            <v>70298.921875</v>
          </cell>
          <cell r="P215">
            <v>51887.3046875</v>
          </cell>
          <cell r="Q215">
            <v>16737.837890625</v>
          </cell>
          <cell r="R215">
            <v>16737.837890625</v>
          </cell>
        </row>
        <row r="216">
          <cell r="D216">
            <v>42736</v>
          </cell>
        </row>
        <row r="216">
          <cell r="O216">
            <v>66570.796875</v>
          </cell>
          <cell r="P216">
            <v>51592.3671875</v>
          </cell>
          <cell r="Q216">
            <v>13314.1591796875</v>
          </cell>
          <cell r="R216">
            <v>23299.779296875</v>
          </cell>
        </row>
        <row r="217">
          <cell r="D217">
            <v>42767</v>
          </cell>
        </row>
        <row r="217">
          <cell r="O217">
            <v>62919.84765625</v>
          </cell>
          <cell r="P217">
            <v>46361.9921875</v>
          </cell>
          <cell r="Q217">
            <v>13246.2841796875</v>
          </cell>
          <cell r="R217">
            <v>16557.85546875</v>
          </cell>
        </row>
        <row r="218">
          <cell r="D218">
            <v>42795</v>
          </cell>
        </row>
        <row r="218">
          <cell r="O218">
            <v>75735.9921875</v>
          </cell>
          <cell r="P218">
            <v>51039.47265625</v>
          </cell>
          <cell r="Q218">
            <v>13171.4765625</v>
          </cell>
          <cell r="R218">
            <v>13171.4765625</v>
          </cell>
        </row>
        <row r="219">
          <cell r="D219">
            <v>42826</v>
          </cell>
        </row>
        <row r="219">
          <cell r="O219">
            <v>62219.34765625</v>
          </cell>
          <cell r="P219">
            <v>48915.87109375</v>
          </cell>
          <cell r="Q219">
            <v>16373.5126953125</v>
          </cell>
          <cell r="R219">
            <v>19648.21484375</v>
          </cell>
        </row>
        <row r="220">
          <cell r="D220">
            <v>42856</v>
          </cell>
        </row>
        <row r="220">
          <cell r="O220">
            <v>71639.234375</v>
          </cell>
          <cell r="P220">
            <v>50473.09375</v>
          </cell>
          <cell r="Q220">
            <v>13025.3154296875</v>
          </cell>
          <cell r="R220">
            <v>16281.6435546875</v>
          </cell>
        </row>
        <row r="221">
          <cell r="D221">
            <v>42887</v>
          </cell>
        </row>
        <row r="221">
          <cell r="O221">
            <v>71251.640625</v>
          </cell>
          <cell r="P221">
            <v>48580.66796875</v>
          </cell>
          <cell r="Q221">
            <v>12954.8447265625</v>
          </cell>
          <cell r="R221">
            <v>12954.8447265625</v>
          </cell>
        </row>
        <row r="222">
          <cell r="D222">
            <v>42917</v>
          </cell>
        </row>
        <row r="222">
          <cell r="O222">
            <v>64402.62109375</v>
          </cell>
          <cell r="P222">
            <v>49912.03125</v>
          </cell>
          <cell r="Q222">
            <v>16100.6552734375</v>
          </cell>
          <cell r="R222">
            <v>19320.78515625</v>
          </cell>
        </row>
        <row r="223">
          <cell r="D223">
            <v>42948</v>
          </cell>
        </row>
        <row r="223">
          <cell r="O223">
            <v>73644.640625</v>
          </cell>
          <cell r="P223">
            <v>49630.0859375</v>
          </cell>
          <cell r="Q223">
            <v>12807.763671875</v>
          </cell>
          <cell r="R223">
            <v>12807.763671875</v>
          </cell>
        </row>
        <row r="224">
          <cell r="D224">
            <v>42979</v>
          </cell>
        </row>
        <row r="224">
          <cell r="O224">
            <v>63683.97265625</v>
          </cell>
          <cell r="P224">
            <v>47762.98046875</v>
          </cell>
          <cell r="Q224">
            <v>15920.9931640625</v>
          </cell>
          <cell r="R224">
            <v>15920.9931640625</v>
          </cell>
        </row>
        <row r="225">
          <cell r="D225">
            <v>43009</v>
          </cell>
        </row>
        <row r="225">
          <cell r="O225">
            <v>66489.78125</v>
          </cell>
          <cell r="P225">
            <v>49273.6796875</v>
          </cell>
          <cell r="Q225">
            <v>12664.720703125</v>
          </cell>
          <cell r="R225">
            <v>18997.08203125</v>
          </cell>
        </row>
        <row r="226">
          <cell r="D226">
            <v>43040</v>
          </cell>
        </row>
        <row r="226">
          <cell r="O226">
            <v>66123.8203125</v>
          </cell>
          <cell r="P226">
            <v>47231.30078125</v>
          </cell>
          <cell r="Q226">
            <v>9446.2607421875</v>
          </cell>
          <cell r="R226">
            <v>18892.521484375</v>
          </cell>
        </row>
        <row r="227">
          <cell r="D227">
            <v>43070</v>
          </cell>
        </row>
        <row r="227">
          <cell r="O227">
            <v>62618.09375</v>
          </cell>
          <cell r="P227">
            <v>48529.0234375</v>
          </cell>
          <cell r="Q227">
            <v>15654.5234375</v>
          </cell>
          <cell r="R227">
            <v>18785.427734375</v>
          </cell>
        </row>
        <row r="228">
          <cell r="D228">
            <v>43101</v>
          </cell>
        </row>
        <row r="228">
          <cell r="O228">
            <v>65372.8984375</v>
          </cell>
          <cell r="P228">
            <v>48251.42578125</v>
          </cell>
          <cell r="Q228">
            <v>12451.98046875</v>
          </cell>
          <cell r="R228">
            <v>18677.970703125</v>
          </cell>
        </row>
        <row r="229">
          <cell r="D229">
            <v>43132</v>
          </cell>
        </row>
        <row r="229">
          <cell r="O229">
            <v>58842.22265625</v>
          </cell>
          <cell r="P229">
            <v>43357.42578125</v>
          </cell>
          <cell r="Q229">
            <v>12387.8359375</v>
          </cell>
          <cell r="R229">
            <v>15484.794921875</v>
          </cell>
        </row>
        <row r="230">
          <cell r="D230">
            <v>43160</v>
          </cell>
        </row>
        <row r="230">
          <cell r="O230">
            <v>64663.4921875</v>
          </cell>
          <cell r="P230">
            <v>47727.8125</v>
          </cell>
          <cell r="Q230">
            <v>15396.0693359375</v>
          </cell>
          <cell r="R230">
            <v>15396.0693359375</v>
          </cell>
        </row>
        <row r="231">
          <cell r="D231">
            <v>43191</v>
          </cell>
        </row>
        <row r="231">
          <cell r="O231">
            <v>64307.5703125</v>
          </cell>
          <cell r="P231">
            <v>45742.5859375</v>
          </cell>
          <cell r="Q231">
            <v>12249.060546875</v>
          </cell>
          <cell r="R231">
            <v>15311.326171875</v>
          </cell>
        </row>
        <row r="232">
          <cell r="D232">
            <v>43221</v>
          </cell>
        </row>
        <row r="232">
          <cell r="O232">
            <v>66984.7265625</v>
          </cell>
          <cell r="P232">
            <v>47193.7890625</v>
          </cell>
          <cell r="Q232">
            <v>12179.041015625</v>
          </cell>
          <cell r="R232">
            <v>15223.8017578125</v>
          </cell>
        </row>
        <row r="233">
          <cell r="D233">
            <v>43252</v>
          </cell>
        </row>
        <row r="233">
          <cell r="O233">
            <v>63588.92578125</v>
          </cell>
          <cell r="P233">
            <v>45420.66015625</v>
          </cell>
          <cell r="Q233">
            <v>15140.2197265625</v>
          </cell>
          <cell r="R233">
            <v>12112.17578125</v>
          </cell>
        </row>
        <row r="234">
          <cell r="D234">
            <v>43282</v>
          </cell>
        </row>
        <row r="234">
          <cell r="O234">
            <v>63221.81640625</v>
          </cell>
          <cell r="P234">
            <v>46663.72265625</v>
          </cell>
          <cell r="Q234">
            <v>12042.25</v>
          </cell>
          <cell r="R234">
            <v>18063.375</v>
          </cell>
        </row>
        <row r="235">
          <cell r="D235">
            <v>43313</v>
          </cell>
        </row>
        <row r="235">
          <cell r="O235">
            <v>68850.984375</v>
          </cell>
          <cell r="P235">
            <v>46399.578125</v>
          </cell>
          <cell r="Q235">
            <v>11974.083984375</v>
          </cell>
          <cell r="R235">
            <v>11974.083984375</v>
          </cell>
        </row>
        <row r="236">
          <cell r="D236">
            <v>43344</v>
          </cell>
        </row>
        <row r="236">
          <cell r="O236">
            <v>56554.4453125</v>
          </cell>
          <cell r="P236">
            <v>44648.24609375</v>
          </cell>
          <cell r="Q236">
            <v>14882.7490234375</v>
          </cell>
          <cell r="R236">
            <v>17859.298828125</v>
          </cell>
        </row>
        <row r="237">
          <cell r="D237">
            <v>43374</v>
          </cell>
        </row>
        <row r="237">
          <cell r="O237">
            <v>65111.234375</v>
          </cell>
          <cell r="P237">
            <v>46058.796875</v>
          </cell>
          <cell r="Q237">
            <v>11838.40625</v>
          </cell>
          <cell r="R237">
            <v>14798.0078125</v>
          </cell>
        </row>
        <row r="238">
          <cell r="D238">
            <v>43405</v>
          </cell>
        </row>
        <row r="238">
          <cell r="O238">
            <v>61805.99609375</v>
          </cell>
          <cell r="P238">
            <v>44147.140625</v>
          </cell>
          <cell r="Q238">
            <v>11772.5712890625</v>
          </cell>
          <cell r="R238">
            <v>14715.7138671875</v>
          </cell>
        </row>
        <row r="239">
          <cell r="D239">
            <v>43435</v>
          </cell>
        </row>
        <row r="239">
          <cell r="O239">
            <v>58525.73046875</v>
          </cell>
          <cell r="P239">
            <v>45357.4375</v>
          </cell>
          <cell r="Q239">
            <v>14631.4326171875</v>
          </cell>
          <cell r="R239">
            <v>17557.71875</v>
          </cell>
        </row>
        <row r="240">
          <cell r="D240">
            <v>43466</v>
          </cell>
        </row>
        <row r="240">
          <cell r="O240">
            <v>59265.66796875</v>
          </cell>
          <cell r="P240">
            <v>43743.70703125</v>
          </cell>
          <cell r="Q240">
            <v>11288.69921875</v>
          </cell>
          <cell r="R240">
            <v>16933.048828125</v>
          </cell>
        </row>
        <row r="241">
          <cell r="D241">
            <v>43497</v>
          </cell>
        </row>
        <row r="241">
          <cell r="O241">
            <v>53342.23828125</v>
          </cell>
          <cell r="P241">
            <v>39304.8046875</v>
          </cell>
          <cell r="Q241">
            <v>11229.9453125</v>
          </cell>
          <cell r="R241">
            <v>14037.4306640625</v>
          </cell>
        </row>
        <row r="242">
          <cell r="D242">
            <v>43525</v>
          </cell>
        </row>
        <row r="242">
          <cell r="O242">
            <v>58614.4140625</v>
          </cell>
          <cell r="P242">
            <v>43263.01953125</v>
          </cell>
          <cell r="Q242">
            <v>13955.8134765625</v>
          </cell>
          <cell r="R242">
            <v>13955.8134765625</v>
          </cell>
        </row>
        <row r="243">
          <cell r="D243">
            <v>43556</v>
          </cell>
        </row>
        <row r="243">
          <cell r="O243">
            <v>58289.9296875</v>
          </cell>
          <cell r="P243">
            <v>41462.18359375</v>
          </cell>
          <cell r="Q243">
            <v>11102.84375</v>
          </cell>
          <cell r="R243">
            <v>13878.5546875</v>
          </cell>
        </row>
        <row r="244">
          <cell r="D244">
            <v>43586</v>
          </cell>
        </row>
        <row r="244">
          <cell r="O244">
            <v>60712.96484375</v>
          </cell>
          <cell r="P244">
            <v>42775.046875</v>
          </cell>
          <cell r="Q244">
            <v>11038.720703125</v>
          </cell>
          <cell r="R244">
            <v>13798.4013671875</v>
          </cell>
        </row>
        <row r="245">
          <cell r="D245">
            <v>43617</v>
          </cell>
        </row>
        <row r="245">
          <cell r="O245">
            <v>54886.18359375</v>
          </cell>
          <cell r="P245">
            <v>41164.63671875</v>
          </cell>
          <cell r="Q245">
            <v>13721.5458984375</v>
          </cell>
          <cell r="R245">
            <v>13721.5458984375</v>
          </cell>
        </row>
        <row r="246">
          <cell r="D246">
            <v>43647</v>
          </cell>
        </row>
        <row r="246">
          <cell r="O246">
            <v>60024.046875</v>
          </cell>
          <cell r="P246">
            <v>42289.671875</v>
          </cell>
          <cell r="Q246">
            <v>10913.462890625</v>
          </cell>
          <cell r="R246">
            <v>13641.828125</v>
          </cell>
        </row>
        <row r="247">
          <cell r="D247">
            <v>43678</v>
          </cell>
        </row>
        <row r="247">
          <cell r="O247">
            <v>59679.4375</v>
          </cell>
          <cell r="P247">
            <v>42046.875</v>
          </cell>
          <cell r="Q247">
            <v>13563.5078125</v>
          </cell>
          <cell r="R247">
            <v>10850.806640625</v>
          </cell>
        </row>
        <row r="248">
          <cell r="D248">
            <v>43709</v>
          </cell>
        </row>
        <row r="248">
          <cell r="O248">
            <v>53947.078125</v>
          </cell>
          <cell r="P248">
            <v>40460.30859375</v>
          </cell>
          <cell r="Q248">
            <v>10789.4150390625</v>
          </cell>
          <cell r="R248">
            <v>16184.123046875</v>
          </cell>
        </row>
        <row r="249">
          <cell r="D249">
            <v>43739</v>
          </cell>
        </row>
        <row r="249">
          <cell r="O249">
            <v>58997.59765625</v>
          </cell>
          <cell r="P249">
            <v>41734.09765625</v>
          </cell>
          <cell r="Q249">
            <v>10726.8359375</v>
          </cell>
          <cell r="R249">
            <v>13408.544921875</v>
          </cell>
        </row>
        <row r="250">
          <cell r="D250">
            <v>43770</v>
          </cell>
        </row>
        <row r="250">
          <cell r="O250">
            <v>50664.953125</v>
          </cell>
          <cell r="P250">
            <v>39998.6484375</v>
          </cell>
          <cell r="Q250">
            <v>13332.8828125</v>
          </cell>
          <cell r="R250">
            <v>15999.458984375</v>
          </cell>
        </row>
        <row r="251">
          <cell r="D251">
            <v>43800</v>
          </cell>
        </row>
        <row r="251">
          <cell r="O251">
            <v>55675.515625</v>
          </cell>
          <cell r="P251">
            <v>41093.83203125</v>
          </cell>
          <cell r="Q251">
            <v>10604.8603515625</v>
          </cell>
          <cell r="R251">
            <v>15907.2900390625</v>
          </cell>
        </row>
        <row r="252">
          <cell r="D252">
            <v>43831</v>
          </cell>
        </row>
        <row r="252">
          <cell r="O252">
            <v>53853.95703125</v>
          </cell>
          <cell r="P252">
            <v>39749.3515625</v>
          </cell>
          <cell r="Q252">
            <v>10257.896484375</v>
          </cell>
          <cell r="R252">
            <v>15386.845703125</v>
          </cell>
        </row>
        <row r="253">
          <cell r="D253">
            <v>43862</v>
          </cell>
        </row>
        <row r="253">
          <cell r="O253">
            <v>48458.44921875</v>
          </cell>
          <cell r="P253">
            <v>36981.44921875</v>
          </cell>
          <cell r="Q253">
            <v>12752.2236328125</v>
          </cell>
          <cell r="R253">
            <v>12752.2236328125</v>
          </cell>
        </row>
        <row r="254">
          <cell r="D254">
            <v>43891</v>
          </cell>
        </row>
        <row r="254">
          <cell r="O254">
            <v>55784.38671875</v>
          </cell>
          <cell r="P254">
            <v>39302.6328125</v>
          </cell>
          <cell r="Q254">
            <v>10142.615234375</v>
          </cell>
          <cell r="R254">
            <v>12678.26953125</v>
          </cell>
        </row>
        <row r="255">
          <cell r="D255">
            <v>43922</v>
          </cell>
        </row>
        <row r="255">
          <cell r="O255">
            <v>52948.30078125</v>
          </cell>
          <cell r="P255">
            <v>37662.62890625</v>
          </cell>
          <cell r="Q255">
            <v>10085.390625</v>
          </cell>
          <cell r="R255">
            <v>12606.73828125</v>
          </cell>
        </row>
        <row r="256">
          <cell r="D256">
            <v>43952</v>
          </cell>
        </row>
        <row r="256">
          <cell r="O256">
            <v>50130.17578125</v>
          </cell>
          <cell r="P256">
            <v>38850.88671875</v>
          </cell>
          <cell r="Q256">
            <v>12532.5439453125</v>
          </cell>
          <cell r="R256">
            <v>15039.052734375</v>
          </cell>
        </row>
        <row r="257">
          <cell r="D257">
            <v>43983</v>
          </cell>
        </row>
        <row r="257">
          <cell r="O257">
            <v>54834.34765625</v>
          </cell>
          <cell r="P257">
            <v>37387.0546875</v>
          </cell>
          <cell r="Q257">
            <v>9969.880859375</v>
          </cell>
          <cell r="R257">
            <v>9969.880859375</v>
          </cell>
        </row>
        <row r="258">
          <cell r="D258">
            <v>44013</v>
          </cell>
        </row>
        <row r="258">
          <cell r="O258">
            <v>56991.77734375</v>
          </cell>
          <cell r="P258">
            <v>38407.5</v>
          </cell>
          <cell r="Q258">
            <v>7433.7099609375</v>
          </cell>
          <cell r="R258">
            <v>12389.5166015625</v>
          </cell>
        </row>
        <row r="259">
          <cell r="D259">
            <v>44044</v>
          </cell>
        </row>
        <row r="259">
          <cell r="O259">
            <v>51732.91796875</v>
          </cell>
          <cell r="P259">
            <v>38183.8203125</v>
          </cell>
          <cell r="Q259">
            <v>12317.361328125</v>
          </cell>
          <cell r="R259">
            <v>12317.361328125</v>
          </cell>
        </row>
        <row r="260">
          <cell r="D260">
            <v>44075</v>
          </cell>
        </row>
        <row r="260">
          <cell r="O260">
            <v>51438.484375</v>
          </cell>
          <cell r="P260">
            <v>36741.7734375</v>
          </cell>
          <cell r="Q260">
            <v>9797.806640625</v>
          </cell>
          <cell r="R260">
            <v>12247.2578125</v>
          </cell>
        </row>
        <row r="261">
          <cell r="D261">
            <v>44105</v>
          </cell>
        </row>
        <row r="261">
          <cell r="O261">
            <v>51135.78125</v>
          </cell>
          <cell r="P261">
            <v>37895.265625</v>
          </cell>
          <cell r="Q261">
            <v>12175.185546875</v>
          </cell>
          <cell r="R261">
            <v>12175.185546875</v>
          </cell>
        </row>
        <row r="262">
          <cell r="D262">
            <v>44136</v>
          </cell>
        </row>
        <row r="262">
          <cell r="O262">
            <v>46004.3046875</v>
          </cell>
          <cell r="P262">
            <v>36319.1875</v>
          </cell>
          <cell r="Q262">
            <v>9685.1171875</v>
          </cell>
          <cell r="R262">
            <v>16948.955078125</v>
          </cell>
        </row>
        <row r="263">
          <cell r="D263">
            <v>44166</v>
          </cell>
        </row>
        <row r="263">
          <cell r="O263">
            <v>52956.8671875</v>
          </cell>
          <cell r="P263">
            <v>37310.5234375</v>
          </cell>
          <cell r="Q263">
            <v>9628.521484375</v>
          </cell>
          <cell r="R263">
            <v>12035.6513671875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37195</v>
          </cell>
        </row>
        <row r="30">
          <cell r="O30">
            <v>0</v>
          </cell>
        </row>
        <row r="31">
          <cell r="D31">
            <v>37196</v>
          </cell>
        </row>
        <row r="31">
          <cell r="O31">
            <v>0</v>
          </cell>
        </row>
        <row r="32">
          <cell r="D32">
            <v>37197</v>
          </cell>
        </row>
        <row r="32">
          <cell r="O32">
            <v>0</v>
          </cell>
        </row>
        <row r="33">
          <cell r="D33">
            <v>37198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356.690490722656</v>
          </cell>
        </row>
        <row r="35">
          <cell r="D35">
            <v>37226</v>
          </cell>
        </row>
        <row r="35">
          <cell r="O35">
            <v>177.895355224609</v>
          </cell>
        </row>
        <row r="36">
          <cell r="D36">
            <v>37257</v>
          </cell>
        </row>
        <row r="36">
          <cell r="O36">
            <v>-7356.458984375</v>
          </cell>
        </row>
        <row r="37">
          <cell r="D37">
            <v>37288</v>
          </cell>
        </row>
        <row r="37">
          <cell r="O37">
            <v>-6673.70556640625</v>
          </cell>
        </row>
        <row r="38">
          <cell r="D38">
            <v>37316</v>
          </cell>
        </row>
        <row r="38">
          <cell r="O38">
            <v>-6992.29150390625</v>
          </cell>
        </row>
        <row r="39">
          <cell r="D39">
            <v>37347</v>
          </cell>
        </row>
        <row r="39">
          <cell r="O39">
            <v>-7307.55029296875</v>
          </cell>
        </row>
        <row r="40">
          <cell r="D40">
            <v>37377</v>
          </cell>
        </row>
        <row r="40">
          <cell r="O40">
            <v>-7290.650390625</v>
          </cell>
        </row>
        <row r="41">
          <cell r="D41">
            <v>37408</v>
          </cell>
        </row>
        <row r="41">
          <cell r="O41">
            <v>-6611.99365234375</v>
          </cell>
        </row>
        <row r="42">
          <cell r="D42">
            <v>37438</v>
          </cell>
        </row>
        <row r="42">
          <cell r="O42">
            <v>-7255.607421875</v>
          </cell>
        </row>
        <row r="43">
          <cell r="D43">
            <v>37469</v>
          </cell>
        </row>
        <row r="43">
          <cell r="O43">
            <v>-7236.07275390625</v>
          </cell>
        </row>
        <row r="44">
          <cell r="D44">
            <v>37500</v>
          </cell>
        </row>
        <row r="44">
          <cell r="O44">
            <v>-6562.5546875</v>
          </cell>
        </row>
        <row r="45">
          <cell r="D45">
            <v>37530</v>
          </cell>
        </row>
        <row r="45">
          <cell r="O45">
            <v>-7526.11669921875</v>
          </cell>
        </row>
        <row r="46">
          <cell r="D46">
            <v>37561</v>
          </cell>
        </row>
        <row r="46">
          <cell r="O46">
            <v>-6527.125</v>
          </cell>
        </row>
        <row r="47">
          <cell r="D47">
            <v>37591</v>
          </cell>
        </row>
        <row r="47">
          <cell r="O47">
            <v>-6831.1416015625</v>
          </cell>
        </row>
        <row r="48">
          <cell r="D48">
            <v>37622</v>
          </cell>
        </row>
        <row r="48">
          <cell r="O48">
            <v>-7133.7333984375</v>
          </cell>
        </row>
        <row r="49">
          <cell r="D49">
            <v>37653</v>
          </cell>
        </row>
        <row r="49">
          <cell r="O49">
            <v>-6465.5185546875</v>
          </cell>
        </row>
        <row r="50">
          <cell r="D50">
            <v>37681</v>
          </cell>
        </row>
        <row r="50">
          <cell r="O50">
            <v>-6765.39453125</v>
          </cell>
        </row>
        <row r="51">
          <cell r="D51">
            <v>37712</v>
          </cell>
        </row>
        <row r="51">
          <cell r="O51">
            <v>-7063.30810546875</v>
          </cell>
        </row>
        <row r="52">
          <cell r="D52">
            <v>37742</v>
          </cell>
        </row>
        <row r="52">
          <cell r="O52">
            <v>-6718.61669921875</v>
          </cell>
        </row>
        <row r="53">
          <cell r="D53">
            <v>37773</v>
          </cell>
        </row>
        <row r="53">
          <cell r="O53">
            <v>-6692.87939453125</v>
          </cell>
        </row>
        <row r="54">
          <cell r="D54">
            <v>37803</v>
          </cell>
        </row>
        <row r="54">
          <cell r="O54">
            <v>-6985.796875</v>
          </cell>
        </row>
        <row r="55">
          <cell r="D55">
            <v>37834</v>
          </cell>
        </row>
        <row r="55">
          <cell r="O55">
            <v>-6641.48486328125</v>
          </cell>
        </row>
        <row r="56">
          <cell r="D56">
            <v>37865</v>
          </cell>
        </row>
        <row r="56">
          <cell r="O56">
            <v>-6616.9814453125</v>
          </cell>
        </row>
        <row r="57">
          <cell r="D57">
            <v>37895</v>
          </cell>
        </row>
        <row r="57">
          <cell r="O57">
            <v>-7218.9990234375</v>
          </cell>
        </row>
        <row r="58">
          <cell r="D58">
            <v>37926</v>
          </cell>
        </row>
        <row r="58">
          <cell r="O58">
            <v>-5942.2197265625</v>
          </cell>
        </row>
        <row r="59">
          <cell r="D59">
            <v>37956</v>
          </cell>
        </row>
        <row r="59">
          <cell r="O59">
            <v>-6850.0693359375</v>
          </cell>
        </row>
        <row r="60">
          <cell r="D60">
            <v>37987</v>
          </cell>
        </row>
        <row r="60">
          <cell r="O60">
            <v>-6513.59228515625</v>
          </cell>
        </row>
        <row r="61">
          <cell r="D61">
            <v>38018</v>
          </cell>
        </row>
        <row r="61">
          <cell r="O61">
            <v>-6180.033203125</v>
          </cell>
        </row>
        <row r="62">
          <cell r="D62">
            <v>38047</v>
          </cell>
        </row>
        <row r="62">
          <cell r="O62">
            <v>-7074.91357421875</v>
          </cell>
        </row>
        <row r="63">
          <cell r="D63">
            <v>38078</v>
          </cell>
        </row>
        <row r="63">
          <cell r="O63">
            <v>-6738.998046875</v>
          </cell>
        </row>
        <row r="64">
          <cell r="D64">
            <v>38108</v>
          </cell>
        </row>
        <row r="64">
          <cell r="O64">
            <v>-6099.4306640625</v>
          </cell>
        </row>
        <row r="65">
          <cell r="D65">
            <v>38139</v>
          </cell>
        </row>
        <row r="65">
          <cell r="O65">
            <v>-6679.37890625</v>
          </cell>
        </row>
        <row r="66">
          <cell r="D66">
            <v>38169</v>
          </cell>
        </row>
        <row r="66">
          <cell r="O66">
            <v>-6348.671875</v>
          </cell>
        </row>
        <row r="67">
          <cell r="D67">
            <v>38200</v>
          </cell>
        </row>
        <row r="67">
          <cell r="O67">
            <v>-6618.3037109375</v>
          </cell>
        </row>
        <row r="68">
          <cell r="D68">
            <v>38231</v>
          </cell>
        </row>
        <row r="68">
          <cell r="O68">
            <v>-6290.12890625</v>
          </cell>
        </row>
        <row r="69">
          <cell r="D69">
            <v>38261</v>
          </cell>
        </row>
        <row r="69">
          <cell r="O69">
            <v>-6264.06640625</v>
          </cell>
        </row>
        <row r="70">
          <cell r="D70">
            <v>38292</v>
          </cell>
        </row>
        <row r="70">
          <cell r="O70">
            <v>-6235.2744140625</v>
          </cell>
        </row>
        <row r="71">
          <cell r="D71">
            <v>38322</v>
          </cell>
        </row>
        <row r="71">
          <cell r="O71">
            <v>-6798.3193359375</v>
          </cell>
        </row>
        <row r="72">
          <cell r="D72">
            <v>38353</v>
          </cell>
        </row>
        <row r="72">
          <cell r="O72">
            <v>-6178.8349609375</v>
          </cell>
        </row>
        <row r="73">
          <cell r="D73">
            <v>38384</v>
          </cell>
        </row>
        <row r="73">
          <cell r="O73">
            <v>-5860.0673828125</v>
          </cell>
        </row>
        <row r="74">
          <cell r="D74">
            <v>38412</v>
          </cell>
        </row>
        <row r="74">
          <cell r="O74">
            <v>-6707.62158203125</v>
          </cell>
        </row>
        <row r="75">
          <cell r="D75">
            <v>38443</v>
          </cell>
        </row>
        <row r="75">
          <cell r="O75">
            <v>-6097.30126953125</v>
          </cell>
        </row>
        <row r="76">
          <cell r="D76">
            <v>38473</v>
          </cell>
        </row>
        <row r="76">
          <cell r="O76">
            <v>-6067.25390625</v>
          </cell>
        </row>
        <row r="77">
          <cell r="D77">
            <v>38504</v>
          </cell>
        </row>
        <row r="77">
          <cell r="O77">
            <v>-6325.470703125</v>
          </cell>
        </row>
        <row r="78">
          <cell r="D78">
            <v>38534</v>
          </cell>
        </row>
        <row r="78">
          <cell r="O78">
            <v>-5725.06591796875</v>
          </cell>
        </row>
        <row r="79">
          <cell r="D79">
            <v>38565</v>
          </cell>
        </row>
        <row r="79">
          <cell r="O79">
            <v>-6548.1875</v>
          </cell>
        </row>
        <row r="80">
          <cell r="D80">
            <v>38596</v>
          </cell>
        </row>
        <row r="80">
          <cell r="O80">
            <v>-5950.8544921875</v>
          </cell>
        </row>
        <row r="81">
          <cell r="D81">
            <v>38626</v>
          </cell>
        </row>
        <row r="81">
          <cell r="O81">
            <v>-5920.8330078125</v>
          </cell>
        </row>
        <row r="82">
          <cell r="D82">
            <v>38657</v>
          </cell>
        </row>
        <row r="82">
          <cell r="O82">
            <v>-5891.61669921875</v>
          </cell>
        </row>
        <row r="83">
          <cell r="D83">
            <v>38687</v>
          </cell>
        </row>
        <row r="83">
          <cell r="O83">
            <v>-5859.296875</v>
          </cell>
        </row>
        <row r="84">
          <cell r="D84">
            <v>38718</v>
          </cell>
        </row>
        <row r="84">
          <cell r="O84">
            <v>-5830.7421875</v>
          </cell>
        </row>
        <row r="85">
          <cell r="D85">
            <v>38749</v>
          </cell>
        </row>
        <row r="85">
          <cell r="O85">
            <v>-5526.705078125</v>
          </cell>
        </row>
        <row r="86">
          <cell r="D86">
            <v>38777</v>
          </cell>
        </row>
        <row r="86">
          <cell r="O86">
            <v>-6321.9580078125</v>
          </cell>
        </row>
        <row r="87">
          <cell r="D87">
            <v>38808</v>
          </cell>
        </row>
        <row r="87">
          <cell r="O87">
            <v>-5470.720703125</v>
          </cell>
        </row>
        <row r="88">
          <cell r="D88">
            <v>38838</v>
          </cell>
        </row>
        <row r="88">
          <cell r="O88">
            <v>-5983.10302734375</v>
          </cell>
        </row>
        <row r="89">
          <cell r="D89">
            <v>38869</v>
          </cell>
        </row>
        <row r="89">
          <cell r="O89">
            <v>-5948.244140625</v>
          </cell>
        </row>
        <row r="90">
          <cell r="D90">
            <v>38899</v>
          </cell>
        </row>
        <row r="90">
          <cell r="O90">
            <v>-5380.48876953125</v>
          </cell>
        </row>
        <row r="91">
          <cell r="D91">
            <v>38930</v>
          </cell>
        </row>
        <row r="91">
          <cell r="O91">
            <v>-6151.9228515625</v>
          </cell>
        </row>
        <row r="92">
          <cell r="D92">
            <v>38961</v>
          </cell>
        </row>
        <row r="92">
          <cell r="O92">
            <v>-5322.9208984375</v>
          </cell>
        </row>
        <row r="93">
          <cell r="D93">
            <v>38991</v>
          </cell>
        </row>
        <row r="93">
          <cell r="O93">
            <v>-5825.51025390625</v>
          </cell>
        </row>
        <row r="94">
          <cell r="D94">
            <v>39022</v>
          </cell>
        </row>
        <row r="94">
          <cell r="O94">
            <v>-5534.22119140625</v>
          </cell>
        </row>
        <row r="95">
          <cell r="D95">
            <v>39052</v>
          </cell>
        </row>
        <row r="95">
          <cell r="O95">
            <v>-5243.751953125</v>
          </cell>
        </row>
        <row r="96">
          <cell r="D96">
            <v>39083</v>
          </cell>
        </row>
        <row r="96">
          <cell r="O96">
            <v>-5740.32958984375</v>
          </cell>
        </row>
        <row r="97">
          <cell r="D97">
            <v>39114</v>
          </cell>
        </row>
        <row r="97">
          <cell r="O97">
            <v>-5194.88037109375</v>
          </cell>
        </row>
        <row r="98">
          <cell r="D98">
            <v>39142</v>
          </cell>
        </row>
        <row r="98">
          <cell r="O98">
            <v>-5686.537109375</v>
          </cell>
        </row>
        <row r="99">
          <cell r="D99">
            <v>39173</v>
          </cell>
        </row>
        <row r="99">
          <cell r="O99">
            <v>-5400.5908203125</v>
          </cell>
        </row>
        <row r="100">
          <cell r="D100">
            <v>39203</v>
          </cell>
        </row>
        <row r="100">
          <cell r="O100">
            <v>-5628.97216796875</v>
          </cell>
        </row>
        <row r="101">
          <cell r="D101">
            <v>39234</v>
          </cell>
        </row>
        <row r="101">
          <cell r="O101">
            <v>-5344.72900390625</v>
          </cell>
        </row>
        <row r="102">
          <cell r="D102">
            <v>39264</v>
          </cell>
        </row>
        <row r="102">
          <cell r="O102">
            <v>-5318.99951171875</v>
          </cell>
        </row>
        <row r="103">
          <cell r="D103">
            <v>39295</v>
          </cell>
        </row>
        <row r="103">
          <cell r="O103">
            <v>-5792.521484375</v>
          </cell>
        </row>
        <row r="104">
          <cell r="D104">
            <v>39326</v>
          </cell>
        </row>
        <row r="104">
          <cell r="O104">
            <v>-4765.04638671875</v>
          </cell>
        </row>
        <row r="105">
          <cell r="D105">
            <v>39356</v>
          </cell>
        </row>
        <row r="105">
          <cell r="O105">
            <v>-5736.1220703125</v>
          </cell>
        </row>
        <row r="106">
          <cell r="D106">
            <v>39387</v>
          </cell>
        </row>
        <row r="106">
          <cell r="O106">
            <v>-5210.6865234375</v>
          </cell>
        </row>
        <row r="107">
          <cell r="D107">
            <v>39417</v>
          </cell>
        </row>
        <row r="107">
          <cell r="O107">
            <v>-4935.4912109375</v>
          </cell>
        </row>
        <row r="108">
          <cell r="D108">
            <v>39448</v>
          </cell>
        </row>
        <row r="108">
          <cell r="O108">
            <v>-5401.12646484375</v>
          </cell>
        </row>
        <row r="109">
          <cell r="D109">
            <v>39479</v>
          </cell>
        </row>
        <row r="109">
          <cell r="O109">
            <v>-5129.86376953125</v>
          </cell>
        </row>
        <row r="110">
          <cell r="D110">
            <v>39508</v>
          </cell>
        </row>
        <row r="110">
          <cell r="O110">
            <v>-5102.33251953125</v>
          </cell>
        </row>
        <row r="111">
          <cell r="D111">
            <v>39539</v>
          </cell>
        </row>
        <row r="111">
          <cell r="O111">
            <v>-5317.39208984375</v>
          </cell>
        </row>
        <row r="112">
          <cell r="D112">
            <v>39569</v>
          </cell>
        </row>
        <row r="112">
          <cell r="O112">
            <v>-5049.0576171875</v>
          </cell>
        </row>
        <row r="113">
          <cell r="D113">
            <v>39600</v>
          </cell>
        </row>
        <row r="113">
          <cell r="O113">
            <v>-5020.6533203125</v>
          </cell>
        </row>
        <row r="114">
          <cell r="D114">
            <v>39630</v>
          </cell>
        </row>
        <row r="114">
          <cell r="O114">
            <v>-5231.84375</v>
          </cell>
        </row>
        <row r="115">
          <cell r="D115">
            <v>39661</v>
          </cell>
        </row>
        <row r="115">
          <cell r="O115">
            <v>-4965.64697265625</v>
          </cell>
        </row>
        <row r="116">
          <cell r="D116">
            <v>39692</v>
          </cell>
        </row>
        <row r="116">
          <cell r="O116">
            <v>-4939.93310546875</v>
          </cell>
        </row>
        <row r="117">
          <cell r="D117">
            <v>39722</v>
          </cell>
        </row>
        <row r="117">
          <cell r="O117">
            <v>-5380.310546875</v>
          </cell>
        </row>
        <row r="118">
          <cell r="D118">
            <v>39753</v>
          </cell>
        </row>
        <row r="118">
          <cell r="O118">
            <v>-4422.16259765625</v>
          </cell>
        </row>
        <row r="119">
          <cell r="D119">
            <v>39783</v>
          </cell>
        </row>
        <row r="119">
          <cell r="O119">
            <v>-5088.86279296875</v>
          </cell>
        </row>
        <row r="120">
          <cell r="D120">
            <v>39814</v>
          </cell>
        </row>
        <row r="120">
          <cell r="O120">
            <v>-4831.89111328125</v>
          </cell>
        </row>
        <row r="121">
          <cell r="D121">
            <v>39845</v>
          </cell>
        </row>
        <row r="121">
          <cell r="O121">
            <v>-4578.22119140625</v>
          </cell>
        </row>
        <row r="122">
          <cell r="D122">
            <v>39873</v>
          </cell>
        </row>
        <row r="122">
          <cell r="O122">
            <v>-5006.419921875</v>
          </cell>
        </row>
        <row r="123">
          <cell r="D123">
            <v>39904</v>
          </cell>
        </row>
        <row r="123">
          <cell r="O123">
            <v>-4978.669921875</v>
          </cell>
        </row>
        <row r="124">
          <cell r="D124">
            <v>39934</v>
          </cell>
        </row>
        <row r="124">
          <cell r="O124">
            <v>-4501.6962890625</v>
          </cell>
        </row>
        <row r="125">
          <cell r="D125">
            <v>39965</v>
          </cell>
        </row>
        <row r="125">
          <cell r="O125">
            <v>-4922.31494140625</v>
          </cell>
        </row>
        <row r="126">
          <cell r="D126">
            <v>39995</v>
          </cell>
        </row>
        <row r="126">
          <cell r="O126">
            <v>-4893.71435546875</v>
          </cell>
        </row>
        <row r="127">
          <cell r="D127">
            <v>40026</v>
          </cell>
        </row>
        <row r="127">
          <cell r="O127">
            <v>-4643.1201171875</v>
          </cell>
        </row>
        <row r="128">
          <cell r="D128">
            <v>40057</v>
          </cell>
        </row>
        <row r="128">
          <cell r="O128">
            <v>-4617.6328125</v>
          </cell>
        </row>
        <row r="129">
          <cell r="D129">
            <v>40087</v>
          </cell>
        </row>
        <row r="129">
          <cell r="O129">
            <v>-4809.9267578125</v>
          </cell>
        </row>
        <row r="130">
          <cell r="D130">
            <v>40118</v>
          </cell>
        </row>
        <row r="130">
          <cell r="O130">
            <v>-4346.7685546875</v>
          </cell>
        </row>
        <row r="131">
          <cell r="D131">
            <v>40148</v>
          </cell>
        </row>
        <row r="131">
          <cell r="O131">
            <v>-4752.0810546875</v>
          </cell>
        </row>
        <row r="132">
          <cell r="D132">
            <v>40179</v>
          </cell>
        </row>
        <row r="132">
          <cell r="O132">
            <v>-4296.744140625</v>
          </cell>
        </row>
        <row r="133">
          <cell r="D133">
            <v>40210</v>
          </cell>
        </row>
        <row r="133">
          <cell r="O133">
            <v>-4273.44140625</v>
          </cell>
        </row>
        <row r="134">
          <cell r="D134">
            <v>40238</v>
          </cell>
        </row>
        <row r="134">
          <cell r="O134">
            <v>-4882.916015625</v>
          </cell>
        </row>
        <row r="135">
          <cell r="D135">
            <v>40269</v>
          </cell>
        </row>
        <row r="135">
          <cell r="O135">
            <v>-4643.22607421875</v>
          </cell>
        </row>
        <row r="136">
          <cell r="D136">
            <v>40299</v>
          </cell>
        </row>
        <row r="136">
          <cell r="O136">
            <v>-4195.421875</v>
          </cell>
        </row>
        <row r="137">
          <cell r="D137">
            <v>40330</v>
          </cell>
        </row>
        <row r="137">
          <cell r="O137">
            <v>-4586.74462890625</v>
          </cell>
        </row>
        <row r="138">
          <cell r="D138">
            <v>40360</v>
          </cell>
        </row>
        <row r="138">
          <cell r="O138">
            <v>-4353.0947265625</v>
          </cell>
        </row>
        <row r="139">
          <cell r="D139">
            <v>40391</v>
          </cell>
        </row>
        <row r="139">
          <cell r="O139">
            <v>-4530.43701171875</v>
          </cell>
        </row>
        <row r="140">
          <cell r="D140">
            <v>40422</v>
          </cell>
        </row>
        <row r="140">
          <cell r="O140">
            <v>-4299.42724609375</v>
          </cell>
        </row>
        <row r="141">
          <cell r="D141">
            <v>40452</v>
          </cell>
        </row>
        <row r="141">
          <cell r="O141">
            <v>-4274.38623046875</v>
          </cell>
        </row>
        <row r="142">
          <cell r="D142">
            <v>40483</v>
          </cell>
        </row>
        <row r="142">
          <cell r="O142">
            <v>-4246.80224609375</v>
          </cell>
        </row>
        <row r="143">
          <cell r="D143">
            <v>40513</v>
          </cell>
        </row>
        <row r="143">
          <cell r="O143">
            <v>-4622.044921875</v>
          </cell>
        </row>
        <row r="144">
          <cell r="D144">
            <v>40544</v>
          </cell>
        </row>
        <row r="144">
          <cell r="O144">
            <v>-4193.5029296875</v>
          </cell>
        </row>
        <row r="145">
          <cell r="D145">
            <v>40575</v>
          </cell>
        </row>
        <row r="145">
          <cell r="O145">
            <v>-3970.9501953125</v>
          </cell>
        </row>
        <row r="146">
          <cell r="D146">
            <v>40603</v>
          </cell>
        </row>
        <row r="146">
          <cell r="O146">
            <v>-4537.537109375</v>
          </cell>
        </row>
        <row r="147">
          <cell r="D147">
            <v>40634</v>
          </cell>
        </row>
        <row r="147">
          <cell r="O147">
            <v>-4118.19921875</v>
          </cell>
        </row>
        <row r="148">
          <cell r="D148">
            <v>40664</v>
          </cell>
        </row>
        <row r="148">
          <cell r="O148">
            <v>-4090.92114257813</v>
          </cell>
        </row>
        <row r="149">
          <cell r="D149">
            <v>40695</v>
          </cell>
        </row>
        <row r="149">
          <cell r="O149">
            <v>-4258.10107421875</v>
          </cell>
        </row>
        <row r="150">
          <cell r="D150">
            <v>40725</v>
          </cell>
        </row>
        <row r="150">
          <cell r="O150">
            <v>-3848.36279296875</v>
          </cell>
        </row>
        <row r="151">
          <cell r="D151">
            <v>40756</v>
          </cell>
        </row>
        <row r="151">
          <cell r="O151">
            <v>-4394.07275390625</v>
          </cell>
        </row>
        <row r="152">
          <cell r="D152">
            <v>40787</v>
          </cell>
        </row>
        <row r="152">
          <cell r="O152">
            <v>-3988.244140625</v>
          </cell>
        </row>
        <row r="153">
          <cell r="D153">
            <v>40817</v>
          </cell>
        </row>
        <row r="153">
          <cell r="O153">
            <v>-3966.1708984375</v>
          </cell>
        </row>
        <row r="154">
          <cell r="D154">
            <v>40848</v>
          </cell>
        </row>
        <row r="154">
          <cell r="O154">
            <v>-3945.10107421875</v>
          </cell>
        </row>
        <row r="155">
          <cell r="D155">
            <v>40878</v>
          </cell>
        </row>
        <row r="155">
          <cell r="O155">
            <v>-3922.01049804688</v>
          </cell>
        </row>
        <row r="156">
          <cell r="D156">
            <v>40909</v>
          </cell>
        </row>
        <row r="156">
          <cell r="O156">
            <v>-3901.79321289063</v>
          </cell>
        </row>
        <row r="157">
          <cell r="D157">
            <v>40940</v>
          </cell>
        </row>
        <row r="157">
          <cell r="O157">
            <v>-3881.6455078125</v>
          </cell>
        </row>
        <row r="158">
          <cell r="D158">
            <v>40969</v>
          </cell>
        </row>
        <row r="158">
          <cell r="O158">
            <v>-4044.72729492188</v>
          </cell>
        </row>
        <row r="159">
          <cell r="D159">
            <v>41000</v>
          </cell>
        </row>
        <row r="159">
          <cell r="O159">
            <v>-3839.49291992188</v>
          </cell>
        </row>
        <row r="160">
          <cell r="D160">
            <v>41030</v>
          </cell>
        </row>
        <row r="160">
          <cell r="O160">
            <v>-4000.0078125</v>
          </cell>
        </row>
        <row r="161">
          <cell r="D161">
            <v>41061</v>
          </cell>
        </row>
        <row r="161">
          <cell r="O161">
            <v>-3796.28173828125</v>
          </cell>
        </row>
        <row r="162">
          <cell r="D162">
            <v>41091</v>
          </cell>
        </row>
        <row r="162">
          <cell r="O162">
            <v>-3776.50122070313</v>
          </cell>
        </row>
        <row r="163">
          <cell r="D163">
            <v>41122</v>
          </cell>
        </row>
        <row r="163">
          <cell r="O163">
            <v>-4110.86572265625</v>
          </cell>
        </row>
        <row r="164">
          <cell r="D164">
            <v>41153</v>
          </cell>
        </row>
        <row r="164">
          <cell r="O164">
            <v>-3380.61840820313</v>
          </cell>
        </row>
        <row r="165">
          <cell r="D165">
            <v>41183</v>
          </cell>
        </row>
        <row r="165">
          <cell r="O165">
            <v>-4067.94409179688</v>
          </cell>
        </row>
        <row r="166">
          <cell r="D166">
            <v>41214</v>
          </cell>
        </row>
        <row r="166">
          <cell r="O166">
            <v>-3694.048828125</v>
          </cell>
        </row>
        <row r="167">
          <cell r="D167">
            <v>41244</v>
          </cell>
        </row>
        <row r="167">
          <cell r="O167">
            <v>-3497.73876953125</v>
          </cell>
        </row>
        <row r="168">
          <cell r="D168">
            <v>41275</v>
          </cell>
        </row>
        <row r="168">
          <cell r="O168">
            <v>-3826.552734375</v>
          </cell>
        </row>
        <row r="169">
          <cell r="D169">
            <v>41306</v>
          </cell>
        </row>
        <row r="169">
          <cell r="O169">
            <v>-3460.96411132813</v>
          </cell>
        </row>
        <row r="170">
          <cell r="D170">
            <v>41334</v>
          </cell>
        </row>
        <row r="170">
          <cell r="O170">
            <v>-3614.8095703125</v>
          </cell>
        </row>
        <row r="171">
          <cell r="D171">
            <v>41365</v>
          </cell>
        </row>
        <row r="171">
          <cell r="O171">
            <v>-3764.82983398438</v>
          </cell>
        </row>
        <row r="172">
          <cell r="D172">
            <v>41395</v>
          </cell>
        </row>
        <row r="172">
          <cell r="O172">
            <v>-3743.49145507813</v>
          </cell>
        </row>
        <row r="173">
          <cell r="D173">
            <v>41426</v>
          </cell>
        </row>
        <row r="173">
          <cell r="O173">
            <v>-3383.85131835938</v>
          </cell>
        </row>
        <row r="174">
          <cell r="D174">
            <v>41456</v>
          </cell>
        </row>
        <row r="174">
          <cell r="O174">
            <v>-3701.74609375</v>
          </cell>
        </row>
        <row r="175">
          <cell r="D175">
            <v>41487</v>
          </cell>
        </row>
        <row r="175">
          <cell r="O175">
            <v>-3679.29638671875</v>
          </cell>
        </row>
        <row r="176">
          <cell r="D176">
            <v>41518</v>
          </cell>
        </row>
        <row r="176">
          <cell r="O176">
            <v>-3327.56518554688</v>
          </cell>
        </row>
        <row r="177">
          <cell r="D177">
            <v>41548</v>
          </cell>
        </row>
        <row r="177">
          <cell r="O177">
            <v>-3804.82006835938</v>
          </cell>
        </row>
        <row r="178">
          <cell r="D178">
            <v>41579</v>
          </cell>
        </row>
        <row r="178">
          <cell r="O178">
            <v>-3290.80883789063</v>
          </cell>
        </row>
        <row r="179">
          <cell r="D179">
            <v>41609</v>
          </cell>
        </row>
        <row r="179">
          <cell r="O179">
            <v>-3434.24877929688</v>
          </cell>
        </row>
        <row r="180">
          <cell r="D180">
            <v>41640</v>
          </cell>
        </row>
        <row r="180">
          <cell r="O180">
            <v>-3577.77001953125</v>
          </cell>
        </row>
        <row r="181">
          <cell r="D181">
            <v>41671</v>
          </cell>
        </row>
        <row r="181">
          <cell r="O181">
            <v>-3235.59985351563</v>
          </cell>
        </row>
        <row r="182">
          <cell r="D182">
            <v>41699</v>
          </cell>
        </row>
        <row r="182">
          <cell r="O182">
            <v>-3377.787109375</v>
          </cell>
        </row>
        <row r="183">
          <cell r="D183">
            <v>41730</v>
          </cell>
        </row>
        <row r="183">
          <cell r="O183">
            <v>-3518.84936523438</v>
          </cell>
        </row>
        <row r="184">
          <cell r="D184">
            <v>41760</v>
          </cell>
        </row>
        <row r="184">
          <cell r="O184">
            <v>-3340.08984375</v>
          </cell>
        </row>
        <row r="185">
          <cell r="D185">
            <v>41791</v>
          </cell>
        </row>
        <row r="185">
          <cell r="O185">
            <v>-3320.10522460938</v>
          </cell>
        </row>
        <row r="186">
          <cell r="D186">
            <v>41821</v>
          </cell>
        </row>
        <row r="186">
          <cell r="O186">
            <v>-3458.65747070313</v>
          </cell>
        </row>
        <row r="187">
          <cell r="D187">
            <v>41852</v>
          </cell>
        </row>
        <row r="187">
          <cell r="O187">
            <v>-3281.62353515625</v>
          </cell>
        </row>
        <row r="188">
          <cell r="D188">
            <v>41883</v>
          </cell>
        </row>
        <row r="188">
          <cell r="O188">
            <v>-3263.73168945313</v>
          </cell>
        </row>
        <row r="189">
          <cell r="D189">
            <v>41913</v>
          </cell>
        </row>
        <row r="189">
          <cell r="O189">
            <v>-3553.69946289063</v>
          </cell>
        </row>
        <row r="190">
          <cell r="D190">
            <v>41944</v>
          </cell>
        </row>
        <row r="190">
          <cell r="O190">
            <v>-2920.158203125</v>
          </cell>
        </row>
        <row r="191">
          <cell r="D191">
            <v>41974</v>
          </cell>
        </row>
        <row r="191">
          <cell r="O191">
            <v>-3359.5234375</v>
          </cell>
        </row>
        <row r="192">
          <cell r="D192">
            <v>42005</v>
          </cell>
        </row>
        <row r="192">
          <cell r="O192">
            <v>-3037.34716796875</v>
          </cell>
        </row>
        <row r="193">
          <cell r="D193">
            <v>42036</v>
          </cell>
        </row>
        <row r="193">
          <cell r="O193">
            <v>-2870.16088867188</v>
          </cell>
        </row>
        <row r="194">
          <cell r="D194">
            <v>42064</v>
          </cell>
        </row>
        <row r="194">
          <cell r="O194">
            <v>-3302.52490234375</v>
          </cell>
        </row>
        <row r="195">
          <cell r="D195">
            <v>42095</v>
          </cell>
        </row>
        <row r="195">
          <cell r="O195">
            <v>-3135.01904296875</v>
          </cell>
        </row>
        <row r="196">
          <cell r="D196">
            <v>42125</v>
          </cell>
        </row>
        <row r="196">
          <cell r="O196">
            <v>-2969.234375</v>
          </cell>
        </row>
        <row r="197">
          <cell r="D197">
            <v>42156</v>
          </cell>
        </row>
        <row r="197">
          <cell r="O197">
            <v>-3246.21533203125</v>
          </cell>
        </row>
        <row r="198">
          <cell r="D198">
            <v>42186</v>
          </cell>
        </row>
        <row r="198">
          <cell r="O198">
            <v>-3226.97900390625</v>
          </cell>
        </row>
        <row r="199">
          <cell r="D199">
            <v>42217</v>
          </cell>
        </row>
        <row r="199">
          <cell r="O199">
            <v>-3061.42529296875</v>
          </cell>
        </row>
        <row r="200">
          <cell r="D200">
            <v>42248</v>
          </cell>
        </row>
        <row r="200">
          <cell r="O200">
            <v>-3044.39306640625</v>
          </cell>
        </row>
        <row r="201">
          <cell r="D201">
            <v>42278</v>
          </cell>
        </row>
        <row r="201">
          <cell r="O201">
            <v>-3026.84521484375</v>
          </cell>
        </row>
        <row r="202">
          <cell r="D202">
            <v>42309</v>
          </cell>
        </row>
        <row r="202">
          <cell r="O202">
            <v>-2722.23706054688</v>
          </cell>
        </row>
        <row r="203">
          <cell r="D203">
            <v>42339</v>
          </cell>
        </row>
        <row r="203">
          <cell r="O203">
            <v>-3132.6220703125</v>
          </cell>
        </row>
        <row r="204">
          <cell r="D204">
            <v>42370</v>
          </cell>
        </row>
        <row r="204">
          <cell r="O204">
            <v>-2690.8154296875</v>
          </cell>
        </row>
        <row r="205">
          <cell r="D205">
            <v>42401</v>
          </cell>
        </row>
        <row r="205">
          <cell r="O205">
            <v>-2815.45629882813</v>
          </cell>
        </row>
        <row r="206">
          <cell r="D206">
            <v>42430</v>
          </cell>
        </row>
        <row r="206">
          <cell r="O206">
            <v>-3078.4033203125</v>
          </cell>
        </row>
        <row r="207">
          <cell r="D207">
            <v>42461</v>
          </cell>
        </row>
        <row r="207">
          <cell r="O207">
            <v>-2921.93798828125</v>
          </cell>
        </row>
        <row r="208">
          <cell r="D208">
            <v>42491</v>
          </cell>
        </row>
        <row r="208">
          <cell r="O208">
            <v>-2903.76708984375</v>
          </cell>
        </row>
        <row r="209">
          <cell r="D209">
            <v>42522</v>
          </cell>
        </row>
        <row r="209">
          <cell r="O209">
            <v>-3023.68212890625</v>
          </cell>
        </row>
        <row r="210">
          <cell r="D210">
            <v>42552</v>
          </cell>
        </row>
        <row r="210">
          <cell r="O210">
            <v>-2733.78930664063</v>
          </cell>
        </row>
        <row r="211">
          <cell r="D211">
            <v>42583</v>
          </cell>
        </row>
        <row r="211">
          <cell r="O211">
            <v>-3122.98559570313</v>
          </cell>
        </row>
        <row r="212">
          <cell r="D212">
            <v>42614</v>
          </cell>
        </row>
        <row r="212">
          <cell r="O212">
            <v>-2835.47265625</v>
          </cell>
        </row>
        <row r="213">
          <cell r="D213">
            <v>42644</v>
          </cell>
        </row>
        <row r="213">
          <cell r="O213">
            <v>-2685.20849609375</v>
          </cell>
        </row>
        <row r="214">
          <cell r="D214">
            <v>42675</v>
          </cell>
        </row>
        <row r="214">
          <cell r="O214">
            <v>-2670.5888671875</v>
          </cell>
        </row>
        <row r="215">
          <cell r="D215">
            <v>42705</v>
          </cell>
        </row>
        <row r="215">
          <cell r="O215">
            <v>-2787.31372070313</v>
          </cell>
        </row>
        <row r="216">
          <cell r="D216">
            <v>42736</v>
          </cell>
        </row>
        <row r="216">
          <cell r="O216">
            <v>-2640.58666992188</v>
          </cell>
        </row>
        <row r="217">
          <cell r="D217">
            <v>42767</v>
          </cell>
        </row>
        <row r="217">
          <cell r="O217">
            <v>-2495.77416992188</v>
          </cell>
        </row>
        <row r="218">
          <cell r="D218">
            <v>42795</v>
          </cell>
        </row>
        <row r="218">
          <cell r="O218">
            <v>-3004.14575195313</v>
          </cell>
        </row>
        <row r="219">
          <cell r="D219">
            <v>42826</v>
          </cell>
        </row>
        <row r="219">
          <cell r="O219">
            <v>-2469.01782226563</v>
          </cell>
        </row>
        <row r="220">
          <cell r="D220">
            <v>42856</v>
          </cell>
        </row>
        <row r="220">
          <cell r="O220">
            <v>-2841.65673828125</v>
          </cell>
        </row>
        <row r="221">
          <cell r="D221">
            <v>42887</v>
          </cell>
        </row>
        <row r="221">
          <cell r="O221">
            <v>-2824.53833007813</v>
          </cell>
        </row>
        <row r="222">
          <cell r="D222">
            <v>42917</v>
          </cell>
        </row>
        <row r="222">
          <cell r="O222">
            <v>-2554.61987304688</v>
          </cell>
        </row>
        <row r="223">
          <cell r="D223">
            <v>42948</v>
          </cell>
        </row>
        <row r="223">
          <cell r="O223">
            <v>-2920.6201171875</v>
          </cell>
        </row>
        <row r="224">
          <cell r="D224">
            <v>42979</v>
          </cell>
        </row>
        <row r="224">
          <cell r="O224">
            <v>-2526.64868164063</v>
          </cell>
        </row>
        <row r="225">
          <cell r="D225">
            <v>43009</v>
          </cell>
        </row>
        <row r="225">
          <cell r="O225">
            <v>-2637.4287109375</v>
          </cell>
        </row>
        <row r="226">
          <cell r="D226">
            <v>43040</v>
          </cell>
        </row>
        <row r="226">
          <cell r="O226">
            <v>-2622.91845703125</v>
          </cell>
        </row>
        <row r="227">
          <cell r="D227">
            <v>43070</v>
          </cell>
        </row>
        <row r="227">
          <cell r="O227">
            <v>-2483.34765625</v>
          </cell>
        </row>
        <row r="228">
          <cell r="D228">
            <v>43101</v>
          </cell>
        </row>
        <row r="228">
          <cell r="O228">
            <v>-2593.14404296875</v>
          </cell>
        </row>
        <row r="229">
          <cell r="D229">
            <v>43132</v>
          </cell>
        </row>
        <row r="229">
          <cell r="O229">
            <v>-2334.09692382813</v>
          </cell>
        </row>
        <row r="230">
          <cell r="D230">
            <v>43160</v>
          </cell>
        </row>
        <row r="230">
          <cell r="O230">
            <v>-2565.54956054688</v>
          </cell>
        </row>
        <row r="231">
          <cell r="D231">
            <v>43191</v>
          </cell>
        </row>
        <row r="231">
          <cell r="O231">
            <v>-2550.90307617188</v>
          </cell>
        </row>
        <row r="232">
          <cell r="D232">
            <v>43221</v>
          </cell>
        </row>
        <row r="232">
          <cell r="O232">
            <v>-2657.10498046875</v>
          </cell>
        </row>
        <row r="233">
          <cell r="D233">
            <v>43252</v>
          </cell>
        </row>
        <row r="233">
          <cell r="O233">
            <v>-2521.35546875</v>
          </cell>
        </row>
        <row r="234">
          <cell r="D234">
            <v>43282</v>
          </cell>
        </row>
        <row r="234">
          <cell r="O234">
            <v>-2507.85205078125</v>
          </cell>
        </row>
        <row r="235">
          <cell r="D235">
            <v>43313</v>
          </cell>
        </row>
        <row r="235">
          <cell r="O235">
            <v>-2729.44091796875</v>
          </cell>
        </row>
        <row r="236">
          <cell r="D236">
            <v>43344</v>
          </cell>
        </row>
        <row r="236">
          <cell r="O236">
            <v>-2244.32373046875</v>
          </cell>
        </row>
        <row r="237">
          <cell r="D237">
            <v>43374</v>
          </cell>
        </row>
        <row r="237">
          <cell r="O237">
            <v>-2582.81884765625</v>
          </cell>
        </row>
        <row r="238">
          <cell r="D238">
            <v>43405</v>
          </cell>
        </row>
        <row r="238">
          <cell r="O238">
            <v>-2451.71313476563</v>
          </cell>
        </row>
        <row r="239">
          <cell r="D239">
            <v>43435</v>
          </cell>
        </row>
        <row r="239">
          <cell r="O239">
            <v>-2321.11010742188</v>
          </cell>
        </row>
        <row r="240">
          <cell r="D240">
            <v>43466</v>
          </cell>
        </row>
        <row r="240">
          <cell r="O240">
            <v>-2423.59423828125</v>
          </cell>
        </row>
        <row r="241">
          <cell r="D241">
            <v>43497</v>
          </cell>
        </row>
        <row r="241">
          <cell r="O241">
            <v>-2181.36767578125</v>
          </cell>
        </row>
        <row r="242">
          <cell r="D242">
            <v>43525</v>
          </cell>
        </row>
        <row r="242">
          <cell r="O242">
            <v>-2397.98510742188</v>
          </cell>
        </row>
        <row r="243">
          <cell r="D243">
            <v>43556</v>
          </cell>
        </row>
        <row r="243">
          <cell r="O243">
            <v>-2383.708984375</v>
          </cell>
        </row>
        <row r="244">
          <cell r="D244">
            <v>43586</v>
          </cell>
        </row>
        <row r="244">
          <cell r="O244">
            <v>-2482.80249023438</v>
          </cell>
        </row>
        <row r="245">
          <cell r="D245">
            <v>43617</v>
          </cell>
        </row>
        <row r="245">
          <cell r="O245">
            <v>-2244.0517578125</v>
          </cell>
        </row>
        <row r="246">
          <cell r="D246">
            <v>43647</v>
          </cell>
        </row>
        <row r="246">
          <cell r="O246">
            <v>-2454.64135742188</v>
          </cell>
        </row>
        <row r="247">
          <cell r="D247">
            <v>43678</v>
          </cell>
        </row>
        <row r="247">
          <cell r="O247">
            <v>-2439.52026367188</v>
          </cell>
        </row>
        <row r="248">
          <cell r="D248">
            <v>43709</v>
          </cell>
        </row>
        <row r="248">
          <cell r="O248">
            <v>-2206.13842773438</v>
          </cell>
        </row>
        <row r="249">
          <cell r="D249">
            <v>43739</v>
          </cell>
        </row>
        <row r="249">
          <cell r="O249">
            <v>-2412.6826171875</v>
          </cell>
        </row>
        <row r="250">
          <cell r="D250">
            <v>43770</v>
          </cell>
        </row>
        <row r="250">
          <cell r="O250">
            <v>-2072.36767578125</v>
          </cell>
        </row>
        <row r="251">
          <cell r="D251">
            <v>43800</v>
          </cell>
        </row>
        <row r="251">
          <cell r="O251">
            <v>-2276.35400390625</v>
          </cell>
        </row>
        <row r="252">
          <cell r="D252">
            <v>43831</v>
          </cell>
        </row>
        <row r="252">
          <cell r="O252">
            <v>-2263.5478515625</v>
          </cell>
        </row>
        <row r="253">
          <cell r="D253">
            <v>43862</v>
          </cell>
        </row>
        <row r="253">
          <cell r="O253">
            <v>-2037.20812988281</v>
          </cell>
        </row>
        <row r="254">
          <cell r="D254">
            <v>43891</v>
          </cell>
        </row>
        <row r="254">
          <cell r="O254">
            <v>-2344.69702148438</v>
          </cell>
        </row>
        <row r="255">
          <cell r="D255">
            <v>43922</v>
          </cell>
        </row>
        <row r="255">
          <cell r="O255">
            <v>-2225.49755859375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2681704.49902344</v>
      </c>
      <c r="D7" s="32" t="n">
        <f aca="false" t="array" ref="D7:D7">SUM(IF(YEAR('[1]Pricing Summary'!$AB$12:$AB$250)=YEAR($A7),'[1]Pricing Summary'!$AO$12:$AO$248))</f>
        <v>8556.394049563</v>
      </c>
      <c r="E7" s="33" t="n">
        <f aca="false">C7/D7</f>
        <v>313.415263893836</v>
      </c>
      <c r="F7" s="34" t="n">
        <f aca="false" t="array" ref="F7:F7">SUM(IF(YEAR('[1]Pricing Summary'!$AB$12:$AB$250)=YEAR($A7),'[1]Pricing Summary'!$AK$12:$AK$248))/12</f>
        <v>37.2275360914525</v>
      </c>
      <c r="G7" s="34" t="n">
        <f aca="false">VLOOKUP(B7,'[1]Pricing Summary'!P$17:Q$36,2)</f>
        <v>3.65684446435401</v>
      </c>
      <c r="H7" s="35" t="n">
        <f aca="false">F7/G7</f>
        <v>10.1802350234846</v>
      </c>
      <c r="I7" s="35" t="n">
        <v>14.25</v>
      </c>
      <c r="J7" s="36" t="n">
        <f aca="false">H7-I7</f>
        <v>-4.06976497651537</v>
      </c>
      <c r="K7" s="37" t="n">
        <f aca="false">E7*24*H7/10000</f>
        <v>7.6575385113281</v>
      </c>
      <c r="L7" s="37" t="n">
        <f aca="false" t="array" ref="L7:L7">-(SUM(IF(YEAR([1]GasPosn!$A$12:$A$188)=YEAR(A7),[1]GasPosn!$D$12:$D$188))*1.055/D7*24+SUM(IF(YEAR([1]GasPosn!$A$329:$A$445)=YEAR(A7),[1]GasPosn!$D$329:$D$445))/D7*24)</f>
        <v>7.15755635037827</v>
      </c>
      <c r="M7" s="38" t="n">
        <f aca="false">L7/K7</f>
        <v>0.934707196025173</v>
      </c>
      <c r="N7" s="39" t="n">
        <f aca="false" t="array" ref="N7:N7">-(SUM(IF(YEAR([1]GasPosn!$A$200:$A$316)=YEAR(A7),[1]GasPosn!$D$200:$D$316))*1.055/D7*24+SUM(IF(YEAR([1]GasPosn!$A$329:$A$445)=YEAR(A7),[1]GasPosn!$D$329:$D$445))/D7*24)</f>
        <v>4.8177862096035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4109419.38085938</v>
      </c>
      <c r="D8" s="45" t="n">
        <f aca="false" t="array" ref="D8:D8">SUM(IF(YEAR('[1]Pricing Summary'!$AB$12:$AB$250)=YEAR($A8),'[1]Pricing Summary'!$AO$12:$AO$248))</f>
        <v>8252.49612594321</v>
      </c>
      <c r="E8" s="46" t="n">
        <f aca="false">C8/D8</f>
        <v>497.960776732833</v>
      </c>
      <c r="F8" s="47" t="n">
        <f aca="false" t="array" ref="F8:F8">SUM(IF(YEAR('[1]Pricing Summary'!$AB$12:$AB$250)=YEAR($A8),'[1]Pricing Summary'!$AK$12:$AK$248))/12</f>
        <v>38.133335691292</v>
      </c>
      <c r="G8" s="47" t="n">
        <f aca="false">VLOOKUP(B8,'[1]Pricing Summary'!P$17:Q$36,2)</f>
        <v>4.21166547559446</v>
      </c>
      <c r="H8" s="48" t="n">
        <f aca="false">F8/G8</f>
        <v>9.05421760400134</v>
      </c>
      <c r="I8" s="48" t="n">
        <v>12.03</v>
      </c>
      <c r="J8" s="49" t="n">
        <f aca="false">H8-I8</f>
        <v>-2.97578239599866</v>
      </c>
      <c r="K8" s="50" t="n">
        <f aca="false">E8*24*H8/10000</f>
        <v>10.8207485539118</v>
      </c>
      <c r="L8" s="50" t="n">
        <f aca="false" t="array" ref="L8:L8">-(SUM(IF(YEAR([1]GasPosn!$A$12:$A$188)=YEAR(A8),[1]GasPosn!$D$12:$D$188))*1.055/D8*24+SUM(IF(YEAR([1]GasPosn!$A$329:$A$445)=YEAR(A8),[1]GasPosn!$D$329:$D$445))/D8*24)</f>
        <v>9.77670631956245</v>
      </c>
      <c r="M8" s="51" t="n">
        <f aca="false">L8/K8</f>
        <v>0.903514786509668</v>
      </c>
      <c r="N8" s="52" t="n">
        <f aca="false" t="array" ref="N8:N8">-(SUM(IF(YEAR([1]GasPosn!$A$200:$A$316)=YEAR(A8),[1]GasPosn!$D$200:$D$316))*1.055/D8*24+SUM(IF(YEAR([1]GasPosn!$A$329:$A$445)=YEAR(A8),[1]GasPosn!$D$329:$D$445))/D8*24)</f>
        <v>5.9332939747365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3177904.07617188</v>
      </c>
      <c r="D9" s="45" t="n">
        <f aca="false" t="array" ref="D9:D9">SUM(IF(YEAR('[1]Pricing Summary'!$AB$12:$AB$250)=YEAR($A9),'[1]Pricing Summary'!$AO$12:$AO$248))</f>
        <v>7884.84664212575</v>
      </c>
      <c r="E9" s="46" t="n">
        <f aca="false">C9/D9</f>
        <v>403.039427449804</v>
      </c>
      <c r="F9" s="47" t="n">
        <f aca="false" t="array" ref="F9:F9">SUM(IF(YEAR('[1]Pricing Summary'!$AB$12:$AB$250)=YEAR($A9),'[1]Pricing Summary'!$AK$12:$AK$248))/12</f>
        <v>38.1351385012446</v>
      </c>
      <c r="G9" s="47" t="n">
        <f aca="false">VLOOKUP(B9,'[1]Pricing Summary'!P$17:Q$36,2)</f>
        <v>4.31612056259903</v>
      </c>
      <c r="H9" s="48" t="n">
        <f aca="false">F9/G9</f>
        <v>8.8355128055739</v>
      </c>
      <c r="I9" s="48" t="n">
        <v>8.9</v>
      </c>
      <c r="J9" s="49" t="n">
        <f aca="false">H9-I9</f>
        <v>-0.0644871944261034</v>
      </c>
      <c r="K9" s="50" t="n">
        <f aca="false">E9*24*H9/10000</f>
        <v>8.5465440537214</v>
      </c>
      <c r="L9" s="50" t="n">
        <f aca="false" t="array" ref="L9:L9">-(SUM(IF(YEAR([1]GasPosn!$A$12:$A$188)=YEAR(A9),[1]GasPosn!$D$12:$D$188))*1.055/D9*24+SUM(IF(YEAR([1]GasPosn!$A$329:$A$445)=YEAR(A9),[1]GasPosn!$D$329:$D$445))/D9*24)</f>
        <v>7.13489572525433</v>
      </c>
      <c r="M9" s="51" t="n">
        <f aca="false">L9/K9</f>
        <v>0.834828169188176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6.60553115077039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3052663.30664063</v>
      </c>
      <c r="D10" s="45" t="n">
        <f aca="false" t="array" ref="D10:D10">SUM(IF(YEAR('[1]Pricing Summary'!$AB$12:$AB$250)=YEAR($A10),'[1]Pricing Summary'!$AO$12:$AO$248))</f>
        <v>7445.39897455369</v>
      </c>
      <c r="E10" s="46" t="n">
        <f aca="false">C10/D10</f>
        <v>410.006678899785</v>
      </c>
      <c r="F10" s="47" t="n">
        <f aca="false" t="array" ref="F10:F10">SUM(IF(YEAR('[1]Pricing Summary'!$AB$12:$AB$250)=YEAR($A10),'[1]Pricing Summary'!$AK$12:$AK$248))/12</f>
        <v>37.9751860950742</v>
      </c>
      <c r="G10" s="47" t="n">
        <f aca="false">VLOOKUP(B10,'[1]Pricing Summary'!P$17:Q$36,2)</f>
        <v>4.52572552899926</v>
      </c>
      <c r="H10" s="48" t="n">
        <f aca="false">F10/G10</f>
        <v>8.39096093029561</v>
      </c>
      <c r="I10" s="48" t="n">
        <v>9.06</v>
      </c>
      <c r="J10" s="49" t="n">
        <f aca="false">H10-I10</f>
        <v>-0.669039069704391</v>
      </c>
      <c r="K10" s="50" t="n">
        <f aca="false">E10*24*H10/10000</f>
        <v>8.25684005714005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7.13763620644558</v>
      </c>
      <c r="M10" s="51" t="n">
        <f aca="false">L10/K10</f>
        <v>0.864451310313727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5.99211085953308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3500536.41015625</v>
      </c>
      <c r="D11" s="45" t="n">
        <f aca="false" t="array" ref="D11:D11">SUM(IF(YEAR('[1]Pricing Summary'!$AB$12:$AB$250)=YEAR($A11),'[1]Pricing Summary'!$AO$12:$AO$248))</f>
        <v>7006.07815879577</v>
      </c>
      <c r="E11" s="46" t="n">
        <f aca="false">C11/D11</f>
        <v>499.642785994545</v>
      </c>
      <c r="F11" s="47" t="n">
        <f aca="false" t="array" ref="F11:F11">SUM(IF(YEAR('[1]Pricing Summary'!$AB$12:$AB$250)=YEAR($A11),'[1]Pricing Summary'!$AK$12:$AK$248))/12</f>
        <v>34.2465051139555</v>
      </c>
      <c r="G11" s="47" t="n">
        <f aca="false">VLOOKUP(B11,'[1]Pricing Summary'!P$17:Q$36,2)</f>
        <v>4.68929064001766</v>
      </c>
      <c r="H11" s="48" t="n">
        <f aca="false">F11/G11</f>
        <v>7.30313127143395</v>
      </c>
      <c r="I11" s="48" t="n">
        <v>7.5</v>
      </c>
      <c r="J11" s="49" t="n">
        <f aca="false">H11-I11</f>
        <v>-0.196868728566053</v>
      </c>
      <c r="K11" s="50" t="n">
        <f aca="false">E11*24*H11/10000</f>
        <v>8.75749645186354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7.14010666253848</v>
      </c>
      <c r="M11" s="51" t="n">
        <f aca="false">L11/K11</f>
        <v>0.815313680317748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4.49135069514829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3302153.81054688</v>
      </c>
      <c r="D12" s="45" t="n">
        <f aca="false" t="array" ref="D12:D12">SUM(IF(YEAR('[1]Pricing Summary'!$AB$12:$AB$250)=YEAR($A12),'[1]Pricing Summary'!$AO$12:$AO$248))</f>
        <v>6590.21645382016</v>
      </c>
      <c r="E12" s="46" t="n">
        <f aca="false">C12/D12</f>
        <v>501.069097454714</v>
      </c>
      <c r="F12" s="47" t="n">
        <f aca="false" t="array" ref="F12:F12">SUM(IF(YEAR('[1]Pricing Summary'!$AB$12:$AB$250)=YEAR($A12),'[1]Pricing Summary'!$AK$12:$AK$248))/12</f>
        <v>35.3709927427223</v>
      </c>
      <c r="G12" s="47" t="n">
        <f aca="false">VLOOKUP(B12,'[1]Pricing Summary'!P$17:Q$36,2)</f>
        <v>4.84249535160731</v>
      </c>
      <c r="H12" s="48" t="n">
        <f aca="false">F12/G12</f>
        <v>7.30429048960926</v>
      </c>
      <c r="I12" s="48" t="n">
        <v>7.02</v>
      </c>
      <c r="J12" s="49" t="n">
        <f aca="false">H12-I12</f>
        <v>0.28429048960926</v>
      </c>
      <c r="K12" s="50" t="n">
        <f aca="false">E12*24*H12/10000</f>
        <v>8.78389018362135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7.19889924992816</v>
      </c>
      <c r="M12" s="51" t="n">
        <f aca="false">L12/K12</f>
        <v>0.819557064061593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4.01964679155267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3109080.86523438</v>
      </c>
      <c r="D13" s="45" t="n">
        <f aca="false" t="array" ref="D13:D13">SUM(IF(YEAR('[1]Pricing Summary'!$AB$12:$AB$250)=YEAR($A13),'[1]Pricing Summary'!$AO$12:$AO$248))</f>
        <v>6207.47004262291</v>
      </c>
      <c r="E13" s="46" t="n">
        <f aca="false">C13/D13</f>
        <v>500.861195283459</v>
      </c>
      <c r="F13" s="47" t="n">
        <f aca="false" t="array" ref="F13:F13">SUM(IF(YEAR('[1]Pricing Summary'!$AB$12:$AB$250)=YEAR($A13),'[1]Pricing Summary'!$AK$12:$AK$248))/12</f>
        <v>36.1262657223081</v>
      </c>
      <c r="G13" s="47" t="n">
        <f aca="false">VLOOKUP(B13,'[1]Pricing Summary'!P$17:Q$36,2)</f>
        <v>4.94634668313439</v>
      </c>
      <c r="H13" s="48" t="n">
        <f aca="false">F13/G13</f>
        <v>7.30362589534783</v>
      </c>
      <c r="I13" s="48" t="n">
        <v>7.09</v>
      </c>
      <c r="J13" s="49" t="n">
        <f aca="false">H13-I13</f>
        <v>0.213625895347827</v>
      </c>
      <c r="K13" s="50" t="n">
        <f aca="false">E13*24*H13/10000</f>
        <v>8.77944671003312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7.20027766409131</v>
      </c>
      <c r="M13" s="51" t="n">
        <f aca="false">L13/K13</f>
        <v>0.82012886482503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4.02041645625671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2900021.89941406</v>
      </c>
      <c r="D14" s="45" t="n">
        <f aca="false" t="array" ref="D14:D14">SUM(IF(YEAR('[1]Pricing Summary'!$AB$12:$AB$250)=YEAR($A14),'[1]Pricing Summary'!$AO$12:$AO$248))</f>
        <v>5792.17896629045</v>
      </c>
      <c r="E14" s="46" t="n">
        <f aca="false">C14/D14</f>
        <v>500.678918295123</v>
      </c>
      <c r="F14" s="47" t="n">
        <f aca="false" t="array" ref="F14:F14">SUM(IF(YEAR('[1]Pricing Summary'!$AB$12:$AB$250)=YEAR($A14),'[1]Pricing Summary'!$AK$12:$AK$248))/12</f>
        <v>36.9978582875834</v>
      </c>
      <c r="G14" s="47" t="n">
        <f aca="false">VLOOKUP(B14,'[1]Pricing Summary'!P$17:Q$36,2)</f>
        <v>5.06462817508529</v>
      </c>
      <c r="H14" s="48" t="n">
        <f aca="false">F14/G14</f>
        <v>7.30514798096907</v>
      </c>
      <c r="I14" s="48" t="n">
        <v>7.1</v>
      </c>
      <c r="J14" s="49" t="n">
        <f aca="false">H14-I14</f>
        <v>0.205147980969071</v>
      </c>
      <c r="K14" s="50" t="n">
        <f aca="false">E14*24*H14/10000</f>
        <v>8.77808061383374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7.20150786712668</v>
      </c>
      <c r="M14" s="51" t="n">
        <f aca="false">L14/K14</f>
        <v>0.820396642949203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4.02110336416591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2731233.39257813</v>
      </c>
      <c r="D15" s="45" t="n">
        <f aca="false" t="array" ref="D15:D15">SUM(IF(YEAR('[1]Pricing Summary'!$AB$12:$AB$250)=YEAR($A15),'[1]Pricing Summary'!$AO$12:$AO$248))</f>
        <v>5398.6727184916</v>
      </c>
      <c r="E15" s="46" t="n">
        <f aca="false">C15/D15</f>
        <v>505.908310245048</v>
      </c>
      <c r="F15" s="47" t="n">
        <f aca="false" t="array" ref="F15:F15">SUM(IF(YEAR('[1]Pricing Summary'!$AB$12:$AB$250)=YEAR($A15),'[1]Pricing Summary'!$AK$12:$AK$248))/12</f>
        <v>38.3421239623252</v>
      </c>
      <c r="G15" s="47" t="n">
        <f aca="false">VLOOKUP(B15,'[1]Pricing Summary'!P$17:Q$36,2)</f>
        <v>5.2484927400929</v>
      </c>
      <c r="H15" s="48" t="n">
        <f aca="false">F15/G15</f>
        <v>7.30535905469244</v>
      </c>
      <c r="I15" s="48" t="n">
        <v>7.14</v>
      </c>
      <c r="J15" s="49" t="n">
        <f aca="false">H15-I15</f>
        <v>0.165359054692445</v>
      </c>
      <c r="K15" s="50" t="n">
        <f aca="false">E15*24*H15/10000</f>
        <v>8.87002045222275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7.20280878976907</v>
      </c>
      <c r="M15" s="51" t="n">
        <f aca="false">L15/K15</f>
        <v>0.812039704819858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4.0218297597513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2634620.296875</v>
      </c>
      <c r="D16" s="45" t="n">
        <f aca="false" t="array" ref="D16:D16">SUM(IF(YEAR('[1]Pricing Summary'!$AB$12:$AB$250)=YEAR($A16),'[1]Pricing Summary'!$AO$12:$AO$248))</f>
        <v>5013.45718014679</v>
      </c>
      <c r="E16" s="46" t="n">
        <f aca="false">C16/D16</f>
        <v>525.509683678571</v>
      </c>
      <c r="F16" s="47" t="n">
        <f aca="false" t="array" ref="F16:F16">SUM(IF(YEAR('[1]Pricing Summary'!$AB$12:$AB$250)=YEAR($A16),'[1]Pricing Summary'!$AK$12:$AK$248))/12</f>
        <v>33.6605768700865</v>
      </c>
      <c r="G16" s="47" t="n">
        <f aca="false">VLOOKUP(B16,'[1]Pricing Summary'!P$17:Q$36,2)</f>
        <v>5.50211058007474</v>
      </c>
      <c r="H16" s="48" t="n">
        <f aca="false">F16/G16</f>
        <v>6.11775724609832</v>
      </c>
      <c r="I16" s="48" t="n">
        <v>7.11</v>
      </c>
      <c r="J16" s="49" t="n">
        <f aca="false">H16-I16</f>
        <v>-0.992242753901678</v>
      </c>
      <c r="K16" s="50" t="n">
        <f aca="false">E16*24*H16/10000</f>
        <v>7.7158576205266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2.49221096267055</v>
      </c>
      <c r="M16" s="51" t="n">
        <f aca="false">L16/K16</f>
        <v>0.322998568045176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2468728.18994141</v>
      </c>
      <c r="D17" s="45" t="n">
        <f aca="false" t="array" ref="D17:D17">SUM(IF(YEAR('[1]Pricing Summary'!$AB$12:$AB$250)=YEAR($A17),'[1]Pricing Summary'!$AO$12:$AO$248))</f>
        <v>4692.3644889173</v>
      </c>
      <c r="E17" s="46" t="n">
        <f aca="false">C17/D17</f>
        <v>526.116032923741</v>
      </c>
      <c r="F17" s="47" t="n">
        <f aca="false" t="array" ref="F17:F17">SUM(IF(YEAR('[1]Pricing Summary'!$AB$12:$AB$250)=YEAR($A17),'[1]Pricing Summary'!$AK$12:$AK$248))/12</f>
        <v>33.635563063922</v>
      </c>
      <c r="G17" s="47" t="n">
        <f aca="false">VLOOKUP(B17,'[1]Pricing Summary'!P$17:Q$36,2)</f>
        <v>5.66306196082987</v>
      </c>
      <c r="H17" s="48" t="n">
        <f aca="false">F17/G17</f>
        <v>5.93946583960615</v>
      </c>
      <c r="I17" s="48" t="n">
        <v>7.08</v>
      </c>
      <c r="J17" s="49" t="n">
        <f aca="false">H17-I17</f>
        <v>-1.14053416039385</v>
      </c>
      <c r="K17" s="50" t="n">
        <f aca="false">E17*24*H17/10000</f>
        <v>7.49963569252718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2.4924943527023</v>
      </c>
      <c r="M17" s="51" t="n">
        <f aca="false">L17/K17</f>
        <v>0.332348723976804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2294520.4453125</v>
      </c>
      <c r="D18" s="45" t="n">
        <f aca="false" t="array" ref="D18:D18">SUM(IF(YEAR('[1]Pricing Summary'!$AB$12:$AB$250)=YEAR($A18),'[1]Pricing Summary'!$AO$12:$AO$248))</f>
        <v>4378.65184396</v>
      </c>
      <c r="E18" s="46" t="n">
        <f aca="false">C18/D18</f>
        <v>524.024409128944</v>
      </c>
      <c r="F18" s="47" t="n">
        <f aca="false" t="array" ref="F18:F18">SUM(IF(YEAR('[1]Pricing Summary'!$AB$12:$AB$250)=YEAR($A18),'[1]Pricing Summary'!$AK$12:$AK$248))/12</f>
        <v>33.6566908760673</v>
      </c>
      <c r="G18" s="47" t="n">
        <f aca="false">VLOOKUP(B18,'[1]Pricing Summary'!P$17:Q$36,2)</f>
        <v>5.80350063214547</v>
      </c>
      <c r="H18" s="48" t="n">
        <f aca="false">F18/G18</f>
        <v>5.79937748083348</v>
      </c>
      <c r="I18" s="48" t="n">
        <v>7.04</v>
      </c>
      <c r="J18" s="49" t="n">
        <f aca="false">H18-I18</f>
        <v>-1.24062251916652</v>
      </c>
      <c r="K18" s="50" t="n">
        <f aca="false">E18*24*H18/10000</f>
        <v>7.29363685850272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2.49262664242919</v>
      </c>
      <c r="M18" s="51" t="n">
        <f aca="false">L18/K18</f>
        <v>0.341753598484048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2143851.95556641</v>
      </c>
      <c r="D19" s="45" t="n">
        <f aca="false" t="array" ref="D19:D19">SUM(IF(YEAR('[1]Pricing Summary'!$AB$12:$AB$250)=YEAR($A19),'[1]Pricing Summary'!$AO$12:$AO$248))</f>
        <v>4091.68127826686</v>
      </c>
      <c r="E19" s="46" t="n">
        <f aca="false">C19/D19</f>
        <v>523.953800349398</v>
      </c>
      <c r="F19" s="47" t="n">
        <f aca="false" t="array" ref="F19:F19">SUM(IF(YEAR('[1]Pricing Summary'!$AB$12:$AB$250)=YEAR($A19),'[1]Pricing Summary'!$AK$12:$AK$248))/12</f>
        <v>33.6581551553878</v>
      </c>
      <c r="G19" s="47" t="n">
        <f aca="false">VLOOKUP(B19,'[1]Pricing Summary'!P$17:Q$36,2)</f>
        <v>5.94958508548508</v>
      </c>
      <c r="H19" s="48" t="n">
        <f aca="false">F19/G19</f>
        <v>5.65722729766517</v>
      </c>
      <c r="I19" s="48" t="n">
        <v>7.03</v>
      </c>
      <c r="J19" s="49" t="n">
        <f aca="false">H19-I19</f>
        <v>-1.37277270233483</v>
      </c>
      <c r="K19" s="50" t="n">
        <f aca="false">E19*24*H19/10000</f>
        <v>7.11390178092486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2.49278797949168</v>
      </c>
      <c r="M19" s="51" t="n">
        <f aca="false">L19/K19</f>
        <v>0.350410795124529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2000990.19775391</v>
      </c>
      <c r="D20" s="45" t="n">
        <f aca="false" t="array" ref="D20:D20">SUM(IF(YEAR('[1]Pricing Summary'!$AB$12:$AB$250)=YEAR($A20),'[1]Pricing Summary'!$AO$12:$AO$248))</f>
        <v>3818.13135567088</v>
      </c>
      <c r="E20" s="46" t="n">
        <f aca="false">C20/D20</f>
        <v>524.07578769702</v>
      </c>
      <c r="F20" s="47" t="n">
        <f aca="false" t="array" ref="F20:F20">SUM(IF(YEAR('[1]Pricing Summary'!$AB$12:$AB$250)=YEAR($A20),'[1]Pricing Summary'!$AK$12:$AK$248))/12</f>
        <v>33.6627893519531</v>
      </c>
      <c r="G20" s="47" t="n">
        <f aca="false">VLOOKUP(B20,'[1]Pricing Summary'!P$17:Q$36,2)</f>
        <v>6.04820481276551</v>
      </c>
      <c r="H20" s="48" t="n">
        <f aca="false">F20/G20</f>
        <v>5.56574891129736</v>
      </c>
      <c r="I20" s="48" t="n">
        <v>7</v>
      </c>
      <c r="J20" s="49" t="n">
        <f aca="false">H20-I20</f>
        <v>-1.43425108870264</v>
      </c>
      <c r="K20" s="50" t="n">
        <f aca="false">E20*24*H20/10000</f>
        <v>7.00049818754879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2.49294926893544</v>
      </c>
      <c r="M20" s="51" t="n">
        <f aca="false">L20/K20</f>
        <v>0.356110265605017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1867585.02148438</v>
      </c>
      <c r="D21" s="45" t="n">
        <f aca="false" t="array" ref="D21:D21">SUM(IF(YEAR('[1]Pricing Summary'!$AB$12:$AB$250)=YEAR($A21),'[1]Pricing Summary'!$AO$12:$AO$248))</f>
        <v>3567.61536198062</v>
      </c>
      <c r="E21" s="46" t="n">
        <f aca="false">C21/D21</f>
        <v>523.482727815017</v>
      </c>
      <c r="F21" s="47" t="n">
        <f aca="false" t="array" ref="F21:F21">SUM(IF(YEAR('[1]Pricing Summary'!$AB$12:$AB$250)=YEAR($A21),'[1]Pricing Summary'!$AK$12:$AK$248))/12</f>
        <v>33.6612963747668</v>
      </c>
      <c r="G21" s="47" t="n">
        <f aca="false">VLOOKUP(B21,'[1]Pricing Summary'!P$17:Q$36,2)</f>
        <v>6.26002553851865</v>
      </c>
      <c r="H21" s="48" t="n">
        <f aca="false">F21/G21</f>
        <v>5.37718195678996</v>
      </c>
      <c r="I21" s="48" t="n">
        <v>7</v>
      </c>
      <c r="J21" s="49" t="n">
        <f aca="false">H21-I21</f>
        <v>-1.62281804321004</v>
      </c>
      <c r="K21" s="50" t="n">
        <f aca="false">E21*24*H21/10000</f>
        <v>6.75566850887543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1735899.94995117</v>
      </c>
      <c r="D22" s="45" t="n">
        <f aca="false" t="array" ref="D22:D22">SUM(IF(YEAR('[1]Pricing Summary'!$AB$12:$AB$250)=YEAR($A22),'[1]Pricing Summary'!$AO$12:$AO$248))</f>
        <v>3323.1294330205</v>
      </c>
      <c r="E22" s="46" t="n">
        <f aca="false">C22/D22</f>
        <v>522.369045485344</v>
      </c>
      <c r="F22" s="47" t="n">
        <f aca="false" t="array" ref="F22:F22">SUM(IF(YEAR('[1]Pricing Summary'!$AB$12:$AB$250)=YEAR($A22),'[1]Pricing Summary'!$AK$12:$AK$248))/12</f>
        <v>33.63190754344</v>
      </c>
      <c r="G22" s="47" t="n">
        <f aca="false">VLOOKUP(B22,'[1]Pricing Summary'!P$17:Q$36,2)</f>
        <v>6.46551229647272</v>
      </c>
      <c r="H22" s="48" t="n">
        <f aca="false">F22/G22</f>
        <v>5.20173901173895</v>
      </c>
      <c r="I22" s="48" t="n">
        <v>7</v>
      </c>
      <c r="J22" s="49" t="n">
        <f aca="false">H22-I22</f>
        <v>-1.79826098826105</v>
      </c>
      <c r="K22" s="50" t="n">
        <f aca="false">E22*24*H22/10000</f>
        <v>6.52134586182228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1622859.28833008</v>
      </c>
      <c r="D23" s="45" t="n">
        <f aca="false" t="array" ref="D23:D23">SUM(IF(YEAR('[1]Pricing Summary'!$AB$12:$AB$250)=YEAR($A23),'[1]Pricing Summary'!$AO$12:$AO$248))</f>
        <v>3107.15940137177</v>
      </c>
      <c r="E23" s="46" t="n">
        <f aca="false">C23/D23</f>
        <v>522.29676006117</v>
      </c>
      <c r="F23" s="47" t="n">
        <f aca="false" t="array" ref="F23:F23">SUM(IF(YEAR('[1]Pricing Summary'!$AB$12:$AB$250)=YEAR($A23),'[1]Pricing Summary'!$AK$12:$AK$248))/12</f>
        <v>33.6582598446132</v>
      </c>
      <c r="G23" s="47" t="n">
        <f aca="false">VLOOKUP(B23,'[1]Pricing Summary'!P$17:Q$36,2)</f>
        <v>6.66038099113996</v>
      </c>
      <c r="H23" s="48" t="n">
        <f aca="false">F23/G23</f>
        <v>5.05350367935219</v>
      </c>
      <c r="I23" s="48" t="n">
        <v>7</v>
      </c>
      <c r="J23" s="49" t="n">
        <f aca="false">H23-I23</f>
        <v>-1.94649632064781</v>
      </c>
      <c r="K23" s="50" t="n">
        <f aca="false">E23*24*H23/10000</f>
        <v>6.33462863683884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1470047.0246582</v>
      </c>
      <c r="D24" s="45" t="n">
        <f aca="false" t="array" ref="D24:D24">SUM(IF(YEAR('[1]Pricing Summary'!$AB$12:$AB$250)=YEAR($A24),'[1]Pricing Summary'!$AO$12:$AO$248))</f>
        <v>2903.19538026111</v>
      </c>
      <c r="E24" s="46" t="n">
        <f aca="false">C24/D24</f>
        <v>506.354837381281</v>
      </c>
      <c r="F24" s="47" t="n">
        <f aca="false" t="array" ref="F24:F24">SUM(IF(YEAR('[1]Pricing Summary'!$AB$12:$AB$250)=YEAR($A24),'[1]Pricing Summary'!$AK$12:$AK$248))/12</f>
        <v>33.6566908760673</v>
      </c>
      <c r="G24" s="47" t="n">
        <f aca="false">VLOOKUP(B24,'[1]Pricing Summary'!P$17:Q$36,2)</f>
        <v>6.85362170935015</v>
      </c>
      <c r="H24" s="48" t="n">
        <f aca="false">F24/G24</f>
        <v>4.91078911317073</v>
      </c>
      <c r="I24" s="48" t="n">
        <v>7</v>
      </c>
      <c r="J24" s="49" t="n">
        <f aca="false">H24-I24</f>
        <v>-2.08921088682927</v>
      </c>
      <c r="K24" s="50" t="n">
        <f aca="false">E24*24*H24/10000</f>
        <v>5.967844374752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1355516.06506348</v>
      </c>
      <c r="D25" s="57" t="n">
        <f aca="false" t="array" ref="D25:D25">SUM(IF(YEAR('[1]Pricing Summary'!$AB$12:$AB$250)=YEAR($A25),'[1]Pricing Summary'!$AO$12:$AO$248))</f>
        <v>2717.88239194279</v>
      </c>
      <c r="E25" s="58" t="n">
        <f aca="false">C25/D25</f>
        <v>498.739779573218</v>
      </c>
      <c r="F25" s="59" t="n">
        <f aca="false" t="array" ref="F25:F25">SUM(IF(YEAR('[1]Pricing Summary'!$AB$12:$AB$250)=YEAR($A25),'[1]Pricing Summary'!$AK$12:$AK$248))/12</f>
        <v>33.6672698435453</v>
      </c>
      <c r="G25" s="59" t="n">
        <f aca="false">VLOOKUP(B25,'[1]Pricing Summary'!P$17:Q$36,2)</f>
        <v>7.04160166604348</v>
      </c>
      <c r="H25" s="60" t="n">
        <f aca="false">F25/G25</f>
        <v>4.78119488154209</v>
      </c>
      <c r="I25" s="60" t="n">
        <v>7</v>
      </c>
      <c r="J25" s="61" t="n">
        <f aca="false">H25-I25</f>
        <v>-2.21880511845791</v>
      </c>
      <c r="K25" s="62" t="n">
        <f aca="false">E25*24*H25/10000</f>
        <v>5.72297299516055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48159336.0755615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53719.4575783816</v>
      </c>
      <c r="L26" s="67" t="n">
        <f aca="false">SUM(L7:L25)*365</f>
        <v>29058.9143750831</v>
      </c>
      <c r="M26" s="68" t="n">
        <f aca="false">L26/K26</f>
        <v>0.540938343107494</v>
      </c>
      <c r="N26" s="67" t="n">
        <f aca="false">SUM(N7:N25)*365</f>
        <v>16031.9202804542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