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<sst xmlns="http://schemas.openxmlformats.org/spreadsheetml/2006/main" count="46" uniqueCount="45">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</sst>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37164</v>
          </cell>
        </row>
        <row r="56">
          <cell r="E56">
            <v>-37511.6768188477</v>
          </cell>
        </row>
        <row r="57">
          <cell r="A57">
            <v>37165</v>
          </cell>
        </row>
        <row r="57">
          <cell r="E57">
            <v>116500.510040996</v>
          </cell>
        </row>
        <row r="58">
          <cell r="A58">
            <v>37196</v>
          </cell>
        </row>
        <row r="58">
          <cell r="E58">
            <v>79608.5434570313</v>
          </cell>
        </row>
        <row r="59">
          <cell r="A59">
            <v>37226</v>
          </cell>
        </row>
        <row r="59">
          <cell r="E59">
            <v>78138.6513671875</v>
          </cell>
        </row>
        <row r="60">
          <cell r="A60">
            <v>37257</v>
          </cell>
        </row>
        <row r="60">
          <cell r="E60">
            <v>363344.052638137</v>
          </cell>
        </row>
        <row r="61">
          <cell r="A61">
            <v>37288</v>
          </cell>
        </row>
        <row r="61">
          <cell r="E61">
            <v>326497.483186485</v>
          </cell>
        </row>
        <row r="62">
          <cell r="A62">
            <v>37316</v>
          </cell>
        </row>
        <row r="62">
          <cell r="E62">
            <v>361146.820525383</v>
          </cell>
        </row>
        <row r="63">
          <cell r="A63">
            <v>37347</v>
          </cell>
        </row>
        <row r="63">
          <cell r="E63">
            <v>346897.449601508</v>
          </cell>
        </row>
        <row r="64">
          <cell r="A64">
            <v>37377</v>
          </cell>
        </row>
        <row r="64">
          <cell r="E64">
            <v>358980.499476936</v>
          </cell>
        </row>
        <row r="65">
          <cell r="A65">
            <v>37408</v>
          </cell>
        </row>
        <row r="65">
          <cell r="E65">
            <v>346456.093322022</v>
          </cell>
        </row>
        <row r="66">
          <cell r="A66">
            <v>37438</v>
          </cell>
        </row>
        <row r="66">
          <cell r="E66">
            <v>356999.325753236</v>
          </cell>
        </row>
        <row r="67">
          <cell r="A67">
            <v>37469</v>
          </cell>
        </row>
        <row r="67">
          <cell r="E67">
            <v>355762.221356568</v>
          </cell>
        </row>
        <row r="68">
          <cell r="A68">
            <v>37500</v>
          </cell>
        </row>
        <row r="68">
          <cell r="E68">
            <v>345185.390950191</v>
          </cell>
        </row>
        <row r="69">
          <cell r="A69">
            <v>37530</v>
          </cell>
        </row>
        <row r="69">
          <cell r="E69">
            <v>352613.505185323</v>
          </cell>
        </row>
        <row r="70">
          <cell r="A70">
            <v>37561</v>
          </cell>
        </row>
        <row r="70">
          <cell r="E70">
            <v>341248.732310661</v>
          </cell>
        </row>
        <row r="71">
          <cell r="A71">
            <v>37591</v>
          </cell>
        </row>
        <row r="71">
          <cell r="E71">
            <v>352369.450352119</v>
          </cell>
        </row>
        <row r="72">
          <cell r="A72">
            <v>37622</v>
          </cell>
        </row>
        <row r="72">
          <cell r="E72">
            <v>308448.4765625</v>
          </cell>
        </row>
        <row r="73">
          <cell r="A73">
            <v>37653</v>
          </cell>
        </row>
        <row r="73">
          <cell r="E73">
            <v>277417.2109375</v>
          </cell>
        </row>
        <row r="74">
          <cell r="A74">
            <v>37681</v>
          </cell>
        </row>
        <row r="74">
          <cell r="E74">
            <v>305897.0703125</v>
          </cell>
        </row>
        <row r="75">
          <cell r="A75">
            <v>37712</v>
          </cell>
        </row>
        <row r="75">
          <cell r="E75">
            <v>294375.65234375</v>
          </cell>
        </row>
        <row r="76">
          <cell r="A76">
            <v>37742</v>
          </cell>
        </row>
        <row r="76">
          <cell r="E76">
            <v>303151.935546875</v>
          </cell>
        </row>
        <row r="77">
          <cell r="A77">
            <v>37773</v>
          </cell>
        </row>
        <row r="77">
          <cell r="E77">
            <v>291982.876953125</v>
          </cell>
        </row>
        <row r="78">
          <cell r="A78">
            <v>37803</v>
          </cell>
        </row>
        <row r="78">
          <cell r="E78">
            <v>300019.373046875</v>
          </cell>
        </row>
        <row r="79">
          <cell r="A79">
            <v>37834</v>
          </cell>
        </row>
        <row r="79">
          <cell r="E79">
            <v>298839.49609375</v>
          </cell>
        </row>
        <row r="80">
          <cell r="A80">
            <v>37865</v>
          </cell>
        </row>
        <row r="80">
          <cell r="E80">
            <v>288077.4296875</v>
          </cell>
        </row>
        <row r="81">
          <cell r="A81">
            <v>37895</v>
          </cell>
        </row>
        <row r="81">
          <cell r="E81">
            <v>296262.126953125</v>
          </cell>
        </row>
        <row r="82">
          <cell r="A82">
            <v>37926</v>
          </cell>
        </row>
        <row r="82">
          <cell r="E82">
            <v>285491.095703125</v>
          </cell>
        </row>
        <row r="83">
          <cell r="A83">
            <v>37956</v>
          </cell>
        </row>
        <row r="83">
          <cell r="E83">
            <v>293737.5703125</v>
          </cell>
        </row>
        <row r="84">
          <cell r="A84">
            <v>37987</v>
          </cell>
        </row>
        <row r="84">
          <cell r="E84">
            <v>277929.91015625</v>
          </cell>
        </row>
        <row r="85">
          <cell r="A85">
            <v>38018</v>
          </cell>
        </row>
        <row r="85">
          <cell r="E85">
            <v>258670.22265625</v>
          </cell>
        </row>
        <row r="86">
          <cell r="A86">
            <v>38047</v>
          </cell>
        </row>
        <row r="86">
          <cell r="E86">
            <v>275213.9765625</v>
          </cell>
        </row>
        <row r="87">
          <cell r="A87">
            <v>38078</v>
          </cell>
        </row>
        <row r="87">
          <cell r="E87">
            <v>265352.76953125</v>
          </cell>
        </row>
        <row r="88">
          <cell r="A88">
            <v>38108</v>
          </cell>
        </row>
        <row r="88">
          <cell r="E88">
            <v>273250.021484375</v>
          </cell>
        </row>
        <row r="89">
          <cell r="A89">
            <v>38139</v>
          </cell>
        </row>
        <row r="89">
          <cell r="E89">
            <v>263326.68359375</v>
          </cell>
        </row>
        <row r="90">
          <cell r="A90">
            <v>38169</v>
          </cell>
        </row>
        <row r="90">
          <cell r="E90">
            <v>271112.568359375</v>
          </cell>
        </row>
        <row r="91">
          <cell r="A91">
            <v>38200</v>
          </cell>
        </row>
        <row r="91">
          <cell r="E91">
            <v>270034</v>
          </cell>
        </row>
        <row r="92">
          <cell r="A92">
            <v>38231</v>
          </cell>
        </row>
        <row r="92">
          <cell r="E92">
            <v>260053.603515625</v>
          </cell>
        </row>
        <row r="93">
          <cell r="A93">
            <v>38261</v>
          </cell>
        </row>
        <row r="93">
          <cell r="E93">
            <v>267803.2578125</v>
          </cell>
        </row>
        <row r="94">
          <cell r="A94">
            <v>38292</v>
          </cell>
        </row>
        <row r="94">
          <cell r="E94">
            <v>257616.8671875</v>
          </cell>
        </row>
      </sheetData>
      <sheetData sheetId="1">
        <row r="12">
          <cell r="AB12">
            <v>37164</v>
          </cell>
        </row>
        <row r="12">
          <cell r="AK12">
            <v>50.0366991222222</v>
          </cell>
        </row>
        <row r="12">
          <cell r="AO12">
            <v>715.760074507799</v>
          </cell>
        </row>
        <row r="13">
          <cell r="AB13">
            <v>37165</v>
          </cell>
        </row>
        <row r="13">
          <cell r="AK13">
            <v>50.4493503184034</v>
          </cell>
        </row>
        <row r="13">
          <cell r="AO13">
            <v>737.065538358575</v>
          </cell>
        </row>
        <row r="14">
          <cell r="AB14">
            <v>37196</v>
          </cell>
        </row>
        <row r="14">
          <cell r="AK14">
            <v>48.4550856370408</v>
          </cell>
        </row>
        <row r="14">
          <cell r="AO14">
            <v>711.004430098116</v>
          </cell>
        </row>
        <row r="15">
          <cell r="AB15">
            <v>37226</v>
          </cell>
        </row>
        <row r="15">
          <cell r="AK15">
            <v>53.3972689137502</v>
          </cell>
        </row>
        <row r="15">
          <cell r="AO15">
            <v>732.329040179633</v>
          </cell>
        </row>
        <row r="16">
          <cell r="AB16">
            <v>37257</v>
          </cell>
        </row>
        <row r="16">
          <cell r="AK16">
            <v>48.1855668304154</v>
          </cell>
        </row>
        <row r="16">
          <cell r="AO16">
            <v>729.9667776273</v>
          </cell>
        </row>
        <row r="17">
          <cell r="AB17">
            <v>37288</v>
          </cell>
        </row>
        <row r="17">
          <cell r="AK17">
            <v>47.3839526784484</v>
          </cell>
        </row>
        <row r="17">
          <cell r="AO17">
            <v>657.358746672092</v>
          </cell>
        </row>
        <row r="18">
          <cell r="P18" t="str">
            <v>Cal 2002</v>
          </cell>
          <cell r="Q18">
            <v>4.52282651821048</v>
          </cell>
        </row>
        <row r="18">
          <cell r="AB18">
            <v>37316</v>
          </cell>
        </row>
        <row r="18">
          <cell r="AK18">
            <v>45.5090998772901</v>
          </cell>
        </row>
        <row r="18">
          <cell r="AO18">
            <v>725.391448826681</v>
          </cell>
        </row>
        <row r="19">
          <cell r="P19" t="str">
            <v>Cal 2003</v>
          </cell>
          <cell r="Q19">
            <v>4.77320929014838</v>
          </cell>
        </row>
        <row r="19">
          <cell r="AB19">
            <v>37347</v>
          </cell>
        </row>
        <row r="19">
          <cell r="AK19">
            <v>43.8706902845997</v>
          </cell>
        </row>
        <row r="19">
          <cell r="AO19">
            <v>699.719998426574</v>
          </cell>
        </row>
        <row r="20">
          <cell r="P20" t="str">
            <v>Cal 2004</v>
          </cell>
          <cell r="Q20">
            <v>4.83601458567099</v>
          </cell>
        </row>
        <row r="20">
          <cell r="AB20">
            <v>37377</v>
          </cell>
        </row>
        <row r="20">
          <cell r="AK20">
            <v>43.8405709900255</v>
          </cell>
        </row>
        <row r="20">
          <cell r="AO20">
            <v>720.558489137241</v>
          </cell>
        </row>
        <row r="21">
          <cell r="P21" t="str">
            <v>Cal 2005</v>
          </cell>
          <cell r="Q21">
            <v>4.88377136285507</v>
          </cell>
        </row>
        <row r="21">
          <cell r="AB21">
            <v>37408</v>
          </cell>
        </row>
        <row r="21">
          <cell r="AK21">
            <v>44.1813282295039</v>
          </cell>
        </row>
        <row r="21">
          <cell r="AO21">
            <v>694.97803940438</v>
          </cell>
        </row>
        <row r="22">
          <cell r="P22" t="str">
            <v>Cal 2006</v>
          </cell>
          <cell r="Q22">
            <v>4.94132029286016</v>
          </cell>
        </row>
        <row r="22">
          <cell r="AB22">
            <v>37438</v>
          </cell>
        </row>
        <row r="22">
          <cell r="AK22">
            <v>45.1422823096564</v>
          </cell>
        </row>
        <row r="22">
          <cell r="AO22">
            <v>715.593275647117</v>
          </cell>
        </row>
        <row r="23">
          <cell r="P23" t="str">
            <v>Cal 2007</v>
          </cell>
          <cell r="Q23">
            <v>5.00143215841775</v>
          </cell>
        </row>
        <row r="23">
          <cell r="AB23">
            <v>37469</v>
          </cell>
        </row>
        <row r="23">
          <cell r="AK23">
            <v>45.9008449973802</v>
          </cell>
        </row>
        <row r="23">
          <cell r="AO23">
            <v>712.94974006359</v>
          </cell>
        </row>
        <row r="24">
          <cell r="P24" t="str">
            <v>Cal 2008</v>
          </cell>
          <cell r="Q24">
            <v>4.96709155567124</v>
          </cell>
        </row>
        <row r="24">
          <cell r="AB24">
            <v>37500</v>
          </cell>
        </row>
        <row r="24">
          <cell r="AK24">
            <v>45.3128548694517</v>
          </cell>
        </row>
        <row r="24">
          <cell r="AO24">
            <v>687.444596288166</v>
          </cell>
        </row>
        <row r="25">
          <cell r="P25" t="str">
            <v>Cal 2009</v>
          </cell>
          <cell r="Q25">
            <v>5.01167912499619</v>
          </cell>
        </row>
        <row r="25">
          <cell r="AB25">
            <v>37530</v>
          </cell>
        </row>
        <row r="25">
          <cell r="AK25">
            <v>46.2916361918913</v>
          </cell>
        </row>
        <row r="25">
          <cell r="AO25">
            <v>707.604162064519</v>
          </cell>
        </row>
        <row r="26">
          <cell r="P26" t="str">
            <v>Cal 2010</v>
          </cell>
          <cell r="Q26">
            <v>5.05460552911513</v>
          </cell>
        </row>
        <row r="26">
          <cell r="AB26">
            <v>37561</v>
          </cell>
        </row>
        <row r="26">
          <cell r="AK26">
            <v>48.3734804324041</v>
          </cell>
        </row>
        <row r="26">
          <cell r="AO26">
            <v>682.062087132284</v>
          </cell>
        </row>
        <row r="27">
          <cell r="P27" t="str">
            <v>Cal 2011</v>
          </cell>
          <cell r="Q27">
            <v>5.18231215279874</v>
          </cell>
        </row>
        <row r="27">
          <cell r="AB27">
            <v>37591</v>
          </cell>
        </row>
        <row r="27">
          <cell r="AK27">
            <v>50.7906331859148</v>
          </cell>
        </row>
        <row r="27">
          <cell r="AO27">
            <v>701.882257923799</v>
          </cell>
        </row>
        <row r="28">
          <cell r="P28" t="str">
            <v>Cal 2012</v>
          </cell>
          <cell r="Q28">
            <v>5.25286227071016</v>
          </cell>
        </row>
        <row r="28">
          <cell r="AB28">
            <v>37622</v>
          </cell>
        </row>
        <row r="28">
          <cell r="AK28">
            <v>47.9977424615758</v>
          </cell>
        </row>
        <row r="28">
          <cell r="AO28">
            <v>698.909517187638</v>
          </cell>
        </row>
        <row r="29">
          <cell r="P29" t="str">
            <v>Cal 2013</v>
          </cell>
          <cell r="Q29">
            <v>5.32115999156564</v>
          </cell>
        </row>
        <row r="29">
          <cell r="AB29">
            <v>37653</v>
          </cell>
        </row>
        <row r="29">
          <cell r="AK29">
            <v>46.7400137074044</v>
          </cell>
        </row>
        <row r="29">
          <cell r="AO29">
            <v>628.770146264031</v>
          </cell>
        </row>
        <row r="30">
          <cell r="P30" t="str">
            <v>Cal 2014</v>
          </cell>
          <cell r="Q30">
            <v>5.39901962847651</v>
          </cell>
        </row>
        <row r="30">
          <cell r="AB30">
            <v>37681</v>
          </cell>
        </row>
        <row r="30">
          <cell r="AK30">
            <v>45.1329193310756</v>
          </cell>
        </row>
        <row r="30">
          <cell r="AO30">
            <v>693.133942693617</v>
          </cell>
        </row>
        <row r="31">
          <cell r="P31" t="str">
            <v>Cal 2015</v>
          </cell>
          <cell r="Q31">
            <v>5.48813461446312</v>
          </cell>
        </row>
        <row r="31">
          <cell r="AB31">
            <v>37712</v>
          </cell>
        </row>
        <row r="31">
          <cell r="AK31">
            <v>42.2982343547822</v>
          </cell>
        </row>
        <row r="31">
          <cell r="AO31">
            <v>667.8592317199</v>
          </cell>
        </row>
        <row r="32">
          <cell r="P32" t="str">
            <v>Cal 2016</v>
          </cell>
          <cell r="Q32">
            <v>5.62723359807621</v>
          </cell>
        </row>
        <row r="32">
          <cell r="AB32">
            <v>37742</v>
          </cell>
        </row>
        <row r="32">
          <cell r="AK32">
            <v>42.1026976197606</v>
          </cell>
        </row>
        <row r="32">
          <cell r="AO32">
            <v>687.004481811884</v>
          </cell>
        </row>
        <row r="33">
          <cell r="P33" t="str">
            <v>Cal 2017</v>
          </cell>
          <cell r="Q33">
            <v>5.74261963551243</v>
          </cell>
        </row>
        <row r="33">
          <cell r="AB33">
            <v>37773</v>
          </cell>
        </row>
        <row r="33">
          <cell r="AK33">
            <v>42.6605255092764</v>
          </cell>
        </row>
        <row r="33">
          <cell r="AO33">
            <v>661.851341983911</v>
          </cell>
        </row>
        <row r="34">
          <cell r="P34" t="str">
            <v>Cal 2018</v>
          </cell>
          <cell r="Q34">
            <v>5.84871991647698</v>
          </cell>
        </row>
        <row r="34">
          <cell r="AB34">
            <v>37803</v>
          </cell>
        </row>
        <row r="34">
          <cell r="AK34">
            <v>43.3051657433041</v>
          </cell>
        </row>
        <row r="34">
          <cell r="AO34">
            <v>680.719552051173</v>
          </cell>
        </row>
        <row r="35">
          <cell r="P35" t="str">
            <v>Cal 2019</v>
          </cell>
          <cell r="Q35">
            <v>5.95095594355607</v>
          </cell>
        </row>
        <row r="35">
          <cell r="AB35">
            <v>37834</v>
          </cell>
        </row>
        <row r="35">
          <cell r="AK35">
            <v>43.727136385069</v>
          </cell>
        </row>
        <row r="35">
          <cell r="AO35">
            <v>677.467723792843</v>
          </cell>
        </row>
        <row r="36">
          <cell r="P36" t="str">
            <v>Cal 2020</v>
          </cell>
          <cell r="Q36">
            <v>6.05002806120624</v>
          </cell>
        </row>
        <row r="36">
          <cell r="AB36">
            <v>37865</v>
          </cell>
        </row>
        <row r="36">
          <cell r="AK36">
            <v>43.8681748185805</v>
          </cell>
        </row>
        <row r="36">
          <cell r="AO36">
            <v>652.625505198745</v>
          </cell>
        </row>
        <row r="37">
          <cell r="AB37">
            <v>37895</v>
          </cell>
        </row>
        <row r="37">
          <cell r="AK37">
            <v>44.0884030245891</v>
          </cell>
        </row>
        <row r="37">
          <cell r="AO37">
            <v>671.270661285349</v>
          </cell>
        </row>
        <row r="38">
          <cell r="AB38">
            <v>37926</v>
          </cell>
        </row>
        <row r="38">
          <cell r="AK38">
            <v>45.872657364028</v>
          </cell>
        </row>
        <row r="38">
          <cell r="AO38">
            <v>646.652346592964</v>
          </cell>
        </row>
        <row r="39">
          <cell r="AB39">
            <v>37956</v>
          </cell>
        </row>
        <row r="39">
          <cell r="AK39">
            <v>48.3952475146448</v>
          </cell>
        </row>
        <row r="39">
          <cell r="AO39">
            <v>665.053348981605</v>
          </cell>
        </row>
        <row r="40">
          <cell r="AB40">
            <v>37987</v>
          </cell>
        </row>
        <row r="40">
          <cell r="AK40">
            <v>45.9189926495303</v>
          </cell>
        </row>
        <row r="40">
          <cell r="AO40">
            <v>661.859784946</v>
          </cell>
        </row>
        <row r="41">
          <cell r="AB41">
            <v>38018</v>
          </cell>
        </row>
        <row r="41">
          <cell r="AK41">
            <v>44.5481148690054</v>
          </cell>
        </row>
        <row r="41">
          <cell r="AO41">
            <v>616.311275511672</v>
          </cell>
        </row>
        <row r="42">
          <cell r="AB42">
            <v>38047</v>
          </cell>
        </row>
        <row r="42">
          <cell r="AK42">
            <v>43.0542219724278</v>
          </cell>
        </row>
        <row r="42">
          <cell r="AO42">
            <v>655.615943442629</v>
          </cell>
        </row>
        <row r="43">
          <cell r="AB43">
            <v>38078</v>
          </cell>
        </row>
        <row r="43">
          <cell r="AK43">
            <v>40.064152163189</v>
          </cell>
        </row>
        <row r="43">
          <cell r="AO43">
            <v>631.397971404631</v>
          </cell>
        </row>
        <row r="44">
          <cell r="AB44">
            <v>38108</v>
          </cell>
        </row>
        <row r="44">
          <cell r="AK44">
            <v>39.714910354503</v>
          </cell>
        </row>
        <row r="44">
          <cell r="AO44">
            <v>649.186250687012</v>
          </cell>
        </row>
        <row r="45">
          <cell r="AB45">
            <v>38139</v>
          </cell>
        </row>
        <row r="45">
          <cell r="AK45">
            <v>40.4414222771785</v>
          </cell>
        </row>
        <row r="45">
          <cell r="AO45">
            <v>625.136802884925</v>
          </cell>
        </row>
        <row r="46">
          <cell r="AB46">
            <v>38169</v>
          </cell>
        </row>
        <row r="46">
          <cell r="AK46">
            <v>40.9727079518139</v>
          </cell>
        </row>
        <row r="46">
          <cell r="AO46">
            <v>642.677778770808</v>
          </cell>
        </row>
        <row r="47">
          <cell r="AB47">
            <v>38200</v>
          </cell>
        </row>
        <row r="47">
          <cell r="AK47">
            <v>41.4972197857613</v>
          </cell>
        </row>
        <row r="47">
          <cell r="AO47">
            <v>639.341194700533</v>
          </cell>
        </row>
        <row r="48">
          <cell r="AB48">
            <v>38231</v>
          </cell>
        </row>
        <row r="48">
          <cell r="AK48">
            <v>41.1293527219909</v>
          </cell>
        </row>
        <row r="48">
          <cell r="AO48">
            <v>615.746926835638</v>
          </cell>
        </row>
        <row r="49">
          <cell r="AB49">
            <v>38261</v>
          </cell>
        </row>
        <row r="49">
          <cell r="AK49">
            <v>41.1403963673509</v>
          </cell>
        </row>
        <row r="49">
          <cell r="AO49">
            <v>633.246037769214</v>
          </cell>
        </row>
        <row r="50">
          <cell r="AB50">
            <v>38292</v>
          </cell>
        </row>
        <row r="50">
          <cell r="AK50">
            <v>43.5573466922333</v>
          </cell>
        </row>
        <row r="50">
          <cell r="AO50">
            <v>609.959444310496</v>
          </cell>
        </row>
        <row r="51">
          <cell r="AB51">
            <v>38322</v>
          </cell>
        </row>
        <row r="51">
          <cell r="AK51">
            <v>45.6604312017339</v>
          </cell>
        </row>
        <row r="51">
          <cell r="AO51">
            <v>627.258302479649</v>
          </cell>
        </row>
        <row r="52">
          <cell r="AB52">
            <v>38353</v>
          </cell>
        </row>
        <row r="52">
          <cell r="AK52">
            <v>44.7877276218227</v>
          </cell>
        </row>
        <row r="52">
          <cell r="AO52">
            <v>624.209803496866</v>
          </cell>
        </row>
        <row r="53">
          <cell r="AB53">
            <v>38384</v>
          </cell>
        </row>
        <row r="53">
          <cell r="AK53">
            <v>43.5784212467407</v>
          </cell>
        </row>
        <row r="53">
          <cell r="AO53">
            <v>561.279108969162</v>
          </cell>
        </row>
        <row r="54">
          <cell r="AB54">
            <v>38412</v>
          </cell>
        </row>
        <row r="54">
          <cell r="AK54">
            <v>42.0087969526408</v>
          </cell>
        </row>
        <row r="54">
          <cell r="AO54">
            <v>618.398379863704</v>
          </cell>
        </row>
        <row r="55">
          <cell r="AB55">
            <v>38443</v>
          </cell>
        </row>
        <row r="55">
          <cell r="AK55">
            <v>38.9760438955526</v>
          </cell>
        </row>
        <row r="55">
          <cell r="AO55">
            <v>595.573724930432</v>
          </cell>
        </row>
        <row r="56">
          <cell r="AB56">
            <v>38473</v>
          </cell>
        </row>
        <row r="56">
          <cell r="AK56">
            <v>38.8103065095227</v>
          </cell>
        </row>
        <row r="56">
          <cell r="AO56">
            <v>612.378168677617</v>
          </cell>
        </row>
        <row r="57">
          <cell r="AB57">
            <v>38504</v>
          </cell>
        </row>
        <row r="57">
          <cell r="AK57">
            <v>39.3894801009555</v>
          </cell>
        </row>
        <row r="57">
          <cell r="AO57">
            <v>589.742106527833</v>
          </cell>
        </row>
        <row r="58">
          <cell r="AB58">
            <v>38534</v>
          </cell>
        </row>
        <row r="58">
          <cell r="AK58">
            <v>39.7994355286968</v>
          </cell>
        </row>
        <row r="58">
          <cell r="AO58">
            <v>606.347454772761</v>
          </cell>
        </row>
        <row r="59">
          <cell r="AB59">
            <v>38565</v>
          </cell>
        </row>
        <row r="59">
          <cell r="AK59">
            <v>40.4978205093238</v>
          </cell>
        </row>
        <row r="59">
          <cell r="AO59">
            <v>603.279118261678</v>
          </cell>
        </row>
        <row r="60">
          <cell r="AB60">
            <v>38596</v>
          </cell>
        </row>
        <row r="60">
          <cell r="AK60">
            <v>40.0402166164361</v>
          </cell>
        </row>
        <row r="60">
          <cell r="AO60">
            <v>580.929478947477</v>
          </cell>
        </row>
        <row r="61">
          <cell r="AB61">
            <v>38626</v>
          </cell>
        </row>
        <row r="61">
          <cell r="AK61">
            <v>40.0482754442443</v>
          </cell>
        </row>
        <row r="61">
          <cell r="AO61">
            <v>597.235376186434</v>
          </cell>
        </row>
        <row r="62">
          <cell r="AB62">
            <v>38657</v>
          </cell>
        </row>
        <row r="62">
          <cell r="AK62">
            <v>42.4479847965935</v>
          </cell>
        </row>
        <row r="62">
          <cell r="AO62">
            <v>575.076886845508</v>
          </cell>
        </row>
        <row r="63">
          <cell r="AB63">
            <v>38687</v>
          </cell>
        </row>
        <row r="63">
          <cell r="AK63">
            <v>44.3091235942641</v>
          </cell>
        </row>
        <row r="63">
          <cell r="AO63">
            <v>591.184842227459</v>
          </cell>
        </row>
        <row r="64">
          <cell r="AB64">
            <v>38718</v>
          </cell>
        </row>
        <row r="64">
          <cell r="AK64">
            <v>40.1419263732757</v>
          </cell>
        </row>
        <row r="64">
          <cell r="AO64">
            <v>588.107845242055</v>
          </cell>
        </row>
        <row r="65">
          <cell r="AB65">
            <v>38749</v>
          </cell>
        </row>
        <row r="65">
          <cell r="AK65">
            <v>39.0343572565822</v>
          </cell>
        </row>
        <row r="65">
          <cell r="AO65">
            <v>528.642525523897</v>
          </cell>
        </row>
        <row r="66">
          <cell r="AB66">
            <v>38777</v>
          </cell>
        </row>
        <row r="66">
          <cell r="AK66">
            <v>37.6178998799354</v>
          </cell>
        </row>
        <row r="66">
          <cell r="AO66">
            <v>582.248501205806</v>
          </cell>
        </row>
        <row r="67">
          <cell r="AB67">
            <v>38808</v>
          </cell>
        </row>
        <row r="67">
          <cell r="AK67">
            <v>34.9276560669973</v>
          </cell>
        </row>
        <row r="67">
          <cell r="AO67">
            <v>560.567054156132</v>
          </cell>
        </row>
        <row r="68">
          <cell r="AB68">
            <v>38838</v>
          </cell>
        </row>
        <row r="68">
          <cell r="AK68">
            <v>34.9113005179056</v>
          </cell>
        </row>
        <row r="68">
          <cell r="AO68">
            <v>576.187393475371</v>
          </cell>
        </row>
        <row r="69">
          <cell r="AB69">
            <v>38869</v>
          </cell>
        </row>
        <row r="69">
          <cell r="AK69">
            <v>35.3113770246317</v>
          </cell>
        </row>
        <row r="69">
          <cell r="AO69">
            <v>554.700083225765</v>
          </cell>
        </row>
        <row r="70">
          <cell r="AB70">
            <v>38899</v>
          </cell>
        </row>
        <row r="70">
          <cell r="AK70">
            <v>35.7655062059922</v>
          </cell>
        </row>
        <row r="70">
          <cell r="AO70">
            <v>570.124498435765</v>
          </cell>
        </row>
        <row r="71">
          <cell r="AB71">
            <v>38930</v>
          </cell>
        </row>
        <row r="71">
          <cell r="AK71">
            <v>36.2760845814546</v>
          </cell>
        </row>
        <row r="71">
          <cell r="AO71">
            <v>567.043121757285</v>
          </cell>
        </row>
        <row r="72">
          <cell r="AB72">
            <v>38961</v>
          </cell>
        </row>
        <row r="72">
          <cell r="AK72">
            <v>35.8817702035454</v>
          </cell>
        </row>
        <row r="72">
          <cell r="AO72">
            <v>545.983281691572</v>
          </cell>
        </row>
        <row r="73">
          <cell r="AB73">
            <v>38991</v>
          </cell>
        </row>
        <row r="73">
          <cell r="AK73">
            <v>35.9780585323006</v>
          </cell>
        </row>
        <row r="73">
          <cell r="AO73">
            <v>561.351564184267</v>
          </cell>
        </row>
        <row r="74">
          <cell r="AB74">
            <v>39022</v>
          </cell>
        </row>
        <row r="74">
          <cell r="AK74">
            <v>38.0429211668805</v>
          </cell>
        </row>
        <row r="74">
          <cell r="AO74">
            <v>540.580637034298</v>
          </cell>
        </row>
        <row r="75">
          <cell r="AB75">
            <v>39052</v>
          </cell>
        </row>
        <row r="75">
          <cell r="AK75">
            <v>39.6550160663135</v>
          </cell>
        </row>
        <row r="75">
          <cell r="AO75">
            <v>555.780117081543</v>
          </cell>
        </row>
        <row r="76">
          <cell r="AB76">
            <v>39083</v>
          </cell>
        </row>
        <row r="76">
          <cell r="AK76">
            <v>40.6785257035712</v>
          </cell>
        </row>
        <row r="76">
          <cell r="AO76">
            <v>552.957196094822</v>
          </cell>
        </row>
        <row r="77">
          <cell r="AB77">
            <v>39114</v>
          </cell>
        </row>
        <row r="77">
          <cell r="AK77">
            <v>39.5095852158705</v>
          </cell>
        </row>
        <row r="77">
          <cell r="AO77">
            <v>497.122204553947</v>
          </cell>
        </row>
        <row r="78">
          <cell r="AB78">
            <v>39142</v>
          </cell>
        </row>
        <row r="78">
          <cell r="AK78">
            <v>38.0634098359188</v>
          </cell>
        </row>
        <row r="78">
          <cell r="AO78">
            <v>547.600575096952</v>
          </cell>
        </row>
        <row r="79">
          <cell r="AB79">
            <v>39173</v>
          </cell>
        </row>
        <row r="79">
          <cell r="AK79">
            <v>35.4409972169901</v>
          </cell>
        </row>
        <row r="79">
          <cell r="AO79">
            <v>527.299174800348</v>
          </cell>
        </row>
        <row r="80">
          <cell r="AB80">
            <v>39203</v>
          </cell>
        </row>
        <row r="80">
          <cell r="AK80">
            <v>35.3938395174796</v>
          </cell>
        </row>
        <row r="80">
          <cell r="AO80">
            <v>542.084837610398</v>
          </cell>
        </row>
        <row r="81">
          <cell r="AB81">
            <v>39234</v>
          </cell>
        </row>
        <row r="81">
          <cell r="AK81">
            <v>35.7621831681219</v>
          </cell>
        </row>
        <row r="81">
          <cell r="AO81">
            <v>521.972219685508</v>
          </cell>
        </row>
        <row r="82">
          <cell r="AB82">
            <v>39264</v>
          </cell>
        </row>
        <row r="82">
          <cell r="AK82">
            <v>36.276920696418</v>
          </cell>
        </row>
        <row r="82">
          <cell r="AO82">
            <v>536.5923684767</v>
          </cell>
        </row>
        <row r="83">
          <cell r="AB83">
            <v>39295</v>
          </cell>
        </row>
        <row r="83">
          <cell r="AK83">
            <v>36.7578536699035</v>
          </cell>
        </row>
        <row r="83">
          <cell r="AO83">
            <v>533.810167705365</v>
          </cell>
        </row>
        <row r="84">
          <cell r="AB84">
            <v>39326</v>
          </cell>
        </row>
        <row r="84">
          <cell r="AK84">
            <v>36.3022203450761</v>
          </cell>
        </row>
        <row r="84">
          <cell r="AO84">
            <v>513.981240174138</v>
          </cell>
        </row>
        <row r="85">
          <cell r="AB85">
            <v>39356</v>
          </cell>
        </row>
        <row r="85">
          <cell r="AK85">
            <v>36.5131063132885</v>
          </cell>
        </row>
        <row r="85">
          <cell r="AO85">
            <v>528.353595133538</v>
          </cell>
        </row>
        <row r="86">
          <cell r="AB86">
            <v>39387</v>
          </cell>
        </row>
        <row r="86">
          <cell r="AK86">
            <v>38.3486919549473</v>
          </cell>
        </row>
        <row r="86">
          <cell r="AO86">
            <v>508.712057155455</v>
          </cell>
        </row>
        <row r="87">
          <cell r="AB87">
            <v>39417</v>
          </cell>
        </row>
        <row r="87">
          <cell r="AK87">
            <v>39.9534291316123</v>
          </cell>
        </row>
        <row r="87">
          <cell r="AO87">
            <v>522.921343379774</v>
          </cell>
        </row>
        <row r="88">
          <cell r="AB88">
            <v>39448</v>
          </cell>
        </row>
        <row r="88">
          <cell r="AK88">
            <v>41.0269235969479</v>
          </cell>
        </row>
        <row r="88">
          <cell r="AO88">
            <v>520.170141207747</v>
          </cell>
        </row>
        <row r="89">
          <cell r="AB89">
            <v>39479</v>
          </cell>
        </row>
        <row r="89">
          <cell r="AK89">
            <v>39.872232632816</v>
          </cell>
        </row>
        <row r="89">
          <cell r="AO89">
            <v>484.189794081716</v>
          </cell>
        </row>
        <row r="90">
          <cell r="AB90">
            <v>39508</v>
          </cell>
        </row>
        <row r="90">
          <cell r="AK90">
            <v>38.3506133531503</v>
          </cell>
        </row>
        <row r="90">
          <cell r="AO90">
            <v>514.863568361017</v>
          </cell>
        </row>
        <row r="91">
          <cell r="AB91">
            <v>39539</v>
          </cell>
        </row>
        <row r="91">
          <cell r="AK91">
            <v>34.7553448001809</v>
          </cell>
        </row>
        <row r="91">
          <cell r="AO91">
            <v>495.686380445162</v>
          </cell>
        </row>
        <row r="92">
          <cell r="AB92">
            <v>39569</v>
          </cell>
        </row>
        <row r="92">
          <cell r="AK92">
            <v>34.6187561581362</v>
          </cell>
        </row>
        <row r="92">
          <cell r="AO92">
            <v>509.493659273265</v>
          </cell>
        </row>
        <row r="93">
          <cell r="AB93">
            <v>39600</v>
          </cell>
        </row>
        <row r="93">
          <cell r="AK93">
            <v>34.9869890064169</v>
          </cell>
        </row>
        <row r="93">
          <cell r="AO93">
            <v>490.501739294213</v>
          </cell>
        </row>
        <row r="94">
          <cell r="AB94">
            <v>39630</v>
          </cell>
        </row>
        <row r="94">
          <cell r="AK94">
            <v>35.5811225808283</v>
          </cell>
        </row>
        <row r="94">
          <cell r="AO94">
            <v>504.149444709683</v>
          </cell>
        </row>
        <row r="95">
          <cell r="AB95">
            <v>39661</v>
          </cell>
        </row>
        <row r="95">
          <cell r="AK95">
            <v>35.9117188783707</v>
          </cell>
        </row>
        <row r="95">
          <cell r="AO95">
            <v>501.443499415173</v>
          </cell>
        </row>
        <row r="96">
          <cell r="AB96">
            <v>39692</v>
          </cell>
        </row>
        <row r="96">
          <cell r="AK96">
            <v>35.6432798646253</v>
          </cell>
        </row>
        <row r="96">
          <cell r="AO96">
            <v>482.72977420312</v>
          </cell>
        </row>
        <row r="97">
          <cell r="AB97">
            <v>39722</v>
          </cell>
        </row>
        <row r="97">
          <cell r="AK97">
            <v>35.7723574255814</v>
          </cell>
        </row>
        <row r="97">
          <cell r="AO97">
            <v>496.138741417935</v>
          </cell>
        </row>
        <row r="98">
          <cell r="AB98">
            <v>39753</v>
          </cell>
        </row>
        <row r="98">
          <cell r="AK98">
            <v>38.7756437247319</v>
          </cell>
        </row>
        <row r="98">
          <cell r="AO98">
            <v>477.608634976805</v>
          </cell>
        </row>
        <row r="99">
          <cell r="AB99">
            <v>39783</v>
          </cell>
        </row>
        <row r="99">
          <cell r="AK99">
            <v>40.5870649742045</v>
          </cell>
        </row>
        <row r="99">
          <cell r="AO99">
            <v>490.860598921657</v>
          </cell>
        </row>
        <row r="100">
          <cell r="AB100">
            <v>39814</v>
          </cell>
        </row>
        <row r="100">
          <cell r="AK100">
            <v>41.5948324819165</v>
          </cell>
        </row>
        <row r="100">
          <cell r="AO100">
            <v>488.18857716222</v>
          </cell>
        </row>
        <row r="101">
          <cell r="AB101">
            <v>39845</v>
          </cell>
        </row>
        <row r="101">
          <cell r="AK101">
            <v>40.4779653775081</v>
          </cell>
        </row>
        <row r="101">
          <cell r="AO101">
            <v>438.74068977457</v>
          </cell>
        </row>
        <row r="102">
          <cell r="AB102">
            <v>39873</v>
          </cell>
        </row>
        <row r="102">
          <cell r="AK102">
            <v>39.0189165531804</v>
          </cell>
        </row>
        <row r="102">
          <cell r="AO102">
            <v>483.122520911726</v>
          </cell>
        </row>
        <row r="103">
          <cell r="AB103">
            <v>39904</v>
          </cell>
        </row>
        <row r="103">
          <cell r="AK103">
            <v>35.1881484031994</v>
          </cell>
        </row>
        <row r="103">
          <cell r="AO103">
            <v>465.043964507676</v>
          </cell>
        </row>
        <row r="104">
          <cell r="AB104">
            <v>39934</v>
          </cell>
        </row>
        <row r="104">
          <cell r="AK104">
            <v>35.0087083973547</v>
          </cell>
        </row>
        <row r="104">
          <cell r="AO104">
            <v>477.911757832306</v>
          </cell>
        </row>
        <row r="105">
          <cell r="AB105">
            <v>39965</v>
          </cell>
        </row>
        <row r="105">
          <cell r="AK105">
            <v>35.5051350515198</v>
          </cell>
        </row>
        <row r="105">
          <cell r="AO105">
            <v>460.014371405749</v>
          </cell>
        </row>
        <row r="106">
          <cell r="AB106">
            <v>39995</v>
          </cell>
        </row>
        <row r="106">
          <cell r="AK106">
            <v>36.087580419424</v>
          </cell>
        </row>
        <row r="106">
          <cell r="AO106">
            <v>472.72879567622</v>
          </cell>
        </row>
        <row r="107">
          <cell r="AB107">
            <v>40026</v>
          </cell>
        </row>
        <row r="107">
          <cell r="AK107">
            <v>36.4026339632001</v>
          </cell>
        </row>
        <row r="107">
          <cell r="AO107">
            <v>470.10558885265</v>
          </cell>
        </row>
        <row r="108">
          <cell r="AB108">
            <v>40057</v>
          </cell>
        </row>
        <row r="108">
          <cell r="AK108">
            <v>36.1417727318483</v>
          </cell>
        </row>
        <row r="108">
          <cell r="AO108">
            <v>452.480041204668</v>
          </cell>
        </row>
        <row r="109">
          <cell r="AB109">
            <v>40087</v>
          </cell>
        </row>
        <row r="109">
          <cell r="AK109">
            <v>36.2418849383266</v>
          </cell>
        </row>
        <row r="109">
          <cell r="AO109">
            <v>464.965161524799</v>
          </cell>
        </row>
        <row r="110">
          <cell r="AB110">
            <v>40118</v>
          </cell>
        </row>
        <row r="110">
          <cell r="AK110">
            <v>38.27859620359</v>
          </cell>
        </row>
        <row r="110">
          <cell r="AO110">
            <v>447.518904527861</v>
          </cell>
        </row>
        <row r="111">
          <cell r="AB111">
            <v>40148</v>
          </cell>
        </row>
        <row r="111">
          <cell r="AK111">
            <v>40.0584802176682</v>
          </cell>
        </row>
        <row r="111">
          <cell r="AO111">
            <v>459.85332545687</v>
          </cell>
        </row>
        <row r="112">
          <cell r="AB112">
            <v>40179</v>
          </cell>
        </row>
        <row r="112">
          <cell r="AK112">
            <v>41.0594438355832</v>
          </cell>
        </row>
        <row r="112">
          <cell r="AO112">
            <v>457.266560607531</v>
          </cell>
        </row>
        <row r="113">
          <cell r="AB113">
            <v>40210</v>
          </cell>
        </row>
        <row r="113">
          <cell r="AK113">
            <v>40.0060375312842</v>
          </cell>
        </row>
        <row r="113">
          <cell r="AO113">
            <v>410.879304040568</v>
          </cell>
        </row>
        <row r="114">
          <cell r="AB114">
            <v>40238</v>
          </cell>
        </row>
        <row r="114">
          <cell r="AK114">
            <v>38.6065350134635</v>
          </cell>
        </row>
        <row r="114">
          <cell r="AO114">
            <v>452.364115737767</v>
          </cell>
        </row>
        <row r="115">
          <cell r="AB115">
            <v>40269</v>
          </cell>
        </row>
        <row r="115">
          <cell r="AK115">
            <v>35.6400170400632</v>
          </cell>
        </row>
        <row r="115">
          <cell r="AO115">
            <v>435.358316794357</v>
          </cell>
        </row>
        <row r="116">
          <cell r="AB116">
            <v>40299</v>
          </cell>
        </row>
        <row r="116">
          <cell r="AK116">
            <v>35.459971488242</v>
          </cell>
        </row>
        <row r="116">
          <cell r="AO116">
            <v>447.324326770136</v>
          </cell>
        </row>
        <row r="117">
          <cell r="AB117">
            <v>40330</v>
          </cell>
        </row>
        <row r="117">
          <cell r="AK117">
            <v>35.9600067122563</v>
          </cell>
        </row>
        <row r="117">
          <cell r="AO117">
            <v>430.495068664891</v>
          </cell>
        </row>
        <row r="118">
          <cell r="AB118">
            <v>40360</v>
          </cell>
        </row>
        <row r="118">
          <cell r="AK118">
            <v>36.481687866002</v>
          </cell>
        </row>
        <row r="118">
          <cell r="AO118">
            <v>442.314134525051</v>
          </cell>
        </row>
        <row r="119">
          <cell r="AB119">
            <v>40391</v>
          </cell>
        </row>
        <row r="119">
          <cell r="AK119">
            <v>36.8927498220945</v>
          </cell>
        </row>
        <row r="119">
          <cell r="AO119">
            <v>439.779400508476</v>
          </cell>
        </row>
        <row r="120">
          <cell r="AB120">
            <v>40422</v>
          </cell>
        </row>
        <row r="120">
          <cell r="AK120">
            <v>36.6009616517617</v>
          </cell>
        </row>
        <row r="120">
          <cell r="AO120">
            <v>423.214843579097</v>
          </cell>
        </row>
        <row r="121">
          <cell r="AB121">
            <v>40452</v>
          </cell>
        </row>
        <row r="121">
          <cell r="AK121">
            <v>36.644924282691</v>
          </cell>
        </row>
        <row r="121">
          <cell r="AO121">
            <v>434.814354194303</v>
          </cell>
        </row>
        <row r="122">
          <cell r="AB122">
            <v>40483</v>
          </cell>
        </row>
        <row r="122">
          <cell r="AK122">
            <v>39.3557562476454</v>
          </cell>
        </row>
        <row r="122">
          <cell r="AO122">
            <v>418.424254516313</v>
          </cell>
        </row>
        <row r="123">
          <cell r="AB123">
            <v>40513</v>
          </cell>
        </row>
        <row r="123">
          <cell r="AK123">
            <v>41.1138898511152</v>
          </cell>
        </row>
        <row r="123">
          <cell r="AO123">
            <v>429.879566131173</v>
          </cell>
        </row>
        <row r="124">
          <cell r="AB124">
            <v>40544</v>
          </cell>
        </row>
        <row r="124">
          <cell r="AK124">
            <v>33.69</v>
          </cell>
        </row>
        <row r="124">
          <cell r="AO124">
            <v>427.383398975166</v>
          </cell>
        </row>
        <row r="125">
          <cell r="AB125">
            <v>40575</v>
          </cell>
        </row>
        <row r="125">
          <cell r="AK125">
            <v>33.69</v>
          </cell>
        </row>
        <row r="125">
          <cell r="AO125">
            <v>383.960949567376</v>
          </cell>
        </row>
        <row r="126">
          <cell r="AB126">
            <v>40603</v>
          </cell>
        </row>
        <row r="126">
          <cell r="AK126">
            <v>33.69</v>
          </cell>
        </row>
        <row r="126">
          <cell r="AO126">
            <v>422.654510964097</v>
          </cell>
        </row>
        <row r="127">
          <cell r="AB127">
            <v>40634</v>
          </cell>
        </row>
        <row r="127">
          <cell r="AK127">
            <v>33.69</v>
          </cell>
        </row>
        <row r="127">
          <cell r="AO127">
            <v>406.692571153413</v>
          </cell>
        </row>
        <row r="128">
          <cell r="AB128">
            <v>40664</v>
          </cell>
        </row>
        <row r="128">
          <cell r="AK128">
            <v>33.69</v>
          </cell>
        </row>
        <row r="128">
          <cell r="AO128">
            <v>417.795677316073</v>
          </cell>
        </row>
        <row r="129">
          <cell r="AB129">
            <v>40695</v>
          </cell>
        </row>
        <row r="129">
          <cell r="AK129">
            <v>33.69</v>
          </cell>
        </row>
        <row r="129">
          <cell r="AO129">
            <v>402.005179961023</v>
          </cell>
        </row>
        <row r="130">
          <cell r="AB130">
            <v>40725</v>
          </cell>
        </row>
        <row r="130">
          <cell r="AK130">
            <v>33.69</v>
          </cell>
        </row>
        <row r="130">
          <cell r="AO130">
            <v>412.967930832832</v>
          </cell>
        </row>
        <row r="131">
          <cell r="AB131">
            <v>40756</v>
          </cell>
        </row>
        <row r="131">
          <cell r="AK131">
            <v>33.69</v>
          </cell>
        </row>
        <row r="131">
          <cell r="AO131">
            <v>410.526470206206</v>
          </cell>
        </row>
        <row r="132">
          <cell r="AB132">
            <v>40787</v>
          </cell>
        </row>
        <row r="132">
          <cell r="AK132">
            <v>33.69</v>
          </cell>
        </row>
        <row r="132">
          <cell r="AO132">
            <v>395.090720151606</v>
          </cell>
        </row>
        <row r="133">
          <cell r="AB133">
            <v>40817</v>
          </cell>
        </row>
        <row r="133">
          <cell r="AK133">
            <v>33.69</v>
          </cell>
        </row>
        <row r="133">
          <cell r="AO133">
            <v>406.026354536487</v>
          </cell>
        </row>
        <row r="134">
          <cell r="AB134">
            <v>40848</v>
          </cell>
        </row>
        <row r="134">
          <cell r="AK134">
            <v>33.69</v>
          </cell>
        </row>
        <row r="134">
          <cell r="AO134">
            <v>390.8328807911</v>
          </cell>
        </row>
        <row r="135">
          <cell r="AB135">
            <v>40878</v>
          </cell>
        </row>
        <row r="135">
          <cell r="AK135">
            <v>33.69</v>
          </cell>
        </row>
        <row r="135">
          <cell r="AO135">
            <v>401.644477536923</v>
          </cell>
        </row>
        <row r="136">
          <cell r="AB136">
            <v>40909</v>
          </cell>
        </row>
        <row r="136">
          <cell r="AK136">
            <v>33.69</v>
          </cell>
        </row>
        <row r="136">
          <cell r="AO136">
            <v>399.431062311817</v>
          </cell>
        </row>
        <row r="137">
          <cell r="AB137">
            <v>40940</v>
          </cell>
        </row>
        <row r="137">
          <cell r="AK137">
            <v>33.69</v>
          </cell>
        </row>
        <row r="137">
          <cell r="AO137">
            <v>371.720063938326</v>
          </cell>
        </row>
        <row r="138">
          <cell r="AB138">
            <v>40969</v>
          </cell>
        </row>
        <row r="138">
          <cell r="AK138">
            <v>33.69</v>
          </cell>
        </row>
        <row r="138">
          <cell r="AO138">
            <v>395.172695498877</v>
          </cell>
        </row>
        <row r="139">
          <cell r="AB139">
            <v>41000</v>
          </cell>
        </row>
        <row r="139">
          <cell r="AK139">
            <v>33.69</v>
          </cell>
        </row>
        <row r="139">
          <cell r="AO139">
            <v>380.370769241921</v>
          </cell>
        </row>
        <row r="140">
          <cell r="AB140">
            <v>41030</v>
          </cell>
        </row>
        <row r="140">
          <cell r="AK140">
            <v>33.69</v>
          </cell>
        </row>
        <row r="140">
          <cell r="AO140">
            <v>390.877954006948</v>
          </cell>
        </row>
        <row r="141">
          <cell r="AB141">
            <v>41061</v>
          </cell>
        </row>
        <row r="141">
          <cell r="AK141">
            <v>33.69</v>
          </cell>
        </row>
        <row r="141">
          <cell r="AO141">
            <v>376.23110234519</v>
          </cell>
        </row>
        <row r="142">
          <cell r="AB142">
            <v>41091</v>
          </cell>
        </row>
        <row r="142">
          <cell r="AK142">
            <v>33.69</v>
          </cell>
        </row>
        <row r="142">
          <cell r="AO142">
            <v>386.6179819541</v>
          </cell>
        </row>
        <row r="143">
          <cell r="AB143">
            <v>41122</v>
          </cell>
        </row>
        <row r="143">
          <cell r="AK143">
            <v>33.69</v>
          </cell>
        </row>
        <row r="143">
          <cell r="AO143">
            <v>384.466365356422</v>
          </cell>
        </row>
        <row r="144">
          <cell r="AB144">
            <v>41153</v>
          </cell>
        </row>
        <row r="144">
          <cell r="AK144">
            <v>33.69</v>
          </cell>
        </row>
        <row r="144">
          <cell r="AO144">
            <v>370.051174034744</v>
          </cell>
        </row>
        <row r="145">
          <cell r="AB145">
            <v>41183</v>
          </cell>
        </row>
        <row r="145">
          <cell r="AK145">
            <v>33.69</v>
          </cell>
        </row>
        <row r="145">
          <cell r="AO145">
            <v>380.258610188061</v>
          </cell>
        </row>
        <row r="146">
          <cell r="AB146">
            <v>41214</v>
          </cell>
        </row>
        <row r="146">
          <cell r="AK146">
            <v>33.69</v>
          </cell>
        </row>
        <row r="146">
          <cell r="AO146">
            <v>365.995550210592</v>
          </cell>
        </row>
        <row r="147">
          <cell r="AB147">
            <v>41244</v>
          </cell>
        </row>
        <row r="147">
          <cell r="AK147">
            <v>33.69</v>
          </cell>
        </row>
        <row r="147">
          <cell r="AO147">
            <v>376.08532689069</v>
          </cell>
        </row>
        <row r="148">
          <cell r="AB148">
            <v>41275</v>
          </cell>
        </row>
        <row r="148">
          <cell r="AK148">
            <v>33.69</v>
          </cell>
        </row>
        <row r="148">
          <cell r="AO148">
            <v>373.977649663187</v>
          </cell>
        </row>
        <row r="149">
          <cell r="AB149">
            <v>41306</v>
          </cell>
        </row>
        <row r="149">
          <cell r="AK149">
            <v>33.69</v>
          </cell>
        </row>
        <row r="149">
          <cell r="AO149">
            <v>336.05602868459</v>
          </cell>
        </row>
        <row r="150">
          <cell r="AB150">
            <v>41334</v>
          </cell>
        </row>
        <row r="150">
          <cell r="AK150">
            <v>33.69</v>
          </cell>
        </row>
        <row r="150">
          <cell r="AO150">
            <v>369.990715030222</v>
          </cell>
        </row>
        <row r="151">
          <cell r="AB151">
            <v>41365</v>
          </cell>
        </row>
        <row r="151">
          <cell r="AK151">
            <v>33.69</v>
          </cell>
        </row>
        <row r="151">
          <cell r="AO151">
            <v>356.099223239598</v>
          </cell>
        </row>
        <row r="152">
          <cell r="AB152">
            <v>41395</v>
          </cell>
        </row>
        <row r="152">
          <cell r="AK152">
            <v>33.69</v>
          </cell>
        </row>
        <row r="152">
          <cell r="AO152">
            <v>365.902235228293</v>
          </cell>
        </row>
        <row r="153">
          <cell r="AB153">
            <v>41426</v>
          </cell>
        </row>
        <row r="153">
          <cell r="AK153">
            <v>33.69</v>
          </cell>
        </row>
        <row r="153">
          <cell r="AO153">
            <v>352.158827504376</v>
          </cell>
        </row>
        <row r="154">
          <cell r="AB154">
            <v>41456</v>
          </cell>
        </row>
        <row r="154">
          <cell r="AK154">
            <v>33.69</v>
          </cell>
        </row>
        <row r="154">
          <cell r="AO154">
            <v>361.847795582399</v>
          </cell>
        </row>
        <row r="155">
          <cell r="AB155">
            <v>41487</v>
          </cell>
        </row>
        <row r="155">
          <cell r="AK155">
            <v>33.69</v>
          </cell>
        </row>
        <row r="155">
          <cell r="AO155">
            <v>359.800346856884</v>
          </cell>
        </row>
        <row r="156">
          <cell r="AB156">
            <v>41518</v>
          </cell>
        </row>
        <row r="156">
          <cell r="AK156">
            <v>33.69</v>
          </cell>
        </row>
        <row r="156">
          <cell r="AO156">
            <v>346.278090789348</v>
          </cell>
        </row>
        <row r="157">
          <cell r="AB157">
            <v>41548</v>
          </cell>
        </row>
        <row r="157">
          <cell r="AK157">
            <v>33.69</v>
          </cell>
        </row>
        <row r="157">
          <cell r="AO157">
            <v>355.797003415609</v>
          </cell>
        </row>
        <row r="158">
          <cell r="AB158">
            <v>41579</v>
          </cell>
        </row>
        <row r="158">
          <cell r="AK158">
            <v>33.69</v>
          </cell>
        </row>
        <row r="158">
          <cell r="AO158">
            <v>342.419934462345</v>
          </cell>
        </row>
        <row r="159">
          <cell r="AB159">
            <v>41609</v>
          </cell>
        </row>
        <row r="159">
          <cell r="AK159">
            <v>33.69</v>
          </cell>
        </row>
        <row r="159">
          <cell r="AO159">
            <v>351.8273753238</v>
          </cell>
        </row>
        <row r="160">
          <cell r="AB160">
            <v>41640</v>
          </cell>
        </row>
        <row r="160">
          <cell r="AK160">
            <v>33.69</v>
          </cell>
        </row>
        <row r="160">
          <cell r="AO160">
            <v>349.822901714315</v>
          </cell>
        </row>
        <row r="161">
          <cell r="AB161">
            <v>41671</v>
          </cell>
        </row>
        <row r="161">
          <cell r="AK161">
            <v>33.69</v>
          </cell>
        </row>
        <row r="161">
          <cell r="AO161">
            <v>314.322596557931</v>
          </cell>
        </row>
        <row r="162">
          <cell r="AB162">
            <v>41699</v>
          </cell>
        </row>
        <row r="162">
          <cell r="AK162">
            <v>33.69</v>
          </cell>
        </row>
        <row r="162">
          <cell r="AO162">
            <v>346.031834729189</v>
          </cell>
        </row>
        <row r="163">
          <cell r="AB163">
            <v>41730</v>
          </cell>
        </row>
        <row r="163">
          <cell r="AK163">
            <v>33.69</v>
          </cell>
        </row>
        <row r="163">
          <cell r="AO163">
            <v>333.009227885037</v>
          </cell>
        </row>
        <row r="164">
          <cell r="AB164">
            <v>41760</v>
          </cell>
        </row>
        <row r="164">
          <cell r="AK164">
            <v>33.69</v>
          </cell>
        </row>
        <row r="164">
          <cell r="AO164">
            <v>342.145092781383</v>
          </cell>
        </row>
        <row r="165">
          <cell r="AB165">
            <v>41791</v>
          </cell>
        </row>
        <row r="165">
          <cell r="AK165">
            <v>33.69</v>
          </cell>
        </row>
        <row r="165">
          <cell r="AO165">
            <v>329.263694557415</v>
          </cell>
        </row>
        <row r="166">
          <cell r="AB166">
            <v>41821</v>
          </cell>
        </row>
        <row r="166">
          <cell r="AK166">
            <v>33.69</v>
          </cell>
        </row>
        <row r="166">
          <cell r="AO166">
            <v>338.291598942534</v>
          </cell>
        </row>
        <row r="167">
          <cell r="AB167">
            <v>41852</v>
          </cell>
        </row>
        <row r="167">
          <cell r="AK167">
            <v>33.69</v>
          </cell>
        </row>
        <row r="167">
          <cell r="AO167">
            <v>336.345963548928</v>
          </cell>
        </row>
        <row r="168">
          <cell r="AB168">
            <v>41883</v>
          </cell>
        </row>
        <row r="168">
          <cell r="AK168">
            <v>33.69</v>
          </cell>
        </row>
        <row r="168">
          <cell r="AO168">
            <v>323.675386836801</v>
          </cell>
        </row>
        <row r="169">
          <cell r="AB169">
            <v>41913</v>
          </cell>
        </row>
        <row r="169">
          <cell r="AK169">
            <v>33.69</v>
          </cell>
        </row>
        <row r="169">
          <cell r="AO169">
            <v>332.542352979419</v>
          </cell>
        </row>
        <row r="170">
          <cell r="AB170">
            <v>41944</v>
          </cell>
        </row>
        <row r="170">
          <cell r="AK170">
            <v>33.69</v>
          </cell>
        </row>
        <row r="170">
          <cell r="AO170">
            <v>320.01014076469</v>
          </cell>
        </row>
        <row r="171">
          <cell r="AB171">
            <v>41974</v>
          </cell>
        </row>
        <row r="171">
          <cell r="AK171">
            <v>33.69</v>
          </cell>
        </row>
        <row r="171">
          <cell r="AO171">
            <v>328.771641656081</v>
          </cell>
        </row>
        <row r="172">
          <cell r="AB172">
            <v>42005</v>
          </cell>
        </row>
        <row r="172">
          <cell r="AK172">
            <v>33.69</v>
          </cell>
        </row>
        <row r="172">
          <cell r="AO172">
            <v>326.867941176787</v>
          </cell>
        </row>
        <row r="173">
          <cell r="AB173">
            <v>42036</v>
          </cell>
        </row>
        <row r="173">
          <cell r="AK173">
            <v>33.69</v>
          </cell>
        </row>
        <row r="173">
          <cell r="AO173">
            <v>293.670979694942</v>
          </cell>
        </row>
        <row r="174">
          <cell r="AB174">
            <v>42064</v>
          </cell>
        </row>
        <row r="174">
          <cell r="AK174">
            <v>33.69</v>
          </cell>
        </row>
        <row r="174">
          <cell r="AO174">
            <v>323.268075051239</v>
          </cell>
        </row>
        <row r="175">
          <cell r="AB175">
            <v>42095</v>
          </cell>
        </row>
        <row r="175">
          <cell r="AK175">
            <v>33.69</v>
          </cell>
        </row>
        <row r="175">
          <cell r="AO175">
            <v>311.073530693834</v>
          </cell>
        </row>
        <row r="176">
          <cell r="AB176">
            <v>42125</v>
          </cell>
        </row>
        <row r="176">
          <cell r="AK176">
            <v>33.69</v>
          </cell>
        </row>
        <row r="176">
          <cell r="AO176">
            <v>319.578190439885</v>
          </cell>
        </row>
        <row r="177">
          <cell r="AB177">
            <v>42156</v>
          </cell>
        </row>
        <row r="177">
          <cell r="AK177">
            <v>33.69</v>
          </cell>
        </row>
        <row r="177">
          <cell r="AO177">
            <v>307.518109470411</v>
          </cell>
        </row>
        <row r="178">
          <cell r="AB178">
            <v>42186</v>
          </cell>
        </row>
        <row r="178">
          <cell r="AK178">
            <v>33.69</v>
          </cell>
        </row>
        <row r="178">
          <cell r="AO178">
            <v>315.92070666465</v>
          </cell>
        </row>
        <row r="179">
          <cell r="AB179">
            <v>42217</v>
          </cell>
        </row>
        <row r="179">
          <cell r="AK179">
            <v>33.69</v>
          </cell>
        </row>
        <row r="179">
          <cell r="AO179">
            <v>314.074355507985</v>
          </cell>
        </row>
        <row r="180">
          <cell r="AB180">
            <v>42248</v>
          </cell>
        </row>
        <row r="180">
          <cell r="AK180">
            <v>33.69</v>
          </cell>
        </row>
        <row r="180">
          <cell r="AO180">
            <v>302.214966780186</v>
          </cell>
        </row>
        <row r="181">
          <cell r="AB181">
            <v>42278</v>
          </cell>
        </row>
        <row r="181">
          <cell r="AK181">
            <v>33.69</v>
          </cell>
        </row>
        <row r="181">
          <cell r="AO181">
            <v>310.465461120874</v>
          </cell>
        </row>
        <row r="182">
          <cell r="AB182">
            <v>42309</v>
          </cell>
        </row>
        <row r="182">
          <cell r="AK182">
            <v>33.69</v>
          </cell>
        </row>
        <row r="182">
          <cell r="AO182">
            <v>298.737750373553</v>
          </cell>
        </row>
        <row r="183">
          <cell r="AB183">
            <v>42339</v>
          </cell>
        </row>
        <row r="183">
          <cell r="AK183">
            <v>33.69</v>
          </cell>
        </row>
        <row r="183">
          <cell r="AO183">
            <v>306.888597752409</v>
          </cell>
        </row>
        <row r="184">
          <cell r="AB184">
            <v>42370</v>
          </cell>
        </row>
        <row r="184">
          <cell r="AK184">
            <v>33.69</v>
          </cell>
        </row>
        <row r="184">
          <cell r="AO184">
            <v>305.083074866334</v>
          </cell>
        </row>
        <row r="185">
          <cell r="AB185">
            <v>42401</v>
          </cell>
        </row>
        <row r="185">
          <cell r="AK185">
            <v>33.69</v>
          </cell>
        </row>
        <row r="185">
          <cell r="AO185">
            <v>283.814690705085</v>
          </cell>
        </row>
        <row r="186">
          <cell r="AB186">
            <v>42430</v>
          </cell>
        </row>
        <row r="186">
          <cell r="AK186">
            <v>33.69</v>
          </cell>
        </row>
        <row r="186">
          <cell r="AO186">
            <v>301.611831275337</v>
          </cell>
        </row>
        <row r="187">
          <cell r="AB187">
            <v>42461</v>
          </cell>
        </row>
        <row r="187">
          <cell r="AK187">
            <v>33.69</v>
          </cell>
        </row>
        <row r="187">
          <cell r="AO187">
            <v>290.20744561489</v>
          </cell>
        </row>
        <row r="188">
          <cell r="AB188">
            <v>42491</v>
          </cell>
        </row>
        <row r="188">
          <cell r="AK188">
            <v>33.69</v>
          </cell>
        </row>
        <row r="188">
          <cell r="AO188">
            <v>298.114129138682</v>
          </cell>
        </row>
        <row r="189">
          <cell r="AB189">
            <v>42522</v>
          </cell>
        </row>
        <row r="189">
          <cell r="AK189">
            <v>33.69</v>
          </cell>
        </row>
        <row r="189">
          <cell r="AO189">
            <v>286.837587569733</v>
          </cell>
        </row>
        <row r="190">
          <cell r="AB190">
            <v>42552</v>
          </cell>
        </row>
        <row r="190">
          <cell r="AK190">
            <v>33.69</v>
          </cell>
        </row>
        <row r="190">
          <cell r="AO190">
            <v>294.64793016309</v>
          </cell>
        </row>
        <row r="191">
          <cell r="AB191">
            <v>42583</v>
          </cell>
        </row>
        <row r="191">
          <cell r="AK191">
            <v>33.69</v>
          </cell>
        </row>
        <row r="191">
          <cell r="AO191">
            <v>292.898442944061</v>
          </cell>
        </row>
        <row r="192">
          <cell r="AB192">
            <v>42614</v>
          </cell>
        </row>
        <row r="192">
          <cell r="AK192">
            <v>33.69</v>
          </cell>
        </row>
        <row r="192">
          <cell r="AO192">
            <v>281.883271899827</v>
          </cell>
        </row>
        <row r="193">
          <cell r="AB193">
            <v>42644</v>
          </cell>
        </row>
        <row r="193">
          <cell r="AK193">
            <v>33.69</v>
          </cell>
        </row>
        <row r="193">
          <cell r="AO193">
            <v>289.681168206089</v>
          </cell>
        </row>
        <row r="194">
          <cell r="AB194">
            <v>42675</v>
          </cell>
        </row>
        <row r="194">
          <cell r="AK194">
            <v>33.69</v>
          </cell>
        </row>
        <row r="194">
          <cell r="AO194">
            <v>278.84267735683</v>
          </cell>
        </row>
        <row r="195">
          <cell r="AB195">
            <v>42705</v>
          </cell>
        </row>
        <row r="195">
          <cell r="AK195">
            <v>33.69</v>
          </cell>
        </row>
        <row r="195">
          <cell r="AO195">
            <v>286.554888778985</v>
          </cell>
        </row>
        <row r="196">
          <cell r="AB196">
            <v>42736</v>
          </cell>
        </row>
        <row r="196">
          <cell r="AK196">
            <v>33.69</v>
          </cell>
        </row>
        <row r="196">
          <cell r="AO196">
            <v>284.977879091313</v>
          </cell>
        </row>
        <row r="197">
          <cell r="AB197">
            <v>42767</v>
          </cell>
        </row>
        <row r="197">
          <cell r="AK197">
            <v>33.69</v>
          </cell>
        </row>
        <row r="197">
          <cell r="AO197">
            <v>256.11250138673</v>
          </cell>
        </row>
        <row r="198">
          <cell r="AB198">
            <v>42795</v>
          </cell>
        </row>
        <row r="198">
          <cell r="AK198">
            <v>33.69</v>
          </cell>
        </row>
        <row r="198">
          <cell r="AO198">
            <v>281.998204818863</v>
          </cell>
        </row>
        <row r="199">
          <cell r="AB199">
            <v>42826</v>
          </cell>
        </row>
        <row r="199">
          <cell r="AK199">
            <v>33.69</v>
          </cell>
        </row>
        <row r="199">
          <cell r="AO199">
            <v>271.443489832975</v>
          </cell>
        </row>
        <row r="200">
          <cell r="AB200">
            <v>42856</v>
          </cell>
        </row>
        <row r="200">
          <cell r="AK200">
            <v>33.69</v>
          </cell>
        </row>
        <row r="200">
          <cell r="AO200">
            <v>278.94726908285</v>
          </cell>
        </row>
        <row r="201">
          <cell r="AB201">
            <v>42887</v>
          </cell>
        </row>
        <row r="201">
          <cell r="AK201">
            <v>33.69</v>
          </cell>
        </row>
        <row r="201">
          <cell r="AO201">
            <v>268.505273365527</v>
          </cell>
        </row>
        <row r="202">
          <cell r="AB202">
            <v>42917</v>
          </cell>
        </row>
        <row r="202">
          <cell r="AK202">
            <v>33.69</v>
          </cell>
        </row>
        <row r="202">
          <cell r="AO202">
            <v>275.926315816499</v>
          </cell>
        </row>
        <row r="203">
          <cell r="AB203">
            <v>42948</v>
          </cell>
        </row>
        <row r="203">
          <cell r="AK203">
            <v>33.69</v>
          </cell>
        </row>
        <row r="203">
          <cell r="AO203">
            <v>274.40248448848</v>
          </cell>
        </row>
        <row r="204">
          <cell r="AB204">
            <v>42979</v>
          </cell>
        </row>
        <row r="204">
          <cell r="AK204">
            <v>33.69</v>
          </cell>
        </row>
        <row r="204">
          <cell r="AO204">
            <v>264.128432401563</v>
          </cell>
        </row>
        <row r="205">
          <cell r="AB205">
            <v>43009</v>
          </cell>
        </row>
        <row r="205">
          <cell r="AK205">
            <v>33.69</v>
          </cell>
        </row>
        <row r="205">
          <cell r="AO205">
            <v>271.426261881813</v>
          </cell>
        </row>
        <row r="206">
          <cell r="AB206">
            <v>43040</v>
          </cell>
        </row>
        <row r="206">
          <cell r="AK206">
            <v>33.69</v>
          </cell>
        </row>
        <row r="206">
          <cell r="AO206">
            <v>261.26221187064</v>
          </cell>
        </row>
        <row r="207">
          <cell r="AB207">
            <v>43070</v>
          </cell>
        </row>
        <row r="207">
          <cell r="AK207">
            <v>33.69</v>
          </cell>
        </row>
        <row r="207">
          <cell r="AO207">
            <v>268.479376228452</v>
          </cell>
        </row>
        <row r="208">
          <cell r="AB208">
            <v>43101</v>
          </cell>
        </row>
        <row r="208">
          <cell r="AK208">
            <v>33.69</v>
          </cell>
        </row>
        <row r="208">
          <cell r="AO208">
            <v>266.992939902308</v>
          </cell>
        </row>
        <row r="209">
          <cell r="AB209">
            <v>43132</v>
          </cell>
        </row>
        <row r="209">
          <cell r="AK209">
            <v>33.69</v>
          </cell>
        </row>
        <row r="209">
          <cell r="AO209">
            <v>239.941641810609</v>
          </cell>
        </row>
        <row r="210">
          <cell r="AB210">
            <v>43160</v>
          </cell>
        </row>
        <row r="210">
          <cell r="AK210">
            <v>33.69</v>
          </cell>
        </row>
        <row r="210">
          <cell r="AO210">
            <v>264.184547761514</v>
          </cell>
        </row>
        <row r="211">
          <cell r="AB211">
            <v>43191</v>
          </cell>
        </row>
        <row r="211">
          <cell r="AK211">
            <v>33.69</v>
          </cell>
        </row>
        <row r="211">
          <cell r="AO211">
            <v>254.288226183713</v>
          </cell>
        </row>
        <row r="212">
          <cell r="AB212">
            <v>43221</v>
          </cell>
        </row>
        <row r="212">
          <cell r="AK212">
            <v>33.69</v>
          </cell>
        </row>
        <row r="212">
          <cell r="AO212">
            <v>261.309193590589</v>
          </cell>
        </row>
        <row r="213">
          <cell r="AB213">
            <v>43252</v>
          </cell>
        </row>
        <row r="213">
          <cell r="AK213">
            <v>33.69</v>
          </cell>
        </row>
        <row r="213">
          <cell r="AO213">
            <v>251.519203680533</v>
          </cell>
        </row>
        <row r="214">
          <cell r="AB214">
            <v>43282</v>
          </cell>
        </row>
        <row r="214">
          <cell r="AK214">
            <v>33.69</v>
          </cell>
        </row>
        <row r="214">
          <cell r="AO214">
            <v>258.462300782702</v>
          </cell>
        </row>
        <row r="215">
          <cell r="AB215">
            <v>43313</v>
          </cell>
        </row>
        <row r="215">
          <cell r="AK215">
            <v>33.69</v>
          </cell>
        </row>
        <row r="215">
          <cell r="AO215">
            <v>257.02634694172</v>
          </cell>
        </row>
        <row r="216">
          <cell r="AB216">
            <v>43344</v>
          </cell>
        </row>
        <row r="216">
          <cell r="AK216">
            <v>33.69</v>
          </cell>
        </row>
        <row r="216">
          <cell r="AO216">
            <v>247.394769277352</v>
          </cell>
        </row>
        <row r="217">
          <cell r="AB217">
            <v>43374</v>
          </cell>
        </row>
        <row r="217">
          <cell r="AK217">
            <v>33.69</v>
          </cell>
        </row>
        <row r="217">
          <cell r="AO217">
            <v>254.221911103036</v>
          </cell>
        </row>
        <row r="218">
          <cell r="AB218">
            <v>43405</v>
          </cell>
        </row>
        <row r="218">
          <cell r="AK218">
            <v>33.69</v>
          </cell>
        </row>
        <row r="218">
          <cell r="AO218">
            <v>244.694083124093</v>
          </cell>
        </row>
        <row r="219">
          <cell r="AB219">
            <v>43435</v>
          </cell>
        </row>
        <row r="219">
          <cell r="AK219">
            <v>33.69</v>
          </cell>
        </row>
        <row r="219">
          <cell r="AO219">
            <v>251.445318137659</v>
          </cell>
        </row>
        <row r="220">
          <cell r="AB220">
            <v>43466</v>
          </cell>
        </row>
        <row r="220">
          <cell r="AK220">
            <v>33.69</v>
          </cell>
        </row>
        <row r="220">
          <cell r="AO220">
            <v>250.04485484608</v>
          </cell>
        </row>
        <row r="221">
          <cell r="AB221">
            <v>43497</v>
          </cell>
        </row>
        <row r="221">
          <cell r="AK221">
            <v>33.69</v>
          </cell>
        </row>
        <row r="221">
          <cell r="AO221">
            <v>224.703581316711</v>
          </cell>
        </row>
        <row r="222">
          <cell r="AB222">
            <v>43525</v>
          </cell>
        </row>
        <row r="222">
          <cell r="AK222">
            <v>33.69</v>
          </cell>
        </row>
        <row r="222">
          <cell r="AO222">
            <v>247.399035396825</v>
          </cell>
        </row>
        <row r="223">
          <cell r="AB223">
            <v>43556</v>
          </cell>
        </row>
        <row r="223">
          <cell r="AK223">
            <v>33.69</v>
          </cell>
        </row>
        <row r="223">
          <cell r="AO223">
            <v>238.123686926897</v>
          </cell>
        </row>
        <row r="224">
          <cell r="AB224">
            <v>43586</v>
          </cell>
        </row>
        <row r="224">
          <cell r="AK224">
            <v>33.69</v>
          </cell>
        </row>
        <row r="224">
          <cell r="AO224">
            <v>244.690321307302</v>
          </cell>
        </row>
        <row r="225">
          <cell r="AB225">
            <v>43617</v>
          </cell>
        </row>
        <row r="225">
          <cell r="AK225">
            <v>33.69</v>
          </cell>
        </row>
        <row r="225">
          <cell r="AO225">
            <v>235.515235619706</v>
          </cell>
        </row>
        <row r="226">
          <cell r="AB226">
            <v>43647</v>
          </cell>
        </row>
        <row r="226">
          <cell r="AK226">
            <v>33.69</v>
          </cell>
        </row>
        <row r="226">
          <cell r="AO226">
            <v>242.008611414813</v>
          </cell>
        </row>
        <row r="227">
          <cell r="AB227">
            <v>43678</v>
          </cell>
        </row>
        <row r="227">
          <cell r="AK227">
            <v>33.69</v>
          </cell>
        </row>
        <row r="227">
          <cell r="AO227">
            <v>240.656047927972</v>
          </cell>
        </row>
        <row r="228">
          <cell r="AB228">
            <v>43709</v>
          </cell>
        </row>
        <row r="228">
          <cell r="AK228">
            <v>33.69</v>
          </cell>
        </row>
        <row r="228">
          <cell r="AO228">
            <v>231.630319616557</v>
          </cell>
        </row>
        <row r="229">
          <cell r="AB229">
            <v>43739</v>
          </cell>
        </row>
        <row r="229">
          <cell r="AK229">
            <v>33.69</v>
          </cell>
        </row>
        <row r="229">
          <cell r="AO229">
            <v>238.014617167084</v>
          </cell>
        </row>
        <row r="230">
          <cell r="AB230">
            <v>43770</v>
          </cell>
        </row>
        <row r="230">
          <cell r="AK230">
            <v>33.69</v>
          </cell>
        </row>
        <row r="230">
          <cell r="AO230">
            <v>229.086699350394</v>
          </cell>
        </row>
        <row r="231">
          <cell r="AB231">
            <v>43800</v>
          </cell>
        </row>
        <row r="231">
          <cell r="AK231">
            <v>33.69</v>
          </cell>
        </row>
        <row r="231">
          <cell r="AO231">
            <v>235.399598367928</v>
          </cell>
        </row>
        <row r="232">
          <cell r="AB232">
            <v>43831</v>
          </cell>
        </row>
        <row r="232">
          <cell r="AK232">
            <v>33.69</v>
          </cell>
        </row>
        <row r="232">
          <cell r="AO232">
            <v>234.080701496079</v>
          </cell>
        </row>
        <row r="233">
          <cell r="AB233">
            <v>43862</v>
          </cell>
        </row>
        <row r="233">
          <cell r="AK233">
            <v>33.69</v>
          </cell>
        </row>
        <row r="233">
          <cell r="AO233">
            <v>217.825862143936</v>
          </cell>
        </row>
        <row r="234">
          <cell r="AB234">
            <v>43891</v>
          </cell>
        </row>
        <row r="234">
          <cell r="AK234">
            <v>33.69</v>
          </cell>
        </row>
        <row r="234">
          <cell r="AO234">
            <v>231.547091244902</v>
          </cell>
        </row>
        <row r="235">
          <cell r="AB235">
            <v>43922</v>
          </cell>
        </row>
        <row r="235">
          <cell r="AK235">
            <v>33.69</v>
          </cell>
        </row>
        <row r="235">
          <cell r="AO235">
            <v>222.858726694894</v>
          </cell>
        </row>
        <row r="236">
          <cell r="AB236">
            <v>43952</v>
          </cell>
        </row>
        <row r="236">
          <cell r="AK236">
            <v>33.69</v>
          </cell>
        </row>
        <row r="236">
          <cell r="AO236">
            <v>228.996875420048</v>
          </cell>
        </row>
        <row r="237">
          <cell r="AB237">
            <v>43983</v>
          </cell>
        </row>
        <row r="237">
          <cell r="AK237">
            <v>33.69</v>
          </cell>
        </row>
        <row r="237">
          <cell r="AO237">
            <v>220.402995044797</v>
          </cell>
        </row>
        <row r="238">
          <cell r="AB238">
            <v>44013</v>
          </cell>
        </row>
        <row r="238">
          <cell r="AK238">
            <v>33.69</v>
          </cell>
        </row>
        <row r="238">
          <cell r="AO238">
            <v>226.472264985138</v>
          </cell>
        </row>
        <row r="239">
          <cell r="AB239">
            <v>44044</v>
          </cell>
        </row>
        <row r="239">
          <cell r="AK239">
            <v>33.69</v>
          </cell>
        </row>
        <row r="239">
          <cell r="AO239">
            <v>225.199006140632</v>
          </cell>
        </row>
        <row r="240">
          <cell r="AB240">
            <v>44075</v>
          </cell>
        </row>
        <row r="240">
          <cell r="AK240">
            <v>33.69</v>
          </cell>
        </row>
        <row r="240">
          <cell r="AO240">
            <v>216.745862261991</v>
          </cell>
        </row>
        <row r="241">
          <cell r="AB241">
            <v>44105</v>
          </cell>
        </row>
        <row r="241">
          <cell r="AK241">
            <v>33.69</v>
          </cell>
        </row>
        <row r="241">
          <cell r="AO241">
            <v>222.712584485353</v>
          </cell>
        </row>
        <row r="242">
          <cell r="AB242">
            <v>44136</v>
          </cell>
        </row>
        <row r="242">
          <cell r="AK242">
            <v>33.69</v>
          </cell>
        </row>
        <row r="242">
          <cell r="AO242">
            <v>214.351597154447</v>
          </cell>
        </row>
        <row r="243">
          <cell r="AB243">
            <v>44166</v>
          </cell>
        </row>
        <row r="243">
          <cell r="AK243">
            <v>33.69</v>
          </cell>
        </row>
        <row r="243">
          <cell r="AO243">
            <v>220.251201534654</v>
          </cell>
        </row>
        <row r="244">
          <cell r="AB244">
            <v>44197</v>
          </cell>
        </row>
        <row r="244">
          <cell r="AK244">
            <v>33.69</v>
          </cell>
        </row>
        <row r="244">
          <cell r="AO244">
            <v>219.009858860347</v>
          </cell>
        </row>
        <row r="245">
          <cell r="AB245">
            <v>44228</v>
          </cell>
        </row>
        <row r="245">
          <cell r="AK245">
            <v>33.69</v>
          </cell>
        </row>
        <row r="245">
          <cell r="AO245">
            <v>217.887248148051</v>
          </cell>
        </row>
        <row r="246">
          <cell r="AB246">
            <v>44256</v>
          </cell>
        </row>
        <row r="246">
          <cell r="AK246">
            <v>33.69</v>
          </cell>
        </row>
        <row r="246">
          <cell r="AO246">
            <v>216.664905280667</v>
          </cell>
        </row>
        <row r="247">
          <cell r="AB247">
            <v>44287</v>
          </cell>
        </row>
        <row r="247">
          <cell r="AK247">
            <v>33.69</v>
          </cell>
        </row>
        <row r="247">
          <cell r="AO247">
            <v>215.479066658774</v>
          </cell>
        </row>
        <row r="248">
          <cell r="AB248">
            <v>44317</v>
          </cell>
        </row>
        <row r="248">
          <cell r="AK248">
            <v>33.69</v>
          </cell>
        </row>
        <row r="248">
          <cell r="AO248">
            <v>214.264547586328</v>
          </cell>
        </row>
        <row r="249">
          <cell r="AB249">
            <v>44348</v>
          </cell>
        </row>
        <row r="250">
          <cell r="AB250">
            <v>44378</v>
          </cell>
        </row>
      </sheetData>
      <sheetData sheetId="2">
        <row r="12">
          <cell r="A12">
            <v>37164</v>
          </cell>
        </row>
        <row r="12">
          <cell r="D12">
            <v>3E-008</v>
          </cell>
        </row>
        <row r="13">
          <cell r="A13">
            <v>37165</v>
          </cell>
        </row>
        <row r="13">
          <cell r="D13">
            <v>-2E-008</v>
          </cell>
        </row>
        <row r="14">
          <cell r="A14">
            <v>37196</v>
          </cell>
        </row>
        <row r="14">
          <cell r="D14">
            <v>0</v>
          </cell>
        </row>
        <row r="15">
          <cell r="A15">
            <v>37226</v>
          </cell>
        </row>
        <row r="15">
          <cell r="D15">
            <v>0</v>
          </cell>
        </row>
        <row r="16">
          <cell r="A16">
            <v>37257</v>
          </cell>
        </row>
        <row r="16">
          <cell r="D16">
            <v>-305.280149</v>
          </cell>
        </row>
        <row r="17">
          <cell r="A17">
            <v>37288</v>
          </cell>
        </row>
        <row r="17">
          <cell r="D17">
            <v>-274.82241281</v>
          </cell>
        </row>
        <row r="18">
          <cell r="A18">
            <v>37316</v>
          </cell>
        </row>
        <row r="18">
          <cell r="D18">
            <v>-303.36086481</v>
          </cell>
        </row>
        <row r="19">
          <cell r="A19">
            <v>37347</v>
          </cell>
        </row>
        <row r="19">
          <cell r="D19">
            <v>-292.59309379</v>
          </cell>
        </row>
        <row r="20">
          <cell r="A20">
            <v>37377</v>
          </cell>
        </row>
        <row r="20">
          <cell r="D20">
            <v>-301.34254881</v>
          </cell>
        </row>
        <row r="21">
          <cell r="A21">
            <v>37408</v>
          </cell>
        </row>
        <row r="21">
          <cell r="D21">
            <v>-290.6160624</v>
          </cell>
        </row>
        <row r="22">
          <cell r="A22">
            <v>37438</v>
          </cell>
        </row>
        <row r="22">
          <cell r="D22">
            <v>-299.27448521</v>
          </cell>
        </row>
        <row r="23">
          <cell r="A23">
            <v>37469</v>
          </cell>
        </row>
        <row r="23">
          <cell r="D23">
            <v>-298.1770598</v>
          </cell>
        </row>
        <row r="24">
          <cell r="A24">
            <v>37500</v>
          </cell>
        </row>
        <row r="24">
          <cell r="D24">
            <v>-287.4859974</v>
          </cell>
        </row>
        <row r="25">
          <cell r="A25">
            <v>37530</v>
          </cell>
        </row>
        <row r="25">
          <cell r="D25">
            <v>-295.959495</v>
          </cell>
        </row>
        <row r="26">
          <cell r="A26">
            <v>37561</v>
          </cell>
        </row>
        <row r="26">
          <cell r="D26">
            <v>-285.25656339</v>
          </cell>
        </row>
        <row r="27">
          <cell r="A27">
            <v>37591</v>
          </cell>
        </row>
        <row r="27">
          <cell r="D27">
            <v>-293.5915706</v>
          </cell>
        </row>
        <row r="28">
          <cell r="A28">
            <v>37622</v>
          </cell>
        </row>
        <row r="28">
          <cell r="D28">
            <v>-277.74284968</v>
          </cell>
        </row>
        <row r="29">
          <cell r="A29">
            <v>37653</v>
          </cell>
        </row>
        <row r="29">
          <cell r="D29">
            <v>-249.79303803</v>
          </cell>
        </row>
        <row r="30">
          <cell r="A30">
            <v>37681</v>
          </cell>
        </row>
        <row r="30">
          <cell r="D30">
            <v>-275.47060754</v>
          </cell>
        </row>
        <row r="31">
          <cell r="A31">
            <v>37712</v>
          </cell>
        </row>
        <row r="31">
          <cell r="D31">
            <v>-265.40562699</v>
          </cell>
        </row>
        <row r="32">
          <cell r="A32">
            <v>37742</v>
          </cell>
        </row>
        <row r="32">
          <cell r="D32">
            <v>-273.05808906</v>
          </cell>
        </row>
        <row r="33">
          <cell r="A33">
            <v>37773</v>
          </cell>
        </row>
        <row r="33">
          <cell r="D33">
            <v>-263.04007224</v>
          </cell>
        </row>
        <row r="34">
          <cell r="A34">
            <v>37803</v>
          </cell>
        </row>
        <row r="34">
          <cell r="D34">
            <v>-270.58334435</v>
          </cell>
        </row>
        <row r="35">
          <cell r="A35">
            <v>37834</v>
          </cell>
        </row>
        <row r="35">
          <cell r="D35">
            <v>-269.30252395</v>
          </cell>
        </row>
        <row r="36">
          <cell r="A36">
            <v>37865</v>
          </cell>
        </row>
        <row r="36">
          <cell r="D36">
            <v>-259.4041937</v>
          </cell>
        </row>
        <row r="37">
          <cell r="A37">
            <v>37895</v>
          </cell>
        </row>
        <row r="37">
          <cell r="D37">
            <v>-266.85685801</v>
          </cell>
        </row>
        <row r="38">
          <cell r="A38">
            <v>37926</v>
          </cell>
        </row>
        <row r="38">
          <cell r="D38">
            <v>-257.04539842</v>
          </cell>
        </row>
        <row r="39">
          <cell r="A39">
            <v>37956</v>
          </cell>
        </row>
        <row r="39">
          <cell r="D39">
            <v>-264.40154973</v>
          </cell>
        </row>
        <row r="40">
          <cell r="A40">
            <v>37987</v>
          </cell>
        </row>
        <row r="40">
          <cell r="D40">
            <v>-235.44119146</v>
          </cell>
        </row>
        <row r="41">
          <cell r="A41">
            <v>38018</v>
          </cell>
        </row>
        <row r="41">
          <cell r="D41">
            <v>-219.18816635</v>
          </cell>
        </row>
        <row r="42">
          <cell r="A42">
            <v>38047</v>
          </cell>
        </row>
        <row r="42">
          <cell r="D42">
            <v>-233.23424481</v>
          </cell>
        </row>
        <row r="43">
          <cell r="A43">
            <v>38078</v>
          </cell>
        </row>
        <row r="43">
          <cell r="D43">
            <v>-224.59614141</v>
          </cell>
        </row>
        <row r="44">
          <cell r="A44">
            <v>38108</v>
          </cell>
        </row>
        <row r="44">
          <cell r="D44">
            <v>-230.96113793</v>
          </cell>
        </row>
        <row r="45">
          <cell r="A45">
            <v>38139</v>
          </cell>
        </row>
        <row r="45">
          <cell r="D45">
            <v>-222.38227612</v>
          </cell>
        </row>
        <row r="46">
          <cell r="A46">
            <v>38169</v>
          </cell>
        </row>
        <row r="46">
          <cell r="D46">
            <v>-228.65971617</v>
          </cell>
        </row>
        <row r="47">
          <cell r="A47">
            <v>38200</v>
          </cell>
        </row>
        <row r="47">
          <cell r="D47">
            <v>-227.47971185</v>
          </cell>
        </row>
        <row r="48">
          <cell r="A48">
            <v>38231</v>
          </cell>
        </row>
        <row r="48">
          <cell r="D48">
            <v>-219.05977419</v>
          </cell>
        </row>
        <row r="49">
          <cell r="A49">
            <v>38261</v>
          </cell>
        </row>
        <row r="49">
          <cell r="D49">
            <v>-225.31953069</v>
          </cell>
        </row>
        <row r="50">
          <cell r="A50">
            <v>38292</v>
          </cell>
        </row>
        <row r="50">
          <cell r="D50">
            <v>-217.00751089</v>
          </cell>
        </row>
        <row r="51">
          <cell r="A51">
            <v>38322</v>
          </cell>
        </row>
        <row r="51">
          <cell r="D51">
            <v>-223.19610097</v>
          </cell>
        </row>
        <row r="52">
          <cell r="A52">
            <v>38353</v>
          </cell>
        </row>
        <row r="52">
          <cell r="D52">
            <v>-222.11495316</v>
          </cell>
        </row>
        <row r="53">
          <cell r="A53">
            <v>38384</v>
          </cell>
        </row>
        <row r="53">
          <cell r="D53">
            <v>-199.6422875</v>
          </cell>
        </row>
        <row r="54">
          <cell r="A54">
            <v>38412</v>
          </cell>
        </row>
        <row r="54">
          <cell r="D54">
            <v>-220.05382727</v>
          </cell>
        </row>
        <row r="55">
          <cell r="A55">
            <v>38443</v>
          </cell>
        </row>
        <row r="55">
          <cell r="D55">
            <v>-211.90565756</v>
          </cell>
        </row>
        <row r="56">
          <cell r="A56">
            <v>38473</v>
          </cell>
        </row>
        <row r="56">
          <cell r="D56">
            <v>-217.91850231</v>
          </cell>
        </row>
        <row r="57">
          <cell r="A57">
            <v>38504</v>
          </cell>
        </row>
        <row r="57">
          <cell r="D57">
            <v>-209.83724409</v>
          </cell>
        </row>
        <row r="58">
          <cell r="A58">
            <v>38534</v>
          </cell>
        </row>
        <row r="58">
          <cell r="D58">
            <v>-215.77930239</v>
          </cell>
        </row>
        <row r="59">
          <cell r="A59">
            <v>38565</v>
          </cell>
        </row>
        <row r="59">
          <cell r="D59">
            <v>-214.6908529</v>
          </cell>
        </row>
        <row r="60">
          <cell r="A60">
            <v>38596</v>
          </cell>
        </row>
        <row r="60">
          <cell r="D60">
            <v>-206.71123411</v>
          </cell>
        </row>
        <row r="61">
          <cell r="A61">
            <v>38626</v>
          </cell>
        </row>
        <row r="61">
          <cell r="D61">
            <v>-212.546809</v>
          </cell>
        </row>
        <row r="62">
          <cell r="A62">
            <v>38657</v>
          </cell>
        </row>
        <row r="62">
          <cell r="D62">
            <v>-204.63503331</v>
          </cell>
        </row>
        <row r="63">
          <cell r="A63">
            <v>38687</v>
          </cell>
        </row>
        <row r="63">
          <cell r="D63">
            <v>-210.40021016</v>
          </cell>
        </row>
        <row r="64">
          <cell r="A64">
            <v>38718</v>
          </cell>
        </row>
        <row r="64">
          <cell r="D64">
            <v>-221.62076766</v>
          </cell>
        </row>
        <row r="65">
          <cell r="A65">
            <v>38749</v>
          </cell>
        </row>
        <row r="65">
          <cell r="D65">
            <v>-199.12909662</v>
          </cell>
        </row>
        <row r="66">
          <cell r="A66">
            <v>38777</v>
          </cell>
        </row>
        <row r="66">
          <cell r="D66">
            <v>-219.41949906</v>
          </cell>
        </row>
        <row r="67">
          <cell r="A67">
            <v>38808</v>
          </cell>
        </row>
        <row r="67">
          <cell r="D67">
            <v>-211.22163972</v>
          </cell>
        </row>
        <row r="68">
          <cell r="A68">
            <v>38838</v>
          </cell>
        </row>
        <row r="68">
          <cell r="D68">
            <v>-217.14228342</v>
          </cell>
        </row>
        <row r="69">
          <cell r="A69">
            <v>38869</v>
          </cell>
        </row>
        <row r="69">
          <cell r="D69">
            <v>-209.01741498</v>
          </cell>
        </row>
        <row r="70">
          <cell r="A70">
            <v>38899</v>
          </cell>
        </row>
        <row r="70">
          <cell r="D70">
            <v>-214.86424788</v>
          </cell>
        </row>
        <row r="71">
          <cell r="A71">
            <v>38930</v>
          </cell>
        </row>
        <row r="71">
          <cell r="D71">
            <v>-213.70641372</v>
          </cell>
        </row>
        <row r="72">
          <cell r="A72">
            <v>38961</v>
          </cell>
        </row>
        <row r="72">
          <cell r="D72">
            <v>-205.74151326</v>
          </cell>
        </row>
        <row r="73">
          <cell r="A73">
            <v>38991</v>
          </cell>
        </row>
        <row r="73">
          <cell r="D73">
            <v>-211.56561756</v>
          </cell>
        </row>
        <row r="74">
          <cell r="A74">
            <v>39022</v>
          </cell>
        </row>
        <row r="74">
          <cell r="D74">
            <v>-203.70897</v>
          </cell>
        </row>
        <row r="75">
          <cell r="A75">
            <v>39052</v>
          </cell>
        </row>
        <row r="75">
          <cell r="D75">
            <v>-209.46933558</v>
          </cell>
        </row>
        <row r="76">
          <cell r="A76">
            <v>39083</v>
          </cell>
        </row>
        <row r="76">
          <cell r="D76">
            <v>-208.40717718</v>
          </cell>
        </row>
        <row r="77">
          <cell r="A77">
            <v>39114</v>
          </cell>
        </row>
        <row r="77">
          <cell r="D77">
            <v>-187.28132508</v>
          </cell>
        </row>
        <row r="78">
          <cell r="A78">
            <v>39142</v>
          </cell>
        </row>
        <row r="78">
          <cell r="D78">
            <v>-206.3916432</v>
          </cell>
        </row>
        <row r="79">
          <cell r="A79">
            <v>39173</v>
          </cell>
        </row>
        <row r="79">
          <cell r="D79">
            <v>-198.7120881</v>
          </cell>
        </row>
        <row r="80">
          <cell r="A80">
            <v>39203</v>
          </cell>
        </row>
        <row r="80">
          <cell r="D80">
            <v>-204.31618344</v>
          </cell>
        </row>
        <row r="81">
          <cell r="A81">
            <v>39234</v>
          </cell>
        </row>
        <row r="81">
          <cell r="D81">
            <v>-196.70783778</v>
          </cell>
        </row>
        <row r="82">
          <cell r="A82">
            <v>39264</v>
          </cell>
        </row>
        <row r="82">
          <cell r="D82">
            <v>-202.24942398</v>
          </cell>
        </row>
        <row r="83">
          <cell r="A83">
            <v>39295</v>
          </cell>
        </row>
        <row r="83">
          <cell r="D83">
            <v>-201.20248944</v>
          </cell>
        </row>
        <row r="84">
          <cell r="A84">
            <v>39326</v>
          </cell>
        </row>
        <row r="84">
          <cell r="D84">
            <v>-193.701159</v>
          </cell>
        </row>
        <row r="85">
          <cell r="A85">
            <v>39356</v>
          </cell>
        </row>
        <row r="85">
          <cell r="D85">
            <v>-199.1491551</v>
          </cell>
        </row>
        <row r="86">
          <cell r="A86">
            <v>39387</v>
          </cell>
        </row>
        <row r="86">
          <cell r="D86">
            <v>-191.71851696</v>
          </cell>
        </row>
        <row r="87">
          <cell r="A87">
            <v>39417</v>
          </cell>
        </row>
        <row r="87">
          <cell r="D87">
            <v>-197.1049185</v>
          </cell>
        </row>
        <row r="88">
          <cell r="A88">
            <v>39448</v>
          </cell>
        </row>
        <row r="88">
          <cell r="D88">
            <v>-196.06957992</v>
          </cell>
        </row>
        <row r="89">
          <cell r="A89">
            <v>39479</v>
          </cell>
        </row>
        <row r="89">
          <cell r="D89">
            <v>-182.45364066</v>
          </cell>
        </row>
        <row r="90">
          <cell r="A90">
            <v>39508</v>
          </cell>
        </row>
        <row r="90">
          <cell r="D90">
            <v>-194.07255948</v>
          </cell>
        </row>
        <row r="91">
          <cell r="A91">
            <v>39539</v>
          </cell>
        </row>
        <row r="91">
          <cell r="D91">
            <v>-186.81711048</v>
          </cell>
        </row>
        <row r="92">
          <cell r="A92">
            <v>39569</v>
          </cell>
        </row>
        <row r="92">
          <cell r="D92">
            <v>-192.05165106</v>
          </cell>
        </row>
        <row r="93">
          <cell r="A93">
            <v>39600</v>
          </cell>
        </row>
        <row r="93">
          <cell r="D93">
            <v>-184.86610542</v>
          </cell>
        </row>
        <row r="94">
          <cell r="A94">
            <v>39630</v>
          </cell>
        </row>
        <row r="94">
          <cell r="D94">
            <v>-190.04036022</v>
          </cell>
        </row>
        <row r="95">
          <cell r="A95">
            <v>39661</v>
          </cell>
        </row>
        <row r="95">
          <cell r="D95">
            <v>-189.02196</v>
          </cell>
        </row>
        <row r="96">
          <cell r="A96">
            <v>39692</v>
          </cell>
        </row>
        <row r="96">
          <cell r="D96">
            <v>-181.94138532</v>
          </cell>
        </row>
        <row r="97">
          <cell r="A97">
            <v>39722</v>
          </cell>
        </row>
        <row r="97">
          <cell r="D97">
            <v>-187.02544032</v>
          </cell>
        </row>
        <row r="98">
          <cell r="A98">
            <v>39753</v>
          </cell>
        </row>
        <row r="98">
          <cell r="D98">
            <v>-180.01415466</v>
          </cell>
        </row>
        <row r="99">
          <cell r="A99">
            <v>39783</v>
          </cell>
        </row>
        <row r="99">
          <cell r="D99">
            <v>-185.0388867</v>
          </cell>
        </row>
        <row r="100">
          <cell r="A100">
            <v>39814</v>
          </cell>
        </row>
        <row r="100">
          <cell r="D100">
            <v>-184.03318854</v>
          </cell>
        </row>
        <row r="101">
          <cell r="A101">
            <v>39845</v>
          </cell>
        </row>
        <row r="101">
          <cell r="D101">
            <v>-165.31752402</v>
          </cell>
        </row>
        <row r="102">
          <cell r="A102">
            <v>39873</v>
          </cell>
        </row>
        <row r="102">
          <cell r="D102">
            <v>-182.12638554</v>
          </cell>
        </row>
        <row r="103">
          <cell r="A103">
            <v>39904</v>
          </cell>
        </row>
        <row r="103">
          <cell r="D103">
            <v>-175.28550606</v>
          </cell>
        </row>
        <row r="104">
          <cell r="A104">
            <v>39934</v>
          </cell>
        </row>
        <row r="104">
          <cell r="D104">
            <v>-180.1650672</v>
          </cell>
        </row>
        <row r="105">
          <cell r="A105">
            <v>39965</v>
          </cell>
        </row>
        <row r="105">
          <cell r="D105">
            <v>-173.39256306</v>
          </cell>
        </row>
        <row r="106">
          <cell r="A106">
            <v>39995</v>
          </cell>
        </row>
        <row r="106">
          <cell r="D106">
            <v>-178.21416348</v>
          </cell>
        </row>
        <row r="107">
          <cell r="A107">
            <v>40026</v>
          </cell>
        </row>
        <row r="107">
          <cell r="D107">
            <v>-177.22675098</v>
          </cell>
        </row>
        <row r="108">
          <cell r="A108">
            <v>40057</v>
          </cell>
        </row>
        <row r="108">
          <cell r="D108">
            <v>-170.55684702</v>
          </cell>
        </row>
        <row r="109">
          <cell r="A109">
            <v>40087</v>
          </cell>
        </row>
        <row r="109">
          <cell r="D109">
            <v>-175.29178374</v>
          </cell>
        </row>
        <row r="110">
          <cell r="A110">
            <v>40118</v>
          </cell>
        </row>
        <row r="110">
          <cell r="D110">
            <v>-168.6895533</v>
          </cell>
        </row>
        <row r="111">
          <cell r="A111">
            <v>40148</v>
          </cell>
        </row>
        <row r="111">
          <cell r="D111">
            <v>-173.36753028</v>
          </cell>
        </row>
        <row r="112">
          <cell r="A112">
            <v>40179</v>
          </cell>
        </row>
        <row r="112">
          <cell r="D112">
            <v>-172.39377348</v>
          </cell>
        </row>
        <row r="113">
          <cell r="A113">
            <v>40210</v>
          </cell>
        </row>
        <row r="113">
          <cell r="D113">
            <v>-154.83352158</v>
          </cell>
        </row>
        <row r="114">
          <cell r="A114">
            <v>40238</v>
          </cell>
        </row>
        <row r="114">
          <cell r="D114">
            <v>-170.54827218</v>
          </cell>
        </row>
        <row r="115">
          <cell r="A115">
            <v>40269</v>
          </cell>
        </row>
        <row r="115">
          <cell r="D115">
            <v>-164.11230576</v>
          </cell>
        </row>
        <row r="116">
          <cell r="A116">
            <v>40299</v>
          </cell>
        </row>
        <row r="116">
          <cell r="D116">
            <v>-168.65102196</v>
          </cell>
        </row>
        <row r="117">
          <cell r="A117">
            <v>40330</v>
          </cell>
        </row>
        <row r="117">
          <cell r="D117">
            <v>-162.2817009</v>
          </cell>
        </row>
        <row r="118">
          <cell r="A118">
            <v>40360</v>
          </cell>
        </row>
        <row r="118">
          <cell r="D118">
            <v>-166.76486658</v>
          </cell>
        </row>
        <row r="119">
          <cell r="A119">
            <v>40391</v>
          </cell>
        </row>
        <row r="119">
          <cell r="D119">
            <v>-165.81061332</v>
          </cell>
        </row>
        <row r="120">
          <cell r="A120">
            <v>40422</v>
          </cell>
        </row>
        <row r="120">
          <cell r="D120">
            <v>-159.54122448</v>
          </cell>
        </row>
        <row r="121">
          <cell r="A121">
            <v>40452</v>
          </cell>
        </row>
        <row r="121">
          <cell r="D121">
            <v>-163.94138388</v>
          </cell>
        </row>
        <row r="122">
          <cell r="A122">
            <v>40483</v>
          </cell>
        </row>
        <row r="122">
          <cell r="D122">
            <v>-157.737861</v>
          </cell>
        </row>
        <row r="123">
          <cell r="A123">
            <v>40513</v>
          </cell>
        </row>
        <row r="123">
          <cell r="D123">
            <v>-162.0835002</v>
          </cell>
        </row>
        <row r="124">
          <cell r="A124">
            <v>40544</v>
          </cell>
        </row>
        <row r="124">
          <cell r="D124">
            <v>-44.76214115</v>
          </cell>
        </row>
        <row r="125">
          <cell r="A125">
            <v>40575</v>
          </cell>
        </row>
        <row r="125">
          <cell r="D125">
            <v>-40.19527525</v>
          </cell>
        </row>
        <row r="126">
          <cell r="A126">
            <v>40603</v>
          </cell>
        </row>
        <row r="126">
          <cell r="D126">
            <v>-44.26757717</v>
          </cell>
        </row>
        <row r="127">
          <cell r="A127">
            <v>40634</v>
          </cell>
        </row>
        <row r="127">
          <cell r="D127">
            <v>-42.58928265</v>
          </cell>
        </row>
        <row r="128">
          <cell r="A128">
            <v>40664</v>
          </cell>
        </row>
        <row r="128">
          <cell r="D128">
            <v>-43.7594108</v>
          </cell>
        </row>
        <row r="129">
          <cell r="A129">
            <v>40695</v>
          </cell>
        </row>
        <row r="129">
          <cell r="D129">
            <v>-42.09909881</v>
          </cell>
        </row>
        <row r="130">
          <cell r="A130">
            <v>40725</v>
          </cell>
        </row>
        <row r="130">
          <cell r="D130">
            <v>-43.2544834</v>
          </cell>
        </row>
        <row r="131">
          <cell r="A131">
            <v>40756</v>
          </cell>
        </row>
        <row r="131">
          <cell r="D131">
            <v>-42.99912968</v>
          </cell>
        </row>
        <row r="132">
          <cell r="A132">
            <v>40787</v>
          </cell>
        </row>
        <row r="132">
          <cell r="D132">
            <v>-41.37592102</v>
          </cell>
        </row>
        <row r="133">
          <cell r="A133">
            <v>40817</v>
          </cell>
        </row>
        <row r="133">
          <cell r="D133">
            <v>-42.52822637</v>
          </cell>
        </row>
        <row r="134">
          <cell r="A134">
            <v>40848</v>
          </cell>
        </row>
        <row r="134">
          <cell r="D134">
            <v>-40.9303598</v>
          </cell>
        </row>
        <row r="135">
          <cell r="A135">
            <v>40878</v>
          </cell>
        </row>
        <row r="135">
          <cell r="D135">
            <v>-42.06961913</v>
          </cell>
        </row>
        <row r="136">
          <cell r="A136">
            <v>40909</v>
          </cell>
        </row>
        <row r="136">
          <cell r="D136">
            <v>-41.8379612</v>
          </cell>
        </row>
        <row r="137">
          <cell r="A137">
            <v>40940</v>
          </cell>
        </row>
        <row r="137">
          <cell r="D137">
            <v>-38.92290936</v>
          </cell>
        </row>
        <row r="138">
          <cell r="A138">
            <v>40969</v>
          </cell>
        </row>
        <row r="138">
          <cell r="D138">
            <v>-41.39227327</v>
          </cell>
        </row>
        <row r="139">
          <cell r="A139">
            <v>41000</v>
          </cell>
        </row>
        <row r="139">
          <cell r="D139">
            <v>-39.83553293</v>
          </cell>
        </row>
        <row r="140">
          <cell r="A140">
            <v>41030</v>
          </cell>
        </row>
        <row r="140">
          <cell r="D140">
            <v>-40.94277346</v>
          </cell>
        </row>
        <row r="141">
          <cell r="A141">
            <v>41061</v>
          </cell>
        </row>
        <row r="141">
          <cell r="D141">
            <v>-39.40232191</v>
          </cell>
        </row>
        <row r="142">
          <cell r="A142">
            <v>41091</v>
          </cell>
        </row>
        <row r="142">
          <cell r="D142">
            <v>-40.49690788</v>
          </cell>
        </row>
        <row r="143">
          <cell r="A143">
            <v>41122</v>
          </cell>
        </row>
        <row r="143">
          <cell r="D143">
            <v>-40.27170932</v>
          </cell>
        </row>
        <row r="144">
          <cell r="A144">
            <v>41153</v>
          </cell>
        </row>
        <row r="144">
          <cell r="D144">
            <v>-38.75559153</v>
          </cell>
        </row>
        <row r="145">
          <cell r="A145">
            <v>41183</v>
          </cell>
        </row>
        <row r="145">
          <cell r="D145">
            <v>-39.83130178</v>
          </cell>
        </row>
        <row r="146">
          <cell r="A146">
            <v>41214</v>
          </cell>
        </row>
        <row r="146">
          <cell r="D146">
            <v>-38.33116432</v>
          </cell>
        </row>
        <row r="147">
          <cell r="A147">
            <v>41244</v>
          </cell>
        </row>
        <row r="147">
          <cell r="D147">
            <v>-39.39449754</v>
          </cell>
        </row>
        <row r="148">
          <cell r="A148">
            <v>41275</v>
          </cell>
        </row>
        <row r="148">
          <cell r="D148">
            <v>-39.1738919</v>
          </cell>
        </row>
        <row r="149">
          <cell r="A149">
            <v>41306</v>
          </cell>
        </row>
        <row r="149">
          <cell r="D149">
            <v>-35.18444945</v>
          </cell>
        </row>
        <row r="150">
          <cell r="A150">
            <v>41334</v>
          </cell>
        </row>
        <row r="150">
          <cell r="D150">
            <v>-38.75658546</v>
          </cell>
        </row>
        <row r="151">
          <cell r="A151">
            <v>41365</v>
          </cell>
        </row>
        <row r="151">
          <cell r="D151">
            <v>-37.29547982</v>
          </cell>
        </row>
        <row r="152">
          <cell r="A152">
            <v>41395</v>
          </cell>
        </row>
        <row r="152">
          <cell r="D152">
            <v>-38.3286459</v>
          </cell>
        </row>
        <row r="153">
          <cell r="A153">
            <v>41426</v>
          </cell>
        </row>
        <row r="153">
          <cell r="D153">
            <v>-36.8830964</v>
          </cell>
        </row>
        <row r="154">
          <cell r="A154">
            <v>41456</v>
          </cell>
        </row>
        <row r="154">
          <cell r="D154">
            <v>-37.90426475</v>
          </cell>
        </row>
        <row r="155">
          <cell r="A155">
            <v>41487</v>
          </cell>
        </row>
        <row r="155">
          <cell r="D155">
            <v>-37.68995505</v>
          </cell>
        </row>
        <row r="156">
          <cell r="A156">
            <v>41518</v>
          </cell>
        </row>
        <row r="156">
          <cell r="D156">
            <v>-36.2676379</v>
          </cell>
        </row>
        <row r="157">
          <cell r="A157">
            <v>41548</v>
          </cell>
        </row>
        <row r="157">
          <cell r="D157">
            <v>-37.27091538</v>
          </cell>
        </row>
        <row r="158">
          <cell r="A158">
            <v>41579</v>
          </cell>
        </row>
        <row r="158">
          <cell r="D158">
            <v>-35.8638507</v>
          </cell>
        </row>
        <row r="159">
          <cell r="A159">
            <v>41609</v>
          </cell>
        </row>
        <row r="159">
          <cell r="D159">
            <v>-36.85540032</v>
          </cell>
        </row>
        <row r="160">
          <cell r="A160">
            <v>41640</v>
          </cell>
        </row>
        <row r="160">
          <cell r="D160">
            <v>-36.64558325</v>
          </cell>
        </row>
        <row r="161">
          <cell r="A161">
            <v>41671</v>
          </cell>
        </row>
        <row r="161">
          <cell r="D161">
            <v>-32.91054162</v>
          </cell>
        </row>
        <row r="162">
          <cell r="A162">
            <v>41699</v>
          </cell>
        </row>
        <row r="162">
          <cell r="D162">
            <v>-36.24875247</v>
          </cell>
        </row>
        <row r="163">
          <cell r="A163">
            <v>41730</v>
          </cell>
        </row>
        <row r="163">
          <cell r="D163">
            <v>-34.87892655</v>
          </cell>
        </row>
        <row r="164">
          <cell r="A164">
            <v>41760</v>
          </cell>
        </row>
        <row r="164">
          <cell r="D164">
            <v>-35.8419026</v>
          </cell>
        </row>
        <row r="165">
          <cell r="A165">
            <v>41791</v>
          </cell>
        </row>
        <row r="165">
          <cell r="D165">
            <v>-34.4869121</v>
          </cell>
        </row>
        <row r="166">
          <cell r="A166">
            <v>41821</v>
          </cell>
        </row>
        <row r="166">
          <cell r="D166">
            <v>-35.43852871</v>
          </cell>
        </row>
        <row r="167">
          <cell r="A167">
            <v>41852</v>
          </cell>
        </row>
        <row r="167">
          <cell r="D167">
            <v>-35.23486293</v>
          </cell>
        </row>
        <row r="168">
          <cell r="A168">
            <v>41883</v>
          </cell>
        </row>
        <row r="168">
          <cell r="D168">
            <v>-33.90202186</v>
          </cell>
        </row>
        <row r="169">
          <cell r="A169">
            <v>41913</v>
          </cell>
        </row>
        <row r="169">
          <cell r="D169">
            <v>-34.83670428</v>
          </cell>
        </row>
        <row r="170">
          <cell r="A170">
            <v>41944</v>
          </cell>
        </row>
        <row r="170">
          <cell r="D170">
            <v>-33.51840045</v>
          </cell>
        </row>
        <row r="171">
          <cell r="A171">
            <v>41974</v>
          </cell>
        </row>
        <row r="171">
          <cell r="D171">
            <v>-34.44198528</v>
          </cell>
        </row>
        <row r="172">
          <cell r="A172">
            <v>42005</v>
          </cell>
        </row>
        <row r="172">
          <cell r="D172">
            <v>-34.24270385</v>
          </cell>
        </row>
        <row r="173">
          <cell r="A173">
            <v>42036</v>
          </cell>
        </row>
        <row r="173">
          <cell r="D173">
            <v>-30.74969483</v>
          </cell>
        </row>
        <row r="174">
          <cell r="A174">
            <v>42064</v>
          </cell>
        </row>
        <row r="174">
          <cell r="D174">
            <v>-33.86586298</v>
          </cell>
        </row>
        <row r="175">
          <cell r="A175">
            <v>42095</v>
          </cell>
        </row>
        <row r="175">
          <cell r="D175">
            <v>-32.5830372</v>
          </cell>
        </row>
        <row r="176">
          <cell r="A176">
            <v>42125</v>
          </cell>
        </row>
        <row r="176">
          <cell r="D176">
            <v>-33.47959477</v>
          </cell>
        </row>
        <row r="177">
          <cell r="A177">
            <v>42156</v>
          </cell>
        </row>
        <row r="177">
          <cell r="D177">
            <v>-32.2108972</v>
          </cell>
        </row>
        <row r="178">
          <cell r="A178">
            <v>42186</v>
          </cell>
        </row>
        <row r="178">
          <cell r="D178">
            <v>-33.09671432</v>
          </cell>
        </row>
        <row r="179">
          <cell r="A179">
            <v>42217</v>
          </cell>
        </row>
        <row r="179">
          <cell r="D179">
            <v>-32.90342913</v>
          </cell>
        </row>
        <row r="180">
          <cell r="A180">
            <v>42248</v>
          </cell>
        </row>
        <row r="180">
          <cell r="D180">
            <v>-31.65581895</v>
          </cell>
        </row>
        <row r="181">
          <cell r="A181">
            <v>42278</v>
          </cell>
        </row>
        <row r="181">
          <cell r="D181">
            <v>-32.52562916</v>
          </cell>
        </row>
        <row r="182">
          <cell r="A182">
            <v>42309</v>
          </cell>
        </row>
        <row r="182">
          <cell r="D182">
            <v>-31.29185512</v>
          </cell>
        </row>
        <row r="183">
          <cell r="A183">
            <v>42339</v>
          </cell>
        </row>
        <row r="183">
          <cell r="D183">
            <v>-32.15117842</v>
          </cell>
        </row>
        <row r="184">
          <cell r="A184">
            <v>42370</v>
          </cell>
        </row>
        <row r="184">
          <cell r="D184">
            <v>0</v>
          </cell>
        </row>
        <row r="185">
          <cell r="A185">
            <v>42401</v>
          </cell>
        </row>
        <row r="185">
          <cell r="D185">
            <v>0</v>
          </cell>
        </row>
        <row r="186">
          <cell r="A186">
            <v>42430</v>
          </cell>
        </row>
        <row r="186">
          <cell r="D186">
            <v>0</v>
          </cell>
        </row>
        <row r="187">
          <cell r="A187">
            <v>42461</v>
          </cell>
        </row>
        <row r="187">
          <cell r="D187">
            <v>0</v>
          </cell>
        </row>
        <row r="188">
          <cell r="A188">
            <v>42491</v>
          </cell>
        </row>
        <row r="188">
          <cell r="D188">
            <v>0</v>
          </cell>
        </row>
        <row r="200">
          <cell r="A200">
            <v>37164</v>
          </cell>
        </row>
        <row r="200">
          <cell r="D200">
            <v>0.01134929</v>
          </cell>
        </row>
        <row r="201">
          <cell r="A201">
            <v>37165</v>
          </cell>
        </row>
        <row r="201">
          <cell r="D201">
            <v>0.01168813</v>
          </cell>
        </row>
        <row r="202">
          <cell r="A202">
            <v>37196</v>
          </cell>
        </row>
        <row r="202">
          <cell r="D202">
            <v>0.01127302</v>
          </cell>
        </row>
        <row r="203">
          <cell r="A203">
            <v>37226</v>
          </cell>
        </row>
        <row r="203">
          <cell r="D203">
            <v>0.01161183</v>
          </cell>
        </row>
        <row r="204">
          <cell r="A204">
            <v>37257</v>
          </cell>
        </row>
        <row r="204">
          <cell r="D204">
            <v>-305.28014903</v>
          </cell>
        </row>
        <row r="205">
          <cell r="A205">
            <v>37288</v>
          </cell>
        </row>
        <row r="205">
          <cell r="D205">
            <v>-274.82241283</v>
          </cell>
        </row>
        <row r="206">
          <cell r="A206">
            <v>37316</v>
          </cell>
        </row>
        <row r="206">
          <cell r="D206">
            <v>-303.36086482</v>
          </cell>
        </row>
        <row r="207">
          <cell r="A207">
            <v>37347</v>
          </cell>
        </row>
        <row r="207">
          <cell r="D207">
            <v>-292.59309378</v>
          </cell>
        </row>
        <row r="208">
          <cell r="A208">
            <v>37377</v>
          </cell>
        </row>
        <row r="208">
          <cell r="D208">
            <v>-301.34254883</v>
          </cell>
        </row>
        <row r="209">
          <cell r="A209">
            <v>37408</v>
          </cell>
        </row>
        <row r="209">
          <cell r="D209">
            <v>-290.61606243</v>
          </cell>
        </row>
        <row r="210">
          <cell r="A210">
            <v>37438</v>
          </cell>
        </row>
        <row r="210">
          <cell r="D210">
            <v>-299.27448525</v>
          </cell>
        </row>
        <row r="211">
          <cell r="A211">
            <v>37469</v>
          </cell>
        </row>
        <row r="211">
          <cell r="D211">
            <v>-298.17705982</v>
          </cell>
        </row>
        <row r="212">
          <cell r="A212">
            <v>37500</v>
          </cell>
        </row>
        <row r="212">
          <cell r="D212">
            <v>-287.48599738</v>
          </cell>
        </row>
        <row r="213">
          <cell r="A213">
            <v>37530</v>
          </cell>
        </row>
        <row r="213">
          <cell r="D213">
            <v>-295.95949495</v>
          </cell>
        </row>
        <row r="214">
          <cell r="A214">
            <v>37561</v>
          </cell>
        </row>
        <row r="214">
          <cell r="D214">
            <v>-285.25656337</v>
          </cell>
        </row>
        <row r="215">
          <cell r="A215">
            <v>37591</v>
          </cell>
        </row>
        <row r="215">
          <cell r="D215">
            <v>-293.59157063</v>
          </cell>
        </row>
        <row r="216">
          <cell r="A216">
            <v>37622</v>
          </cell>
        </row>
        <row r="216">
          <cell r="D216">
            <v>-204.65262608</v>
          </cell>
        </row>
        <row r="217">
          <cell r="A217">
            <v>37653</v>
          </cell>
        </row>
        <row r="217">
          <cell r="D217">
            <v>-184.05802803</v>
          </cell>
        </row>
        <row r="218">
          <cell r="A218">
            <v>37681</v>
          </cell>
        </row>
        <row r="218">
          <cell r="D218">
            <v>-202.97834239</v>
          </cell>
        </row>
        <row r="219">
          <cell r="A219">
            <v>37712</v>
          </cell>
        </row>
        <row r="219">
          <cell r="D219">
            <v>-195.56204094</v>
          </cell>
        </row>
        <row r="220">
          <cell r="A220">
            <v>37742</v>
          </cell>
        </row>
        <row r="220">
          <cell r="D220">
            <v>-201.20069721</v>
          </cell>
        </row>
        <row r="221">
          <cell r="A221">
            <v>37773</v>
          </cell>
        </row>
        <row r="221">
          <cell r="D221">
            <v>-193.81900059</v>
          </cell>
        </row>
        <row r="222">
          <cell r="A222">
            <v>37803</v>
          </cell>
        </row>
        <row r="222">
          <cell r="D222">
            <v>-199.3772011</v>
          </cell>
        </row>
        <row r="223">
          <cell r="A223">
            <v>37834</v>
          </cell>
        </row>
        <row r="223">
          <cell r="D223">
            <v>-198.4334387</v>
          </cell>
        </row>
        <row r="224">
          <cell r="A224">
            <v>37865</v>
          </cell>
        </row>
        <row r="224">
          <cell r="D224">
            <v>-191.1399322</v>
          </cell>
        </row>
        <row r="225">
          <cell r="A225">
            <v>37895</v>
          </cell>
        </row>
        <row r="225">
          <cell r="D225">
            <v>-196.63136906</v>
          </cell>
        </row>
        <row r="226">
          <cell r="A226">
            <v>37926</v>
          </cell>
        </row>
        <row r="226">
          <cell r="D226">
            <v>-189.40187252</v>
          </cell>
        </row>
        <row r="227">
          <cell r="A227">
            <v>37956</v>
          </cell>
        </row>
        <row r="227">
          <cell r="D227">
            <v>-194.82219453</v>
          </cell>
        </row>
        <row r="228">
          <cell r="A228">
            <v>37987</v>
          </cell>
        </row>
        <row r="228">
          <cell r="D228">
            <v>-138.49481852</v>
          </cell>
        </row>
        <row r="229">
          <cell r="A229">
            <v>38018</v>
          </cell>
        </row>
        <row r="229">
          <cell r="D229">
            <v>-128.9342155</v>
          </cell>
        </row>
        <row r="230">
          <cell r="A230">
            <v>38047</v>
          </cell>
        </row>
        <row r="230">
          <cell r="D230">
            <v>-137.19661458</v>
          </cell>
        </row>
        <row r="231">
          <cell r="A231">
            <v>38078</v>
          </cell>
        </row>
        <row r="231">
          <cell r="D231">
            <v>-132.1153773</v>
          </cell>
        </row>
        <row r="232">
          <cell r="A232">
            <v>38108</v>
          </cell>
        </row>
        <row r="232">
          <cell r="D232">
            <v>-135.8594929</v>
          </cell>
        </row>
        <row r="233">
          <cell r="A233">
            <v>38139</v>
          </cell>
        </row>
        <row r="233">
          <cell r="D233">
            <v>-130.8131036</v>
          </cell>
        </row>
        <row r="234">
          <cell r="A234">
            <v>38169</v>
          </cell>
        </row>
        <row r="234">
          <cell r="D234">
            <v>-134.50571538</v>
          </cell>
        </row>
        <row r="235">
          <cell r="A235">
            <v>38200</v>
          </cell>
        </row>
        <row r="235">
          <cell r="D235">
            <v>-133.81159522</v>
          </cell>
        </row>
        <row r="236">
          <cell r="A236">
            <v>38231</v>
          </cell>
        </row>
        <row r="236">
          <cell r="D236">
            <v>-128.8586907</v>
          </cell>
        </row>
        <row r="237">
          <cell r="A237">
            <v>38261</v>
          </cell>
        </row>
        <row r="237">
          <cell r="D237">
            <v>-132.54090042</v>
          </cell>
        </row>
        <row r="238">
          <cell r="A238">
            <v>38292</v>
          </cell>
        </row>
        <row r="238">
          <cell r="D238">
            <v>-127.65147698</v>
          </cell>
        </row>
        <row r="239">
          <cell r="A239">
            <v>38322</v>
          </cell>
        </row>
        <row r="239">
          <cell r="D239">
            <v>-131.2918241</v>
          </cell>
        </row>
        <row r="240">
          <cell r="A240">
            <v>38353</v>
          </cell>
        </row>
        <row r="240">
          <cell r="D240">
            <v>-130.6558548</v>
          </cell>
        </row>
        <row r="241">
          <cell r="A241">
            <v>38384</v>
          </cell>
        </row>
        <row r="241">
          <cell r="D241">
            <v>-117.43663972</v>
          </cell>
        </row>
        <row r="242">
          <cell r="A242">
            <v>38412</v>
          </cell>
        </row>
        <row r="242">
          <cell r="D242">
            <v>-129.44342782</v>
          </cell>
        </row>
        <row r="243">
          <cell r="A243">
            <v>38443</v>
          </cell>
        </row>
        <row r="243">
          <cell r="D243">
            <v>-124.6503868</v>
          </cell>
        </row>
        <row r="244">
          <cell r="A244">
            <v>38473</v>
          </cell>
        </row>
        <row r="244">
          <cell r="D244">
            <v>-128.1873543</v>
          </cell>
        </row>
        <row r="245">
          <cell r="A245">
            <v>38504</v>
          </cell>
        </row>
        <row r="245">
          <cell r="D245">
            <v>-123.43367298</v>
          </cell>
        </row>
        <row r="246">
          <cell r="A246">
            <v>38534</v>
          </cell>
        </row>
        <row r="246">
          <cell r="D246">
            <v>-126.92900142</v>
          </cell>
        </row>
        <row r="247">
          <cell r="A247">
            <v>38565</v>
          </cell>
        </row>
        <row r="247">
          <cell r="D247">
            <v>-126.288737</v>
          </cell>
        </row>
        <row r="248">
          <cell r="A248">
            <v>38596</v>
          </cell>
        </row>
        <row r="248">
          <cell r="D248">
            <v>-121.59484358</v>
          </cell>
        </row>
        <row r="249">
          <cell r="A249">
            <v>38626</v>
          </cell>
        </row>
        <row r="249">
          <cell r="D249">
            <v>-125.02753472</v>
          </cell>
        </row>
        <row r="250">
          <cell r="A250">
            <v>38657</v>
          </cell>
        </row>
        <row r="250">
          <cell r="D250">
            <v>-120.37354902</v>
          </cell>
        </row>
        <row r="251">
          <cell r="A251">
            <v>38687</v>
          </cell>
        </row>
        <row r="251">
          <cell r="D251">
            <v>-123.76482952</v>
          </cell>
        </row>
        <row r="252">
          <cell r="A252">
            <v>38718</v>
          </cell>
        </row>
        <row r="252">
          <cell r="D252">
            <v>-98.49811896</v>
          </cell>
        </row>
        <row r="253">
          <cell r="A253">
            <v>38749</v>
          </cell>
        </row>
        <row r="253">
          <cell r="D253">
            <v>-88.50182072</v>
          </cell>
        </row>
        <row r="254">
          <cell r="A254">
            <v>38777</v>
          </cell>
        </row>
        <row r="254">
          <cell r="D254">
            <v>-97.51977736</v>
          </cell>
        </row>
        <row r="255">
          <cell r="A255">
            <v>38808</v>
          </cell>
        </row>
        <row r="255">
          <cell r="D255">
            <v>-93.87628433</v>
          </cell>
        </row>
        <row r="256">
          <cell r="A256">
            <v>38838</v>
          </cell>
        </row>
        <row r="256">
          <cell r="D256">
            <v>-96.50768151</v>
          </cell>
        </row>
        <row r="257">
          <cell r="A257">
            <v>38869</v>
          </cell>
        </row>
        <row r="257">
          <cell r="D257">
            <v>-92.89662888</v>
          </cell>
        </row>
        <row r="258">
          <cell r="A258">
            <v>38899</v>
          </cell>
        </row>
        <row r="258">
          <cell r="D258">
            <v>-95.49522128</v>
          </cell>
        </row>
        <row r="259">
          <cell r="A259">
            <v>38930</v>
          </cell>
        </row>
        <row r="259">
          <cell r="D259">
            <v>-94.98062832</v>
          </cell>
        </row>
        <row r="260">
          <cell r="A260">
            <v>38961</v>
          </cell>
        </row>
        <row r="260">
          <cell r="D260">
            <v>-91.44067255</v>
          </cell>
        </row>
        <row r="261">
          <cell r="A261">
            <v>38991</v>
          </cell>
        </row>
        <row r="261">
          <cell r="D261">
            <v>-94.02916336</v>
          </cell>
        </row>
        <row r="262">
          <cell r="A262">
            <v>39022</v>
          </cell>
        </row>
        <row r="262">
          <cell r="D262">
            <v>-90.53732</v>
          </cell>
        </row>
        <row r="263">
          <cell r="A263">
            <v>39052</v>
          </cell>
        </row>
        <row r="263">
          <cell r="D263">
            <v>-93.09748248</v>
          </cell>
        </row>
        <row r="264">
          <cell r="A264">
            <v>39083</v>
          </cell>
        </row>
        <row r="264">
          <cell r="D264">
            <v>-92.62541208</v>
          </cell>
        </row>
        <row r="265">
          <cell r="A265">
            <v>39114</v>
          </cell>
        </row>
        <row r="265">
          <cell r="D265">
            <v>-83.23614449</v>
          </cell>
        </row>
        <row r="266">
          <cell r="A266">
            <v>39142</v>
          </cell>
        </row>
        <row r="266">
          <cell r="D266">
            <v>-91.72961919</v>
          </cell>
        </row>
        <row r="267">
          <cell r="A267">
            <v>39173</v>
          </cell>
        </row>
        <row r="267">
          <cell r="D267">
            <v>-88.31648359</v>
          </cell>
        </row>
        <row r="268">
          <cell r="A268">
            <v>39203</v>
          </cell>
        </row>
        <row r="268">
          <cell r="D268">
            <v>-90.80719265</v>
          </cell>
        </row>
        <row r="269">
          <cell r="A269">
            <v>39234</v>
          </cell>
        </row>
        <row r="269">
          <cell r="D269">
            <v>-87.42570568</v>
          </cell>
        </row>
        <row r="270">
          <cell r="A270">
            <v>39264</v>
          </cell>
        </row>
        <row r="270">
          <cell r="D270">
            <v>-89.88863288</v>
          </cell>
        </row>
        <row r="271">
          <cell r="A271">
            <v>39295</v>
          </cell>
        </row>
        <row r="271">
          <cell r="D271">
            <v>-89.42332864</v>
          </cell>
        </row>
        <row r="272">
          <cell r="A272">
            <v>39326</v>
          </cell>
        </row>
        <row r="272">
          <cell r="D272">
            <v>-86.089404</v>
          </cell>
        </row>
        <row r="273">
          <cell r="A273">
            <v>39356</v>
          </cell>
        </row>
        <row r="273">
          <cell r="D273">
            <v>-88.51073559</v>
          </cell>
        </row>
        <row r="274">
          <cell r="A274">
            <v>39387</v>
          </cell>
        </row>
        <row r="274">
          <cell r="D274">
            <v>-85.20822975</v>
          </cell>
        </row>
        <row r="275">
          <cell r="A275">
            <v>39417</v>
          </cell>
        </row>
        <row r="275">
          <cell r="D275">
            <v>-87.602186</v>
          </cell>
        </row>
        <row r="276">
          <cell r="A276">
            <v>39448</v>
          </cell>
        </row>
        <row r="276">
          <cell r="D276">
            <v>-87.14203552</v>
          </cell>
        </row>
        <row r="277">
          <cell r="A277">
            <v>39479</v>
          </cell>
        </row>
        <row r="277">
          <cell r="D277">
            <v>-81.09050696</v>
          </cell>
        </row>
        <row r="278">
          <cell r="A278">
            <v>39508</v>
          </cell>
        </row>
        <row r="278">
          <cell r="D278">
            <v>-86.25447088</v>
          </cell>
        </row>
        <row r="279">
          <cell r="A279">
            <v>39539</v>
          </cell>
        </row>
        <row r="279">
          <cell r="D279">
            <v>-83.02982688</v>
          </cell>
        </row>
        <row r="280">
          <cell r="A280">
            <v>39569</v>
          </cell>
        </row>
        <row r="280">
          <cell r="D280">
            <v>-85.35628937</v>
          </cell>
        </row>
        <row r="281">
          <cell r="A281">
            <v>39600</v>
          </cell>
        </row>
        <row r="281">
          <cell r="D281">
            <v>-82.16271351</v>
          </cell>
        </row>
        <row r="282">
          <cell r="A282">
            <v>39630</v>
          </cell>
        </row>
        <row r="282">
          <cell r="D282">
            <v>-84.46238232</v>
          </cell>
        </row>
        <row r="283">
          <cell r="A283">
            <v>39661</v>
          </cell>
        </row>
        <row r="283">
          <cell r="D283">
            <v>-84.00975999</v>
          </cell>
        </row>
        <row r="284">
          <cell r="A284">
            <v>39692</v>
          </cell>
        </row>
        <row r="284">
          <cell r="D284">
            <v>-80.86283793</v>
          </cell>
        </row>
        <row r="285">
          <cell r="A285">
            <v>39722</v>
          </cell>
        </row>
        <row r="285">
          <cell r="D285">
            <v>-83.12241793</v>
          </cell>
        </row>
        <row r="286">
          <cell r="A286">
            <v>39753</v>
          </cell>
        </row>
        <row r="286">
          <cell r="D286">
            <v>-80.00629096</v>
          </cell>
        </row>
        <row r="287">
          <cell r="A287">
            <v>39783</v>
          </cell>
        </row>
        <row r="287">
          <cell r="D287">
            <v>-82.2395052</v>
          </cell>
        </row>
        <row r="288">
          <cell r="A288">
            <v>39814</v>
          </cell>
        </row>
        <row r="288">
          <cell r="D288">
            <v>-81.79252825</v>
          </cell>
        </row>
        <row r="289">
          <cell r="A289">
            <v>39845</v>
          </cell>
        </row>
        <row r="289">
          <cell r="D289">
            <v>-73.47445513</v>
          </cell>
        </row>
        <row r="290">
          <cell r="A290">
            <v>39873</v>
          </cell>
        </row>
        <row r="290">
          <cell r="D290">
            <v>-80.94506024</v>
          </cell>
        </row>
        <row r="291">
          <cell r="A291">
            <v>39904</v>
          </cell>
        </row>
        <row r="291">
          <cell r="D291">
            <v>-77.90466936</v>
          </cell>
        </row>
        <row r="292">
          <cell r="A292">
            <v>39934</v>
          </cell>
        </row>
        <row r="292">
          <cell r="D292">
            <v>-80.07336321</v>
          </cell>
        </row>
        <row r="293">
          <cell r="A293">
            <v>39965</v>
          </cell>
        </row>
        <row r="293">
          <cell r="D293">
            <v>-77.06336136</v>
          </cell>
        </row>
        <row r="294">
          <cell r="A294">
            <v>39995</v>
          </cell>
        </row>
        <row r="294">
          <cell r="D294">
            <v>-79.20629488</v>
          </cell>
        </row>
        <row r="295">
          <cell r="A295">
            <v>40026</v>
          </cell>
        </row>
        <row r="295">
          <cell r="D295">
            <v>-78.76744487</v>
          </cell>
        </row>
        <row r="296">
          <cell r="A296">
            <v>40057</v>
          </cell>
        </row>
        <row r="296">
          <cell r="D296">
            <v>-75.80304312</v>
          </cell>
        </row>
        <row r="297">
          <cell r="A297">
            <v>40087</v>
          </cell>
        </row>
        <row r="297">
          <cell r="D297">
            <v>-77.90745943</v>
          </cell>
        </row>
        <row r="298">
          <cell r="A298">
            <v>40118</v>
          </cell>
        </row>
        <row r="298">
          <cell r="D298">
            <v>-74.97313479</v>
          </cell>
        </row>
        <row r="299">
          <cell r="A299">
            <v>40148</v>
          </cell>
        </row>
        <row r="299">
          <cell r="D299">
            <v>-77.05223568</v>
          </cell>
        </row>
        <row r="300">
          <cell r="A300">
            <v>40179</v>
          </cell>
        </row>
        <row r="300">
          <cell r="D300">
            <v>-76.61945487</v>
          </cell>
        </row>
        <row r="301">
          <cell r="A301">
            <v>40210</v>
          </cell>
        </row>
        <row r="301">
          <cell r="D301">
            <v>-68.81489849</v>
          </cell>
        </row>
        <row r="302">
          <cell r="A302">
            <v>40238</v>
          </cell>
        </row>
        <row r="302">
          <cell r="D302">
            <v>-75.79923209</v>
          </cell>
        </row>
        <row r="303">
          <cell r="A303">
            <v>40269</v>
          </cell>
        </row>
        <row r="303">
          <cell r="D303">
            <v>-72.93880255</v>
          </cell>
        </row>
        <row r="304">
          <cell r="A304">
            <v>40299</v>
          </cell>
        </row>
        <row r="304">
          <cell r="D304">
            <v>-74.95600976</v>
          </cell>
        </row>
        <row r="305">
          <cell r="A305">
            <v>40330</v>
          </cell>
        </row>
        <row r="305">
          <cell r="D305">
            <v>-72.1252004</v>
          </cell>
        </row>
        <row r="306">
          <cell r="A306">
            <v>40360</v>
          </cell>
        </row>
        <row r="306">
          <cell r="D306">
            <v>-74.11771848</v>
          </cell>
        </row>
        <row r="307">
          <cell r="A307">
            <v>40391</v>
          </cell>
        </row>
        <row r="307">
          <cell r="D307">
            <v>-73.69360593</v>
          </cell>
        </row>
        <row r="308">
          <cell r="A308">
            <v>40422</v>
          </cell>
        </row>
        <row r="308">
          <cell r="D308">
            <v>-70.90721087</v>
          </cell>
        </row>
        <row r="309">
          <cell r="A309">
            <v>40452</v>
          </cell>
        </row>
        <row r="309">
          <cell r="D309">
            <v>-72.86283728</v>
          </cell>
        </row>
        <row r="310">
          <cell r="A310">
            <v>40483</v>
          </cell>
        </row>
        <row r="310">
          <cell r="D310">
            <v>-70.10571599</v>
          </cell>
        </row>
        <row r="311">
          <cell r="A311">
            <v>40513</v>
          </cell>
        </row>
        <row r="311">
          <cell r="D311">
            <v>-72.03711119</v>
          </cell>
        </row>
        <row r="312">
          <cell r="A312">
            <v>40544</v>
          </cell>
        </row>
        <row r="312">
          <cell r="D312">
            <v>0</v>
          </cell>
        </row>
        <row r="313">
          <cell r="A313">
            <v>40575</v>
          </cell>
        </row>
        <row r="313">
          <cell r="D313">
            <v>0</v>
          </cell>
        </row>
        <row r="314">
          <cell r="A314">
            <v>40603</v>
          </cell>
        </row>
        <row r="314">
          <cell r="D314">
            <v>0</v>
          </cell>
        </row>
        <row r="315">
          <cell r="A315">
            <v>40634</v>
          </cell>
        </row>
        <row r="315">
          <cell r="D315">
            <v>0</v>
          </cell>
        </row>
        <row r="316">
          <cell r="A316">
            <v>40664</v>
          </cell>
        </row>
        <row r="316">
          <cell r="D316">
            <v>0</v>
          </cell>
        </row>
        <row r="329">
          <cell r="A329">
            <v>37164</v>
          </cell>
        </row>
        <row r="329">
          <cell r="D329">
            <v>50.91272357</v>
          </cell>
        </row>
        <row r="330">
          <cell r="A330">
            <v>37165</v>
          </cell>
        </row>
        <row r="330">
          <cell r="D330">
            <v>-160.176268361796</v>
          </cell>
        </row>
        <row r="331">
          <cell r="A331">
            <v>37196</v>
          </cell>
        </row>
        <row r="331">
          <cell r="D331">
            <v>-91.9487398678981</v>
          </cell>
        </row>
        <row r="332">
          <cell r="A332">
            <v>37226</v>
          </cell>
        </row>
        <row r="332">
          <cell r="D332">
            <v>-92.6890224645108</v>
          </cell>
        </row>
        <row r="333">
          <cell r="A333">
            <v>37257</v>
          </cell>
        </row>
        <row r="333">
          <cell r="D333">
            <v>-45.1897505540965</v>
          </cell>
        </row>
        <row r="334">
          <cell r="A334">
            <v>37288</v>
          </cell>
        </row>
        <row r="334">
          <cell r="D334">
            <v>-40.6843689520025</v>
          </cell>
        </row>
        <row r="335">
          <cell r="A335">
            <v>37316</v>
          </cell>
        </row>
        <row r="335">
          <cell r="D335">
            <v>-44.908852753656</v>
          </cell>
        </row>
        <row r="336">
          <cell r="A336">
            <v>37347</v>
          </cell>
        </row>
        <row r="336">
          <cell r="D336">
            <v>-43.3170254414432</v>
          </cell>
        </row>
        <row r="337">
          <cell r="A337">
            <v>37377</v>
          </cell>
        </row>
        <row r="337">
          <cell r="D337">
            <v>-44.6136185033926</v>
          </cell>
        </row>
        <row r="338">
          <cell r="A338">
            <v>37408</v>
          </cell>
        </row>
        <row r="338">
          <cell r="D338">
            <v>-43.0279945498941</v>
          </cell>
        </row>
        <row r="339">
          <cell r="A339">
            <v>37438</v>
          </cell>
        </row>
        <row r="339">
          <cell r="D339">
            <v>-44.3112430483918</v>
          </cell>
        </row>
        <row r="340">
          <cell r="A340">
            <v>37469</v>
          </cell>
        </row>
        <row r="340">
          <cell r="D340">
            <v>-44.1506094955316</v>
          </cell>
        </row>
        <row r="341">
          <cell r="A341">
            <v>37500</v>
          </cell>
        </row>
        <row r="341">
          <cell r="D341">
            <v>-42.5699697867367</v>
          </cell>
        </row>
        <row r="342">
          <cell r="A342">
            <v>37530</v>
          </cell>
        </row>
        <row r="342">
          <cell r="D342">
            <v>-43.8260839969015</v>
          </cell>
        </row>
        <row r="343">
          <cell r="A343">
            <v>37561</v>
          </cell>
        </row>
        <row r="343">
          <cell r="D343">
            <v>-42.2439191607708</v>
          </cell>
        </row>
        <row r="344">
          <cell r="A344">
            <v>37591</v>
          </cell>
        </row>
        <row r="344">
          <cell r="D344">
            <v>-43.4798664662182</v>
          </cell>
        </row>
        <row r="345">
          <cell r="A345">
            <v>37622</v>
          </cell>
        </row>
        <row r="345">
          <cell r="D345">
            <v>8.04695197</v>
          </cell>
        </row>
        <row r="346">
          <cell r="A346">
            <v>37653</v>
          </cell>
        </row>
        <row r="346">
          <cell r="D346">
            <v>7.2371713</v>
          </cell>
        </row>
        <row r="347">
          <cell r="A347">
            <v>37681</v>
          </cell>
        </row>
        <row r="347">
          <cell r="D347">
            <v>7.98111905</v>
          </cell>
        </row>
        <row r="348">
          <cell r="A348">
            <v>37712</v>
          </cell>
        </row>
        <row r="348">
          <cell r="D348">
            <v>7.68950969</v>
          </cell>
        </row>
        <row r="349">
          <cell r="A349">
            <v>37742</v>
          </cell>
        </row>
        <row r="349">
          <cell r="D349">
            <v>7.91122194</v>
          </cell>
        </row>
        <row r="350">
          <cell r="A350">
            <v>37773</v>
          </cell>
        </row>
        <row r="350">
          <cell r="D350">
            <v>7.62097325</v>
          </cell>
        </row>
        <row r="351">
          <cell r="A351">
            <v>37803</v>
          </cell>
        </row>
        <row r="351">
          <cell r="D351">
            <v>7.83952199</v>
          </cell>
        </row>
        <row r="352">
          <cell r="A352">
            <v>37834</v>
          </cell>
        </row>
        <row r="352">
          <cell r="D352">
            <v>7.8024132</v>
          </cell>
        </row>
        <row r="353">
          <cell r="A353">
            <v>37865</v>
          </cell>
        </row>
        <row r="353">
          <cell r="D353">
            <v>7.51563214</v>
          </cell>
        </row>
        <row r="354">
          <cell r="A354">
            <v>37895</v>
          </cell>
        </row>
        <row r="354">
          <cell r="D354">
            <v>7.73155572</v>
          </cell>
        </row>
        <row r="355">
          <cell r="A355">
            <v>37926</v>
          </cell>
        </row>
        <row r="355">
          <cell r="D355">
            <v>7.44729154</v>
          </cell>
        </row>
        <row r="356">
          <cell r="A356">
            <v>37956</v>
          </cell>
        </row>
        <row r="356">
          <cell r="D356">
            <v>7.66041889</v>
          </cell>
        </row>
        <row r="357">
          <cell r="A357">
            <v>37987</v>
          </cell>
        </row>
        <row r="357">
          <cell r="D357">
            <v>7.62387292</v>
          </cell>
        </row>
        <row r="358">
          <cell r="A358">
            <v>38018</v>
          </cell>
        </row>
        <row r="358">
          <cell r="D358">
            <v>7.09758014</v>
          </cell>
        </row>
        <row r="359">
          <cell r="A359">
            <v>38047</v>
          </cell>
        </row>
        <row r="359">
          <cell r="D359">
            <v>7.55240929</v>
          </cell>
        </row>
        <row r="360">
          <cell r="A360">
            <v>38078</v>
          </cell>
        </row>
        <row r="360">
          <cell r="D360">
            <v>7.27269697</v>
          </cell>
        </row>
        <row r="361">
          <cell r="A361">
            <v>38108</v>
          </cell>
        </row>
        <row r="361">
          <cell r="D361">
            <v>7.47880332</v>
          </cell>
        </row>
        <row r="362">
          <cell r="A362">
            <v>38139</v>
          </cell>
        </row>
        <row r="362">
          <cell r="D362">
            <v>7.20100931</v>
          </cell>
        </row>
        <row r="363">
          <cell r="A363">
            <v>38169</v>
          </cell>
        </row>
        <row r="363">
          <cell r="D363">
            <v>7.40428048</v>
          </cell>
        </row>
        <row r="364">
          <cell r="A364">
            <v>38200</v>
          </cell>
        </row>
        <row r="364">
          <cell r="D364">
            <v>7.3660705</v>
          </cell>
        </row>
        <row r="365">
          <cell r="A365">
            <v>38231</v>
          </cell>
        </row>
        <row r="365">
          <cell r="D365">
            <v>7.09342265</v>
          </cell>
        </row>
        <row r="366">
          <cell r="A366">
            <v>38261</v>
          </cell>
        </row>
        <row r="366">
          <cell r="D366">
            <v>7.29612119</v>
          </cell>
        </row>
        <row r="367">
          <cell r="A367">
            <v>38292</v>
          </cell>
        </row>
        <row r="367">
          <cell r="D367">
            <v>7.02696786</v>
          </cell>
        </row>
        <row r="368">
          <cell r="A368">
            <v>38322</v>
          </cell>
        </row>
        <row r="368">
          <cell r="D368">
            <v>7.22736196</v>
          </cell>
        </row>
        <row r="369">
          <cell r="A369">
            <v>38353</v>
          </cell>
        </row>
        <row r="369">
          <cell r="D369">
            <v>7.19235307</v>
          </cell>
        </row>
        <row r="370">
          <cell r="A370">
            <v>38384</v>
          </cell>
        </row>
        <row r="370">
          <cell r="D370">
            <v>6.46466075</v>
          </cell>
        </row>
        <row r="371">
          <cell r="A371">
            <v>38412</v>
          </cell>
        </row>
        <row r="371">
          <cell r="D371">
            <v>7.1256113</v>
          </cell>
        </row>
        <row r="372">
          <cell r="A372">
            <v>38443</v>
          </cell>
        </row>
        <row r="372">
          <cell r="D372">
            <v>6.86176362</v>
          </cell>
        </row>
        <row r="373">
          <cell r="A373">
            <v>38473</v>
          </cell>
        </row>
        <row r="373">
          <cell r="D373">
            <v>7.05646688</v>
          </cell>
        </row>
        <row r="374">
          <cell r="A374">
            <v>38504</v>
          </cell>
        </row>
        <row r="374">
          <cell r="D374">
            <v>6.79478587</v>
          </cell>
        </row>
        <row r="375">
          <cell r="A375">
            <v>38534</v>
          </cell>
        </row>
        <row r="375">
          <cell r="D375">
            <v>6.98719697</v>
          </cell>
        </row>
        <row r="376">
          <cell r="A376">
            <v>38565</v>
          </cell>
        </row>
        <row r="376">
          <cell r="D376">
            <v>6.95195165</v>
          </cell>
        </row>
        <row r="377">
          <cell r="A377">
            <v>38596</v>
          </cell>
        </row>
        <row r="377">
          <cell r="D377">
            <v>6.69356186</v>
          </cell>
        </row>
        <row r="378">
          <cell r="A378">
            <v>38626</v>
          </cell>
        </row>
        <row r="378">
          <cell r="D378">
            <v>6.88252489</v>
          </cell>
        </row>
        <row r="379">
          <cell r="A379">
            <v>38657</v>
          </cell>
        </row>
        <row r="379">
          <cell r="D379">
            <v>6.62633195</v>
          </cell>
        </row>
        <row r="380">
          <cell r="A380">
            <v>38687</v>
          </cell>
        </row>
        <row r="380">
          <cell r="D380">
            <v>6.81301541</v>
          </cell>
        </row>
        <row r="381">
          <cell r="A381">
            <v>38718</v>
          </cell>
        </row>
        <row r="381">
          <cell r="D381">
            <v>6.77766459</v>
          </cell>
        </row>
        <row r="382">
          <cell r="A382">
            <v>38749</v>
          </cell>
        </row>
        <row r="382">
          <cell r="D382">
            <v>6.08981839</v>
          </cell>
        </row>
        <row r="383">
          <cell r="A383">
            <v>38777</v>
          </cell>
        </row>
        <row r="383">
          <cell r="D383">
            <v>6.71034481</v>
          </cell>
        </row>
        <row r="384">
          <cell r="A384">
            <v>38808</v>
          </cell>
        </row>
        <row r="384">
          <cell r="D384">
            <v>6.45963573</v>
          </cell>
        </row>
        <row r="385">
          <cell r="A385">
            <v>38838</v>
          </cell>
        </row>
        <row r="385">
          <cell r="D385">
            <v>6.6407024</v>
          </cell>
        </row>
        <row r="386">
          <cell r="A386">
            <v>38869</v>
          </cell>
        </row>
        <row r="386">
          <cell r="D386">
            <v>6.39222554</v>
          </cell>
        </row>
        <row r="387">
          <cell r="A387">
            <v>38899</v>
          </cell>
        </row>
        <row r="387">
          <cell r="D387">
            <v>6.57103493</v>
          </cell>
        </row>
        <row r="388">
          <cell r="A388">
            <v>38930</v>
          </cell>
        </row>
        <row r="388">
          <cell r="D388">
            <v>6.53562573</v>
          </cell>
        </row>
        <row r="389">
          <cell r="A389">
            <v>38961</v>
          </cell>
        </row>
        <row r="389">
          <cell r="D389">
            <v>6.29204105</v>
          </cell>
        </row>
        <row r="390">
          <cell r="A390">
            <v>38991</v>
          </cell>
        </row>
        <row r="390">
          <cell r="D390">
            <v>6.47015534</v>
          </cell>
        </row>
        <row r="391">
          <cell r="A391">
            <v>39022</v>
          </cell>
        </row>
        <row r="391">
          <cell r="D391">
            <v>6.22988128</v>
          </cell>
        </row>
        <row r="392">
          <cell r="A392">
            <v>39052</v>
          </cell>
        </row>
        <row r="392">
          <cell r="D392">
            <v>6.40604629</v>
          </cell>
        </row>
        <row r="393">
          <cell r="A393">
            <v>39083</v>
          </cell>
        </row>
        <row r="393">
          <cell r="D393">
            <v>5.05681569</v>
          </cell>
        </row>
        <row r="394">
          <cell r="A394">
            <v>39114</v>
          </cell>
        </row>
        <row r="394">
          <cell r="D394">
            <v>4.54421559</v>
          </cell>
        </row>
        <row r="395">
          <cell r="A395">
            <v>39142</v>
          </cell>
        </row>
        <row r="395">
          <cell r="D395">
            <v>5.00791054</v>
          </cell>
        </row>
        <row r="396">
          <cell r="A396">
            <v>39173</v>
          </cell>
        </row>
        <row r="396">
          <cell r="D396">
            <v>4.82157293</v>
          </cell>
        </row>
        <row r="397">
          <cell r="A397">
            <v>39203</v>
          </cell>
        </row>
        <row r="397">
          <cell r="D397">
            <v>4.95755135</v>
          </cell>
        </row>
        <row r="398">
          <cell r="A398">
            <v>39234</v>
          </cell>
        </row>
        <row r="398">
          <cell r="D398">
            <v>4.77294158</v>
          </cell>
        </row>
        <row r="399">
          <cell r="A399">
            <v>39264</v>
          </cell>
        </row>
        <row r="399">
          <cell r="D399">
            <v>4.90740326</v>
          </cell>
        </row>
        <row r="400">
          <cell r="A400">
            <v>39295</v>
          </cell>
        </row>
        <row r="400">
          <cell r="D400">
            <v>4.88200032</v>
          </cell>
        </row>
        <row r="401">
          <cell r="A401">
            <v>39326</v>
          </cell>
        </row>
        <row r="401">
          <cell r="D401">
            <v>4.69998718</v>
          </cell>
        </row>
        <row r="402">
          <cell r="A402">
            <v>39356</v>
          </cell>
        </row>
        <row r="402">
          <cell r="D402">
            <v>4.83217798</v>
          </cell>
        </row>
        <row r="403">
          <cell r="A403">
            <v>39387</v>
          </cell>
        </row>
        <row r="403">
          <cell r="D403">
            <v>4.65188012</v>
          </cell>
        </row>
        <row r="404">
          <cell r="A404">
            <v>39417</v>
          </cell>
        </row>
        <row r="404">
          <cell r="D404">
            <v>4.78257639</v>
          </cell>
        </row>
        <row r="405">
          <cell r="A405">
            <v>39448</v>
          </cell>
        </row>
        <row r="405">
          <cell r="D405">
            <v>4.75745481</v>
          </cell>
        </row>
        <row r="406">
          <cell r="A406">
            <v>39479</v>
          </cell>
        </row>
        <row r="406">
          <cell r="D406">
            <v>4.4270761</v>
          </cell>
        </row>
        <row r="407">
          <cell r="A407">
            <v>39508</v>
          </cell>
        </row>
        <row r="407">
          <cell r="D407">
            <v>4.70899888</v>
          </cell>
        </row>
        <row r="408">
          <cell r="A408">
            <v>39539</v>
          </cell>
        </row>
        <row r="408">
          <cell r="D408">
            <v>4.53295183</v>
          </cell>
        </row>
        <row r="409">
          <cell r="A409">
            <v>39569</v>
          </cell>
        </row>
        <row r="409">
          <cell r="D409">
            <v>4.65996333</v>
          </cell>
        </row>
        <row r="410">
          <cell r="A410">
            <v>39600</v>
          </cell>
        </row>
        <row r="410">
          <cell r="D410">
            <v>4.48561242</v>
          </cell>
        </row>
        <row r="411">
          <cell r="A411">
            <v>39630</v>
          </cell>
        </row>
        <row r="411">
          <cell r="D411">
            <v>4.61116113</v>
          </cell>
        </row>
        <row r="412">
          <cell r="A412">
            <v>39661</v>
          </cell>
        </row>
        <row r="412">
          <cell r="D412">
            <v>4.58645055</v>
          </cell>
        </row>
        <row r="413">
          <cell r="A413">
            <v>39692</v>
          </cell>
        </row>
        <row r="413">
          <cell r="D413">
            <v>4.41464668</v>
          </cell>
        </row>
        <row r="414">
          <cell r="A414">
            <v>39722</v>
          </cell>
        </row>
        <row r="414">
          <cell r="D414">
            <v>4.53800677</v>
          </cell>
        </row>
        <row r="415">
          <cell r="A415">
            <v>39753</v>
          </cell>
        </row>
        <row r="415">
          <cell r="D415">
            <v>4.36788413</v>
          </cell>
        </row>
        <row r="416">
          <cell r="A416">
            <v>39783</v>
          </cell>
        </row>
        <row r="416">
          <cell r="D416">
            <v>4.48980481</v>
          </cell>
        </row>
        <row r="417">
          <cell r="A417">
            <v>39814</v>
          </cell>
        </row>
        <row r="417">
          <cell r="D417">
            <v>4.46540243</v>
          </cell>
        </row>
        <row r="418">
          <cell r="A418">
            <v>39845</v>
          </cell>
        </row>
        <row r="418">
          <cell r="D418">
            <v>4.0112834</v>
          </cell>
        </row>
        <row r="419">
          <cell r="A419">
            <v>39873</v>
          </cell>
        </row>
        <row r="419">
          <cell r="D419">
            <v>4.41913554</v>
          </cell>
        </row>
        <row r="420">
          <cell r="A420">
            <v>39904</v>
          </cell>
        </row>
        <row r="420">
          <cell r="D420">
            <v>4.25314766</v>
          </cell>
        </row>
        <row r="421">
          <cell r="A421">
            <v>39934</v>
          </cell>
        </row>
        <row r="421">
          <cell r="D421">
            <v>4.37154589</v>
          </cell>
        </row>
        <row r="422">
          <cell r="A422">
            <v>39965</v>
          </cell>
        </row>
        <row r="422">
          <cell r="D422">
            <v>4.20721707</v>
          </cell>
        </row>
        <row r="423">
          <cell r="A423">
            <v>39995</v>
          </cell>
        </row>
        <row r="423">
          <cell r="D423">
            <v>4.32420894</v>
          </cell>
        </row>
        <row r="424">
          <cell r="A424">
            <v>40026</v>
          </cell>
        </row>
        <row r="424">
          <cell r="D424">
            <v>4.30025025</v>
          </cell>
        </row>
        <row r="425">
          <cell r="A425">
            <v>40057</v>
          </cell>
        </row>
        <row r="425">
          <cell r="D425">
            <v>4.13841093</v>
          </cell>
        </row>
        <row r="426">
          <cell r="A426">
            <v>40087</v>
          </cell>
        </row>
        <row r="426">
          <cell r="D426">
            <v>4.25329998</v>
          </cell>
        </row>
        <row r="427">
          <cell r="A427">
            <v>40118</v>
          </cell>
        </row>
        <row r="427">
          <cell r="D427">
            <v>4.0931027</v>
          </cell>
        </row>
        <row r="428">
          <cell r="A428">
            <v>40148</v>
          </cell>
        </row>
        <row r="428">
          <cell r="D428">
            <v>4.20660967</v>
          </cell>
        </row>
        <row r="429">
          <cell r="A429">
            <v>40179</v>
          </cell>
        </row>
        <row r="429">
          <cell r="D429">
            <v>4.18298232</v>
          </cell>
        </row>
        <row r="430">
          <cell r="A430">
            <v>40210</v>
          </cell>
        </row>
        <row r="430">
          <cell r="D430">
            <v>3.75689836</v>
          </cell>
        </row>
        <row r="431">
          <cell r="A431">
            <v>40238</v>
          </cell>
        </row>
        <row r="431">
          <cell r="D431">
            <v>4.13820287</v>
          </cell>
        </row>
        <row r="432">
          <cell r="A432">
            <v>40269</v>
          </cell>
        </row>
        <row r="432">
          <cell r="D432">
            <v>3.98203984</v>
          </cell>
        </row>
        <row r="433">
          <cell r="A433">
            <v>40299</v>
          </cell>
        </row>
        <row r="433">
          <cell r="D433">
            <v>4.09216777</v>
          </cell>
        </row>
        <row r="434">
          <cell r="A434">
            <v>40330</v>
          </cell>
        </row>
        <row r="434">
          <cell r="D434">
            <v>3.93762184</v>
          </cell>
        </row>
        <row r="435">
          <cell r="A435">
            <v>40360</v>
          </cell>
        </row>
        <row r="435">
          <cell r="D435">
            <v>4.04640188</v>
          </cell>
        </row>
        <row r="436">
          <cell r="A436">
            <v>40391</v>
          </cell>
        </row>
        <row r="436">
          <cell r="D436">
            <v>4.02324777</v>
          </cell>
        </row>
        <row r="437">
          <cell r="A437">
            <v>40422</v>
          </cell>
        </row>
        <row r="437">
          <cell r="D437">
            <v>3.8711266</v>
          </cell>
        </row>
        <row r="438">
          <cell r="A438">
            <v>40452</v>
          </cell>
        </row>
        <row r="438">
          <cell r="D438">
            <v>3.97789257</v>
          </cell>
        </row>
        <row r="439">
          <cell r="A439">
            <v>40483</v>
          </cell>
        </row>
        <row r="439">
          <cell r="D439">
            <v>3.82736958</v>
          </cell>
        </row>
        <row r="440">
          <cell r="A440">
            <v>40513</v>
          </cell>
        </row>
        <row r="440">
          <cell r="D440">
            <v>3.93281267</v>
          </cell>
        </row>
        <row r="441">
          <cell r="A441">
            <v>40544</v>
          </cell>
        </row>
        <row r="441">
          <cell r="D441">
            <v>0</v>
          </cell>
        </row>
        <row r="442">
          <cell r="A442">
            <v>40575</v>
          </cell>
        </row>
        <row r="442">
          <cell r="D442">
            <v>0</v>
          </cell>
        </row>
        <row r="443">
          <cell r="A443">
            <v>40603</v>
          </cell>
        </row>
        <row r="443">
          <cell r="D443">
            <v>0</v>
          </cell>
        </row>
        <row r="444">
          <cell r="A444">
            <v>40634</v>
          </cell>
        </row>
        <row r="444">
          <cell r="D444">
            <v>0</v>
          </cell>
        </row>
        <row r="445">
          <cell r="A445">
            <v>40664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37145</v>
          </cell>
        </row>
        <row r="30">
          <cell r="O30">
            <v>-809.08251953125</v>
          </cell>
          <cell r="P30">
            <v>-173.518569946289</v>
          </cell>
          <cell r="Q30">
            <v>0</v>
          </cell>
          <cell r="R30">
            <v>0</v>
          </cell>
        </row>
        <row r="31">
          <cell r="D31">
            <v>37146</v>
          </cell>
        </row>
        <row r="31">
          <cell r="O31">
            <v>-794.152648925781</v>
          </cell>
          <cell r="P31">
            <v>-166.053649902344</v>
          </cell>
          <cell r="Q31">
            <v>0</v>
          </cell>
          <cell r="R31">
            <v>0</v>
          </cell>
        </row>
        <row r="32">
          <cell r="D32">
            <v>37147</v>
          </cell>
        </row>
        <row r="32">
          <cell r="O32">
            <v>-779.814331054688</v>
          </cell>
          <cell r="P32">
            <v>-158.884490966797</v>
          </cell>
          <cell r="Q32">
            <v>0</v>
          </cell>
          <cell r="R32">
            <v>0</v>
          </cell>
        </row>
        <row r="33">
          <cell r="D33">
            <v>37148</v>
          </cell>
        </row>
        <row r="33">
          <cell r="O33">
            <v>-768.397155761719</v>
          </cell>
          <cell r="P33">
            <v>-153.175903320313</v>
          </cell>
          <cell r="Q33">
            <v>0</v>
          </cell>
          <cell r="R33">
            <v>0</v>
          </cell>
        </row>
        <row r="34">
          <cell r="D34">
            <v>37164</v>
          </cell>
        </row>
        <row r="34">
          <cell r="O34">
            <v>-7022.55078125</v>
          </cell>
          <cell r="P34">
            <v>-3858.21069335938</v>
          </cell>
          <cell r="Q34">
            <v>-3703.81909179688</v>
          </cell>
          <cell r="R34">
            <v>-2877.02490234375</v>
          </cell>
        </row>
        <row r="35">
          <cell r="D35">
            <v>37165</v>
          </cell>
        </row>
        <row r="35">
          <cell r="O35">
            <v>57688.76953125</v>
          </cell>
          <cell r="P35">
            <v>26510.23828125</v>
          </cell>
          <cell r="Q35">
            <v>8700.76953125</v>
          </cell>
          <cell r="R35">
            <v>5174.09423828125</v>
          </cell>
        </row>
        <row r="36">
          <cell r="D36">
            <v>37196</v>
          </cell>
        </row>
        <row r="36">
          <cell r="O36">
            <v>45390.44140625</v>
          </cell>
          <cell r="P36">
            <v>20812.400390625</v>
          </cell>
          <cell r="Q36">
            <v>7756.71923828125</v>
          </cell>
          <cell r="R36">
            <v>5648.982421875</v>
          </cell>
        </row>
        <row r="37">
          <cell r="D37">
            <v>37226</v>
          </cell>
        </row>
        <row r="37">
          <cell r="O37">
            <v>41760.25</v>
          </cell>
          <cell r="P37">
            <v>20409.625</v>
          </cell>
          <cell r="Q37">
            <v>9419.326171875</v>
          </cell>
          <cell r="R37">
            <v>6549.4501953125</v>
          </cell>
        </row>
        <row r="38">
          <cell r="D38">
            <v>37257</v>
          </cell>
        </row>
        <row r="38">
          <cell r="O38">
            <v>158233.203125</v>
          </cell>
          <cell r="P38">
            <v>130390.6640625</v>
          </cell>
          <cell r="Q38">
            <v>29005.6015625</v>
          </cell>
          <cell r="R38">
            <v>42064.75</v>
          </cell>
        </row>
        <row r="39">
          <cell r="D39">
            <v>37288</v>
          </cell>
        </row>
        <row r="39">
          <cell r="O39">
            <v>143357.8125</v>
          </cell>
          <cell r="P39">
            <v>117378.7734375</v>
          </cell>
          <cell r="Q39">
            <v>28889.974609375</v>
          </cell>
          <cell r="R39">
            <v>33584.12890625</v>
          </cell>
        </row>
        <row r="40">
          <cell r="D40">
            <v>37316</v>
          </cell>
        </row>
        <row r="40">
          <cell r="O40">
            <v>150041.296875</v>
          </cell>
          <cell r="P40">
            <v>129587.640625</v>
          </cell>
          <cell r="Q40">
            <v>36020.82421875</v>
          </cell>
          <cell r="R40">
            <v>41870.1015625</v>
          </cell>
        </row>
        <row r="41">
          <cell r="D41">
            <v>37347</v>
          </cell>
        </row>
        <row r="41">
          <cell r="O41">
            <v>156764.046875</v>
          </cell>
          <cell r="P41">
            <v>124485.3203125</v>
          </cell>
          <cell r="Q41">
            <v>28743.587890625</v>
          </cell>
          <cell r="R41">
            <v>33405.89453125</v>
          </cell>
        </row>
        <row r="42">
          <cell r="D42">
            <v>37377</v>
          </cell>
        </row>
        <row r="42">
          <cell r="O42">
            <v>156433.484375</v>
          </cell>
          <cell r="P42">
            <v>128742.9453125</v>
          </cell>
          <cell r="Q42">
            <v>28652.6953125</v>
          </cell>
          <cell r="R42">
            <v>41548.58203125</v>
          </cell>
        </row>
        <row r="43">
          <cell r="D43">
            <v>37408</v>
          </cell>
        </row>
        <row r="43">
          <cell r="O43">
            <v>141694.03125</v>
          </cell>
          <cell r="P43">
            <v>124165.8046875</v>
          </cell>
          <cell r="Q43">
            <v>35666.8671875</v>
          </cell>
          <cell r="R43">
            <v>41454.5</v>
          </cell>
        </row>
        <row r="44">
          <cell r="D44">
            <v>37438</v>
          </cell>
        </row>
        <row r="44">
          <cell r="O44">
            <v>155736.859375</v>
          </cell>
          <cell r="P44">
            <v>128035.734375</v>
          </cell>
          <cell r="Q44">
            <v>28418.31640625</v>
          </cell>
          <cell r="R44">
            <v>41230.44921875</v>
          </cell>
        </row>
        <row r="45">
          <cell r="D45">
            <v>37469</v>
          </cell>
        </row>
        <row r="45">
          <cell r="O45">
            <v>155756.28125</v>
          </cell>
          <cell r="P45">
            <v>127876.875</v>
          </cell>
          <cell r="Q45">
            <v>35538.390625</v>
          </cell>
          <cell r="R45">
            <v>33025.92578125</v>
          </cell>
        </row>
        <row r="46">
          <cell r="D46">
            <v>37500</v>
          </cell>
        </row>
        <row r="46">
          <cell r="O46">
            <v>141009.15625</v>
          </cell>
          <cell r="P46">
            <v>123188.546875</v>
          </cell>
          <cell r="Q46">
            <v>28296.26171875</v>
          </cell>
          <cell r="R46">
            <v>49254.203125</v>
          </cell>
        </row>
        <row r="47">
          <cell r="D47">
            <v>37530</v>
          </cell>
        </row>
        <row r="47">
          <cell r="O47">
            <v>161124.234375</v>
          </cell>
          <cell r="P47">
            <v>127127.3515625</v>
          </cell>
          <cell r="Q47">
            <v>28124.115234375</v>
          </cell>
          <cell r="R47">
            <v>32699.783203125</v>
          </cell>
        </row>
        <row r="48">
          <cell r="D48">
            <v>37561</v>
          </cell>
        </row>
        <row r="48">
          <cell r="O48">
            <v>139787.03125</v>
          </cell>
          <cell r="P48">
            <v>122254.3125</v>
          </cell>
          <cell r="Q48">
            <v>35090.55859375</v>
          </cell>
          <cell r="R48">
            <v>40706.51953125</v>
          </cell>
        </row>
        <row r="49">
          <cell r="D49">
            <v>37591</v>
          </cell>
        </row>
        <row r="49">
          <cell r="O49">
            <v>146367.25</v>
          </cell>
          <cell r="P49">
            <v>125845.640625</v>
          </cell>
          <cell r="Q49">
            <v>27966.42578125</v>
          </cell>
          <cell r="R49">
            <v>48680.72265625</v>
          </cell>
        </row>
        <row r="50">
          <cell r="D50">
            <v>37622</v>
          </cell>
        </row>
        <row r="50">
          <cell r="O50">
            <v>145657.921875</v>
          </cell>
          <cell r="P50">
            <v>102993.421875</v>
          </cell>
          <cell r="Q50">
            <v>26600.78515625</v>
          </cell>
          <cell r="R50">
            <v>33196.34765625</v>
          </cell>
        </row>
        <row r="51">
          <cell r="D51">
            <v>37653</v>
          </cell>
        </row>
        <row r="51">
          <cell r="O51">
            <v>131852.09375</v>
          </cell>
          <cell r="P51">
            <v>92622.046875</v>
          </cell>
          <cell r="Q51">
            <v>26471.53515625</v>
          </cell>
          <cell r="R51">
            <v>26471.53515625</v>
          </cell>
        </row>
        <row r="52">
          <cell r="D52">
            <v>37681</v>
          </cell>
        </row>
        <row r="52">
          <cell r="O52">
            <v>137838.046875</v>
          </cell>
          <cell r="P52">
            <v>102129.078125</v>
          </cell>
          <cell r="Q52">
            <v>32964.97265625</v>
          </cell>
          <cell r="R52">
            <v>32964.97265625</v>
          </cell>
        </row>
        <row r="53">
          <cell r="D53">
            <v>37712</v>
          </cell>
        </row>
        <row r="53">
          <cell r="O53">
            <v>143836.171875</v>
          </cell>
          <cell r="P53">
            <v>98008.296875</v>
          </cell>
          <cell r="Q53">
            <v>26265.591796875</v>
          </cell>
          <cell r="R53">
            <v>26265.591796875</v>
          </cell>
        </row>
        <row r="54">
          <cell r="D54">
            <v>37742</v>
          </cell>
        </row>
        <row r="54">
          <cell r="O54">
            <v>136648.9375</v>
          </cell>
          <cell r="P54">
            <v>101190.109375</v>
          </cell>
          <cell r="Q54">
            <v>32682.08984375</v>
          </cell>
          <cell r="R54">
            <v>32630.798828125</v>
          </cell>
        </row>
        <row r="55">
          <cell r="D55">
            <v>37773</v>
          </cell>
        </row>
        <row r="55">
          <cell r="O55">
            <v>136001.671875</v>
          </cell>
          <cell r="P55">
            <v>97454.15625</v>
          </cell>
          <cell r="Q55">
            <v>26012.021484375</v>
          </cell>
          <cell r="R55">
            <v>32515.02734375</v>
          </cell>
        </row>
        <row r="56">
          <cell r="D56">
            <v>37803</v>
          </cell>
        </row>
        <row r="56">
          <cell r="O56">
            <v>141735.546875</v>
          </cell>
          <cell r="P56">
            <v>100145.625</v>
          </cell>
          <cell r="Q56">
            <v>25863.92578125</v>
          </cell>
          <cell r="R56">
            <v>32274.275390625</v>
          </cell>
        </row>
        <row r="57">
          <cell r="D57">
            <v>37834</v>
          </cell>
        </row>
        <row r="57">
          <cell r="O57">
            <v>134693.640625</v>
          </cell>
          <cell r="P57">
            <v>99741.5234375</v>
          </cell>
          <cell r="Q57">
            <v>32202.166015625</v>
          </cell>
          <cell r="R57">
            <v>32202.166015625</v>
          </cell>
        </row>
        <row r="58">
          <cell r="D58">
            <v>37865</v>
          </cell>
        </row>
        <row r="58">
          <cell r="O58">
            <v>134326.15625</v>
          </cell>
          <cell r="P58">
            <v>96118.40625</v>
          </cell>
          <cell r="Q58">
            <v>25641.37890625</v>
          </cell>
          <cell r="R58">
            <v>31991.48828125</v>
          </cell>
        </row>
        <row r="59">
          <cell r="D59">
            <v>37895</v>
          </cell>
        </row>
        <row r="59">
          <cell r="O59">
            <v>146172.671875</v>
          </cell>
          <cell r="P59">
            <v>99132.7421875</v>
          </cell>
          <cell r="Q59">
            <v>25471.162109375</v>
          </cell>
          <cell r="R59">
            <v>25485.55078125</v>
          </cell>
        </row>
        <row r="60">
          <cell r="D60">
            <v>37926</v>
          </cell>
        </row>
        <row r="60">
          <cell r="O60">
            <v>120375.3125</v>
          </cell>
          <cell r="P60">
            <v>95288.7421875</v>
          </cell>
          <cell r="Q60">
            <v>31759.533203125</v>
          </cell>
          <cell r="R60">
            <v>38067.5078125</v>
          </cell>
        </row>
        <row r="61">
          <cell r="D61">
            <v>37956</v>
          </cell>
        </row>
        <row r="61">
          <cell r="O61">
            <v>138833.34375</v>
          </cell>
          <cell r="P61">
            <v>98028.1015625</v>
          </cell>
          <cell r="Q61">
            <v>25295.681640625</v>
          </cell>
          <cell r="R61">
            <v>31580.443359375</v>
          </cell>
        </row>
        <row r="62">
          <cell r="D62">
            <v>37987</v>
          </cell>
        </row>
        <row r="62">
          <cell r="O62">
            <v>125349.1328125</v>
          </cell>
          <cell r="P62">
            <v>92754.328125</v>
          </cell>
          <cell r="Q62">
            <v>29931.791015625</v>
          </cell>
          <cell r="R62">
            <v>29894.658203125</v>
          </cell>
        </row>
        <row r="63">
          <cell r="D63">
            <v>38018</v>
          </cell>
        </row>
        <row r="63">
          <cell r="O63">
            <v>118761.8828125</v>
          </cell>
          <cell r="P63">
            <v>86329.8984375</v>
          </cell>
          <cell r="Q63">
            <v>23812.640625</v>
          </cell>
          <cell r="R63">
            <v>29765.80078125</v>
          </cell>
        </row>
        <row r="64">
          <cell r="D64">
            <v>38047</v>
          </cell>
        </row>
        <row r="64">
          <cell r="O64">
            <v>135934.5625</v>
          </cell>
          <cell r="P64">
            <v>91856.7578125</v>
          </cell>
          <cell r="Q64">
            <v>23711.328125</v>
          </cell>
          <cell r="R64">
            <v>23711.328125</v>
          </cell>
        </row>
        <row r="65">
          <cell r="D65">
            <v>38078</v>
          </cell>
        </row>
        <row r="65">
          <cell r="O65">
            <v>129736.984375</v>
          </cell>
          <cell r="P65">
            <v>88306.109375</v>
          </cell>
          <cell r="Q65">
            <v>23647.84765625</v>
          </cell>
          <cell r="R65">
            <v>23661.828125</v>
          </cell>
        </row>
        <row r="66">
          <cell r="D66">
            <v>38108</v>
          </cell>
        </row>
        <row r="66">
          <cell r="O66">
            <v>117357.6953125</v>
          </cell>
          <cell r="P66">
            <v>91178.421875</v>
          </cell>
          <cell r="Q66">
            <v>29431.458984375</v>
          </cell>
          <cell r="R66">
            <v>35282.4453125</v>
          </cell>
        </row>
        <row r="67">
          <cell r="D67">
            <v>38139</v>
          </cell>
        </row>
        <row r="67">
          <cell r="O67">
            <v>128606.65625</v>
          </cell>
          <cell r="P67">
            <v>87872.421875</v>
          </cell>
          <cell r="Q67">
            <v>23423.802734375</v>
          </cell>
          <cell r="R67">
            <v>23423.802734375</v>
          </cell>
        </row>
        <row r="68">
          <cell r="D68">
            <v>38169</v>
          </cell>
        </row>
        <row r="68">
          <cell r="O68">
            <v>122316.3359375</v>
          </cell>
          <cell r="P68">
            <v>90455.640625</v>
          </cell>
          <cell r="Q68">
            <v>29181.15234375</v>
          </cell>
          <cell r="R68">
            <v>29159.439453125</v>
          </cell>
        </row>
        <row r="69">
          <cell r="D69">
            <v>38200</v>
          </cell>
        </row>
        <row r="69">
          <cell r="O69">
            <v>127642.6640625</v>
          </cell>
          <cell r="P69">
            <v>90079.828125</v>
          </cell>
          <cell r="Q69">
            <v>23249.55859375</v>
          </cell>
          <cell r="R69">
            <v>29061.94921875</v>
          </cell>
        </row>
        <row r="70">
          <cell r="D70">
            <v>38231</v>
          </cell>
        </row>
        <row r="70">
          <cell r="O70">
            <v>121266.421875</v>
          </cell>
          <cell r="P70">
            <v>86746.765625</v>
          </cell>
          <cell r="Q70">
            <v>23138.0546875</v>
          </cell>
          <cell r="R70">
            <v>28902.361328125</v>
          </cell>
        </row>
        <row r="71">
          <cell r="D71">
            <v>38261</v>
          </cell>
        </row>
        <row r="71">
          <cell r="O71">
            <v>120655.328125</v>
          </cell>
          <cell r="P71">
            <v>89585.46875</v>
          </cell>
          <cell r="Q71">
            <v>28781.23046875</v>
          </cell>
          <cell r="R71">
            <v>28781.23046875</v>
          </cell>
        </row>
        <row r="72">
          <cell r="D72">
            <v>38292</v>
          </cell>
        </row>
        <row r="72">
          <cell r="O72">
            <v>120095.109375</v>
          </cell>
          <cell r="P72">
            <v>85972.6328125</v>
          </cell>
          <cell r="Q72">
            <v>22920.412109375</v>
          </cell>
          <cell r="R72">
            <v>28628.712890625</v>
          </cell>
        </row>
        <row r="73">
          <cell r="D73">
            <v>38322</v>
          </cell>
        </row>
        <row r="73">
          <cell r="O73">
            <v>130931.2734375</v>
          </cell>
          <cell r="P73">
            <v>88394.3984375</v>
          </cell>
          <cell r="Q73">
            <v>17105.353515625</v>
          </cell>
          <cell r="R73">
            <v>28488.904296875</v>
          </cell>
        </row>
        <row r="74">
          <cell r="D74">
            <v>38353</v>
          </cell>
        </row>
        <row r="74">
          <cell r="O74">
            <v>118982.2265625</v>
          </cell>
          <cell r="P74">
            <v>87960.9453125</v>
          </cell>
          <cell r="Q74">
            <v>22696.068359375</v>
          </cell>
          <cell r="R74">
            <v>34025.203125</v>
          </cell>
        </row>
        <row r="75">
          <cell r="D75">
            <v>38384</v>
          </cell>
        </row>
        <row r="75">
          <cell r="O75">
            <v>112795.53125</v>
          </cell>
          <cell r="P75">
            <v>79102.9296875</v>
          </cell>
          <cell r="Q75">
            <v>22594.865234375</v>
          </cell>
          <cell r="R75">
            <v>22594.865234375</v>
          </cell>
        </row>
        <row r="76">
          <cell r="D76">
            <v>38412</v>
          </cell>
        </row>
        <row r="76">
          <cell r="O76">
            <v>129052.5</v>
          </cell>
          <cell r="P76">
            <v>87133.9375</v>
          </cell>
          <cell r="Q76">
            <v>22481.73046875</v>
          </cell>
          <cell r="R76">
            <v>22481.73046875</v>
          </cell>
        </row>
        <row r="77">
          <cell r="D77">
            <v>38443</v>
          </cell>
        </row>
        <row r="77">
          <cell r="O77">
            <v>117270.4765625</v>
          </cell>
          <cell r="P77">
            <v>83571.328125</v>
          </cell>
          <cell r="Q77">
            <v>27973.49609375</v>
          </cell>
          <cell r="R77">
            <v>22378.796875</v>
          </cell>
        </row>
        <row r="78">
          <cell r="D78">
            <v>38473</v>
          </cell>
        </row>
        <row r="78">
          <cell r="O78">
            <v>116695.453125</v>
          </cell>
          <cell r="P78">
            <v>86272.375</v>
          </cell>
          <cell r="Q78">
            <v>22268.08984375</v>
          </cell>
          <cell r="R78">
            <v>33383.515625</v>
          </cell>
        </row>
        <row r="79">
          <cell r="D79">
            <v>38504</v>
          </cell>
        </row>
        <row r="79">
          <cell r="O79">
            <v>121652.1015625</v>
          </cell>
          <cell r="P79">
            <v>83085.734375</v>
          </cell>
          <cell r="Q79">
            <v>22157.548828125</v>
          </cell>
          <cell r="R79">
            <v>22157.548828125</v>
          </cell>
        </row>
        <row r="80">
          <cell r="D80">
            <v>38534</v>
          </cell>
        </row>
        <row r="80">
          <cell r="O80">
            <v>109992.21875</v>
          </cell>
          <cell r="P80">
            <v>85398.546875</v>
          </cell>
          <cell r="Q80">
            <v>27550.1328125</v>
          </cell>
          <cell r="R80">
            <v>33040.1015625</v>
          </cell>
        </row>
        <row r="81">
          <cell r="D81">
            <v>38565</v>
          </cell>
        </row>
        <row r="81">
          <cell r="O81">
            <v>125889.9375</v>
          </cell>
          <cell r="P81">
            <v>84977.7890625</v>
          </cell>
          <cell r="Q81">
            <v>21933.345703125</v>
          </cell>
          <cell r="R81">
            <v>21933.345703125</v>
          </cell>
        </row>
        <row r="82">
          <cell r="D82">
            <v>38596</v>
          </cell>
        </row>
        <row r="82">
          <cell r="O82">
            <v>114362.40625</v>
          </cell>
          <cell r="P82">
            <v>81808.078125</v>
          </cell>
          <cell r="Q82">
            <v>21820.751953125</v>
          </cell>
          <cell r="R82">
            <v>27256.87890625</v>
          </cell>
        </row>
        <row r="83">
          <cell r="D83">
            <v>38626</v>
          </cell>
        </row>
        <row r="83">
          <cell r="O83">
            <v>113489.5234375</v>
          </cell>
          <cell r="P83">
            <v>84265.2734375</v>
          </cell>
          <cell r="Q83">
            <v>27072.001953125</v>
          </cell>
          <cell r="R83">
            <v>27072.001953125</v>
          </cell>
        </row>
        <row r="84">
          <cell r="D84">
            <v>38657</v>
          </cell>
        </row>
        <row r="84">
          <cell r="O84">
            <v>113180.5703125</v>
          </cell>
          <cell r="P84">
            <v>81022.75</v>
          </cell>
          <cell r="Q84">
            <v>21600.765625</v>
          </cell>
          <cell r="R84">
            <v>26980.40625</v>
          </cell>
        </row>
        <row r="85">
          <cell r="D85">
            <v>38687</v>
          </cell>
        </row>
        <row r="85">
          <cell r="O85">
            <v>112636.4765625</v>
          </cell>
          <cell r="P85">
            <v>83287.203125</v>
          </cell>
          <cell r="Q85">
            <v>26861.1640625</v>
          </cell>
          <cell r="R85">
            <v>26842.306640625</v>
          </cell>
        </row>
        <row r="86">
          <cell r="D86">
            <v>38718</v>
          </cell>
        </row>
        <row r="86">
          <cell r="O86">
            <v>135705.40625</v>
          </cell>
          <cell r="P86">
            <v>100296.078125</v>
          </cell>
          <cell r="Q86">
            <v>25879.53515625</v>
          </cell>
          <cell r="R86">
            <v>38801.5</v>
          </cell>
        </row>
        <row r="87">
          <cell r="D87">
            <v>38749</v>
          </cell>
        </row>
        <row r="87">
          <cell r="O87">
            <v>128612.4765625</v>
          </cell>
          <cell r="P87">
            <v>90166.265625</v>
          </cell>
          <cell r="Q87">
            <v>25756.16796875</v>
          </cell>
          <cell r="R87">
            <v>25756.16796875</v>
          </cell>
        </row>
        <row r="88">
          <cell r="D88">
            <v>38777</v>
          </cell>
        </row>
        <row r="88">
          <cell r="O88">
            <v>147102.40625</v>
          </cell>
          <cell r="P88">
            <v>99288.40625</v>
          </cell>
          <cell r="Q88">
            <v>25618.626953125</v>
          </cell>
          <cell r="R88">
            <v>25618.626953125</v>
          </cell>
        </row>
        <row r="89">
          <cell r="D89">
            <v>38808</v>
          </cell>
        </row>
        <row r="89">
          <cell r="O89">
            <v>127260.6796875</v>
          </cell>
          <cell r="P89">
            <v>95196.171875</v>
          </cell>
          <cell r="Q89">
            <v>31864.06640625</v>
          </cell>
          <cell r="R89">
            <v>31864.06640625</v>
          </cell>
        </row>
        <row r="90">
          <cell r="D90">
            <v>38838</v>
          </cell>
        </row>
        <row r="90">
          <cell r="O90">
            <v>139252.5625</v>
          </cell>
          <cell r="P90">
            <v>98238.984375</v>
          </cell>
          <cell r="Q90">
            <v>25356.638671875</v>
          </cell>
          <cell r="R90">
            <v>31678.28125</v>
          </cell>
        </row>
        <row r="91">
          <cell r="D91">
            <v>38869</v>
          </cell>
        </row>
        <row r="91">
          <cell r="O91">
            <v>138530.734375</v>
          </cell>
          <cell r="P91">
            <v>94585.4296875</v>
          </cell>
          <cell r="Q91">
            <v>25224.052734375</v>
          </cell>
          <cell r="R91">
            <v>25224.052734375</v>
          </cell>
        </row>
        <row r="92">
          <cell r="D92">
            <v>38899</v>
          </cell>
        </row>
        <row r="92">
          <cell r="O92">
            <v>125657.859375</v>
          </cell>
          <cell r="P92">
            <v>97377.9765625</v>
          </cell>
          <cell r="Q92">
            <v>31404.697265625</v>
          </cell>
          <cell r="R92">
            <v>37687.6875</v>
          </cell>
        </row>
        <row r="93">
          <cell r="D93">
            <v>38930</v>
          </cell>
        </row>
        <row r="93">
          <cell r="O93">
            <v>143779.8125</v>
          </cell>
          <cell r="P93">
            <v>96895.09375</v>
          </cell>
          <cell r="Q93">
            <v>25005.185546875</v>
          </cell>
          <cell r="R93">
            <v>25005.185546875</v>
          </cell>
        </row>
        <row r="94">
          <cell r="D94">
            <v>38961</v>
          </cell>
        </row>
        <row r="94">
          <cell r="O94">
            <v>124409.2578125</v>
          </cell>
          <cell r="P94">
            <v>93306.9453125</v>
          </cell>
          <cell r="Q94">
            <v>31102.314453125</v>
          </cell>
          <cell r="R94">
            <v>31102.314453125</v>
          </cell>
        </row>
        <row r="95">
          <cell r="D95">
            <v>38991</v>
          </cell>
        </row>
        <row r="95">
          <cell r="O95">
            <v>136162.984375</v>
          </cell>
          <cell r="P95">
            <v>96319.8359375</v>
          </cell>
          <cell r="Q95">
            <v>24756.90625</v>
          </cell>
          <cell r="R95">
            <v>30946.1328125</v>
          </cell>
        </row>
        <row r="96">
          <cell r="D96">
            <v>39022</v>
          </cell>
        </row>
        <row r="96">
          <cell r="O96">
            <v>129336.4765625</v>
          </cell>
          <cell r="P96">
            <v>92383.203125</v>
          </cell>
          <cell r="Q96">
            <v>24635.51953125</v>
          </cell>
          <cell r="R96">
            <v>30794.400390625</v>
          </cell>
        </row>
        <row r="97">
          <cell r="D97">
            <v>39052</v>
          </cell>
        </row>
        <row r="97">
          <cell r="O97">
            <v>122555.3359375</v>
          </cell>
          <cell r="P97">
            <v>94980.3828125</v>
          </cell>
          <cell r="Q97">
            <v>30638.833984375</v>
          </cell>
          <cell r="R97">
            <v>36766.6015625</v>
          </cell>
        </row>
        <row r="98">
          <cell r="D98">
            <v>39083</v>
          </cell>
        </row>
        <row r="98">
          <cell r="O98">
            <v>134250.15625</v>
          </cell>
          <cell r="P98">
            <v>94585.34375</v>
          </cell>
          <cell r="Q98">
            <v>24409.12109375</v>
          </cell>
          <cell r="R98">
            <v>30511.400390625</v>
          </cell>
        </row>
        <row r="99">
          <cell r="D99">
            <v>39114</v>
          </cell>
        </row>
        <row r="99">
          <cell r="O99">
            <v>121481.9921875</v>
          </cell>
          <cell r="P99">
            <v>85037.390625</v>
          </cell>
          <cell r="Q99">
            <v>24296.3984375</v>
          </cell>
          <cell r="R99">
            <v>24296.3984375</v>
          </cell>
        </row>
        <row r="100">
          <cell r="D100">
            <v>39142</v>
          </cell>
        </row>
        <row r="100">
          <cell r="O100">
            <v>132941.171875</v>
          </cell>
          <cell r="P100">
            <v>93663.1015625</v>
          </cell>
          <cell r="Q100">
            <v>30213.904296875</v>
          </cell>
          <cell r="R100">
            <v>24171.123046875</v>
          </cell>
        </row>
        <row r="101">
          <cell r="D101">
            <v>39173</v>
          </cell>
        </row>
        <row r="101">
          <cell r="O101">
            <v>126270.734375</v>
          </cell>
          <cell r="P101">
            <v>89817.578125</v>
          </cell>
          <cell r="Q101">
            <v>24051.568359375</v>
          </cell>
          <cell r="R101">
            <v>30064.4609375</v>
          </cell>
        </row>
        <row r="102">
          <cell r="D102">
            <v>39203</v>
          </cell>
        </row>
        <row r="102">
          <cell r="O102">
            <v>131601.484375</v>
          </cell>
          <cell r="P102">
            <v>92719.234375</v>
          </cell>
          <cell r="Q102">
            <v>23927.54296875</v>
          </cell>
          <cell r="R102">
            <v>29909.427734375</v>
          </cell>
        </row>
        <row r="103">
          <cell r="D103">
            <v>39234</v>
          </cell>
        </row>
        <row r="103">
          <cell r="O103">
            <v>124998.3828125</v>
          </cell>
          <cell r="P103">
            <v>89284.5625</v>
          </cell>
          <cell r="Q103">
            <v>29761.51953125</v>
          </cell>
          <cell r="R103">
            <v>23809.21484375</v>
          </cell>
        </row>
        <row r="104">
          <cell r="D104">
            <v>39264</v>
          </cell>
        </row>
        <row r="104">
          <cell r="O104">
            <v>124342.46875</v>
          </cell>
          <cell r="P104">
            <v>91776.5859375</v>
          </cell>
          <cell r="Q104">
            <v>23684.28125</v>
          </cell>
          <cell r="R104">
            <v>35526.421875</v>
          </cell>
        </row>
        <row r="105">
          <cell r="D105">
            <v>39295</v>
          </cell>
        </row>
        <row r="105">
          <cell r="O105">
            <v>135488.484375</v>
          </cell>
          <cell r="P105">
            <v>91307.453125</v>
          </cell>
          <cell r="Q105">
            <v>23563.21484375</v>
          </cell>
          <cell r="R105">
            <v>23563.21484375</v>
          </cell>
        </row>
        <row r="106">
          <cell r="D106">
            <v>39326</v>
          </cell>
        </row>
        <row r="106">
          <cell r="O106">
            <v>111343.078125</v>
          </cell>
          <cell r="P106">
            <v>87902.4296875</v>
          </cell>
          <cell r="Q106">
            <v>29300.810546875</v>
          </cell>
          <cell r="R106">
            <v>35160.97265625</v>
          </cell>
        </row>
        <row r="107">
          <cell r="D107">
            <v>39356</v>
          </cell>
        </row>
        <row r="107">
          <cell r="O107">
            <v>134086.609375</v>
          </cell>
          <cell r="P107">
            <v>90727.078125</v>
          </cell>
          <cell r="Q107">
            <v>23319.41015625</v>
          </cell>
          <cell r="R107">
            <v>23319.41015625</v>
          </cell>
        </row>
        <row r="108">
          <cell r="D108">
            <v>39387</v>
          </cell>
        </row>
        <row r="108">
          <cell r="O108">
            <v>121805.0546875</v>
          </cell>
          <cell r="P108">
            <v>87003.6171875</v>
          </cell>
          <cell r="Q108">
            <v>23200.962890625</v>
          </cell>
          <cell r="R108">
            <v>29001.205078125</v>
          </cell>
        </row>
        <row r="109">
          <cell r="D109">
            <v>39417</v>
          </cell>
        </row>
        <row r="109">
          <cell r="O109">
            <v>115397.796875</v>
          </cell>
          <cell r="P109">
            <v>89433.296875</v>
          </cell>
          <cell r="Q109">
            <v>28849.44921875</v>
          </cell>
          <cell r="R109">
            <v>34619.33984375</v>
          </cell>
        </row>
        <row r="110">
          <cell r="D110">
            <v>39448</v>
          </cell>
        </row>
        <row r="110">
          <cell r="O110">
            <v>126263.6015625</v>
          </cell>
          <cell r="P110">
            <v>88958.453125</v>
          </cell>
          <cell r="Q110">
            <v>22957.01953125</v>
          </cell>
          <cell r="R110">
            <v>28696.2734375</v>
          </cell>
        </row>
        <row r="111">
          <cell r="D111">
            <v>39479</v>
          </cell>
        </row>
        <row r="111">
          <cell r="O111">
            <v>119927.3828125</v>
          </cell>
          <cell r="P111">
            <v>82807</v>
          </cell>
          <cell r="Q111">
            <v>22843.310546875</v>
          </cell>
          <cell r="R111">
            <v>22843.310546875</v>
          </cell>
        </row>
        <row r="112">
          <cell r="D112">
            <v>39508</v>
          </cell>
        </row>
        <row r="112">
          <cell r="O112">
            <v>119290.71875</v>
          </cell>
          <cell r="P112">
            <v>88047.9140625</v>
          </cell>
          <cell r="Q112">
            <v>28402.552734375</v>
          </cell>
          <cell r="R112">
            <v>28402.552734375</v>
          </cell>
        </row>
        <row r="113">
          <cell r="D113">
            <v>39539</v>
          </cell>
        </row>
        <row r="113">
          <cell r="O113">
            <v>124327.3046875</v>
          </cell>
          <cell r="P113">
            <v>84415.40625</v>
          </cell>
          <cell r="Q113">
            <v>22604.96484375</v>
          </cell>
          <cell r="R113">
            <v>22604.96484375</v>
          </cell>
        </row>
        <row r="114">
          <cell r="D114">
            <v>39569</v>
          </cell>
        </row>
        <row r="114">
          <cell r="O114">
            <v>118038.7421875</v>
          </cell>
          <cell r="P114">
            <v>87123.8359375</v>
          </cell>
          <cell r="Q114">
            <v>28104.462890625</v>
          </cell>
          <cell r="R114">
            <v>28104.462890625</v>
          </cell>
        </row>
        <row r="115">
          <cell r="D115">
            <v>39600</v>
          </cell>
        </row>
        <row r="115">
          <cell r="O115">
            <v>117434.421875</v>
          </cell>
          <cell r="P115">
            <v>83881.7265625</v>
          </cell>
          <cell r="Q115">
            <v>22368.4609375</v>
          </cell>
          <cell r="R115">
            <v>27960.576171875</v>
          </cell>
        </row>
        <row r="116">
          <cell r="D116">
            <v>39630</v>
          </cell>
        </row>
        <row r="116">
          <cell r="O116">
            <v>122362.109375</v>
          </cell>
          <cell r="P116">
            <v>86209.6640625</v>
          </cell>
          <cell r="Q116">
            <v>22247.65625</v>
          </cell>
          <cell r="R116">
            <v>27809.5703125</v>
          </cell>
        </row>
        <row r="117">
          <cell r="D117">
            <v>39661</v>
          </cell>
        </row>
        <row r="117">
          <cell r="O117">
            <v>116174.890625</v>
          </cell>
          <cell r="P117">
            <v>85748.140625</v>
          </cell>
          <cell r="Q117">
            <v>27660.689453125</v>
          </cell>
          <cell r="R117">
            <v>27660.689453125</v>
          </cell>
        </row>
        <row r="118">
          <cell r="D118">
            <v>39692</v>
          </cell>
        </row>
        <row r="118">
          <cell r="O118">
            <v>115564.0703125</v>
          </cell>
          <cell r="P118">
            <v>82545.765625</v>
          </cell>
          <cell r="Q118">
            <v>22012.205078125</v>
          </cell>
          <cell r="R118">
            <v>27515.255859375</v>
          </cell>
        </row>
        <row r="119">
          <cell r="D119">
            <v>39722</v>
          </cell>
        </row>
        <row r="119">
          <cell r="O119">
            <v>125884.7578125</v>
          </cell>
          <cell r="P119">
            <v>85177.4609375</v>
          </cell>
          <cell r="Q119">
            <v>21893.001953125</v>
          </cell>
          <cell r="R119">
            <v>21893.001953125</v>
          </cell>
        </row>
        <row r="120">
          <cell r="D120">
            <v>39753</v>
          </cell>
        </row>
        <row r="120">
          <cell r="O120">
            <v>103438.6171875</v>
          </cell>
          <cell r="P120">
            <v>81662.0703125</v>
          </cell>
          <cell r="Q120">
            <v>27220.689453125</v>
          </cell>
          <cell r="R120">
            <v>32664.826171875</v>
          </cell>
        </row>
        <row r="121">
          <cell r="D121">
            <v>39783</v>
          </cell>
        </row>
        <row r="121">
          <cell r="O121">
            <v>119130.171875</v>
          </cell>
          <cell r="P121">
            <v>83932.6171875</v>
          </cell>
          <cell r="Q121">
            <v>21660.03125</v>
          </cell>
          <cell r="R121">
            <v>27075.0390625</v>
          </cell>
        </row>
        <row r="122">
          <cell r="D122">
            <v>39814</v>
          </cell>
        </row>
        <row r="122">
          <cell r="O122">
            <v>113086.921875</v>
          </cell>
          <cell r="P122">
            <v>83468.921875</v>
          </cell>
          <cell r="Q122">
            <v>26925.458984375</v>
          </cell>
          <cell r="R122">
            <v>26925.458984375</v>
          </cell>
        </row>
        <row r="123">
          <cell r="D123">
            <v>39845</v>
          </cell>
        </row>
        <row r="123">
          <cell r="O123">
            <v>107169</v>
          </cell>
          <cell r="P123">
            <v>75018.296875</v>
          </cell>
          <cell r="Q123">
            <v>21433.80078125</v>
          </cell>
          <cell r="R123">
            <v>21433.80078125</v>
          </cell>
        </row>
        <row r="124">
          <cell r="D124">
            <v>39873</v>
          </cell>
        </row>
        <row r="124">
          <cell r="O124">
            <v>117242.40625</v>
          </cell>
          <cell r="P124">
            <v>82602.609375</v>
          </cell>
          <cell r="Q124">
            <v>21316.80078125</v>
          </cell>
          <cell r="R124">
            <v>26646.001953125</v>
          </cell>
        </row>
        <row r="125">
          <cell r="D125">
            <v>39904</v>
          </cell>
        </row>
        <row r="125">
          <cell r="O125">
            <v>116617.671875</v>
          </cell>
          <cell r="P125">
            <v>79180.7578125</v>
          </cell>
          <cell r="Q125">
            <v>21203.212890625</v>
          </cell>
          <cell r="R125">
            <v>21203.212890625</v>
          </cell>
        </row>
        <row r="126">
          <cell r="D126">
            <v>39934</v>
          </cell>
        </row>
        <row r="126">
          <cell r="O126">
            <v>105423.9453125</v>
          </cell>
          <cell r="P126">
            <v>81703.5625</v>
          </cell>
          <cell r="Q126">
            <v>26355.986328125</v>
          </cell>
          <cell r="R126">
            <v>31627.185546875</v>
          </cell>
        </row>
        <row r="127">
          <cell r="D127">
            <v>39965</v>
          </cell>
        </row>
        <row r="127">
          <cell r="O127">
            <v>115352.4609375</v>
          </cell>
          <cell r="P127">
            <v>78649.40625</v>
          </cell>
          <cell r="Q127">
            <v>20973.17578125</v>
          </cell>
          <cell r="R127">
            <v>20973.17578125</v>
          </cell>
        </row>
        <row r="128">
          <cell r="D128">
            <v>39995</v>
          </cell>
        </row>
        <row r="128">
          <cell r="O128">
            <v>119926.3046875</v>
          </cell>
          <cell r="P128">
            <v>80819.8984375</v>
          </cell>
          <cell r="Q128">
            <v>15642.5615234375</v>
          </cell>
          <cell r="R128">
            <v>26070.935546875</v>
          </cell>
        </row>
        <row r="129">
          <cell r="D129">
            <v>40026</v>
          </cell>
        </row>
        <row r="129">
          <cell r="O129">
            <v>108891.9453125</v>
          </cell>
          <cell r="P129">
            <v>80372.625</v>
          </cell>
          <cell r="Q129">
            <v>25926.654296875</v>
          </cell>
          <cell r="R129">
            <v>25926.654296875</v>
          </cell>
        </row>
        <row r="130">
          <cell r="D130">
            <v>40057</v>
          </cell>
        </row>
        <row r="130">
          <cell r="O130">
            <v>108300.1484375</v>
          </cell>
          <cell r="P130">
            <v>77357.25</v>
          </cell>
          <cell r="Q130">
            <v>20628.599609375</v>
          </cell>
          <cell r="R130">
            <v>25785.75</v>
          </cell>
        </row>
        <row r="131">
          <cell r="D131">
            <v>40087</v>
          </cell>
        </row>
        <row r="131">
          <cell r="O131">
            <v>112818.578125</v>
          </cell>
          <cell r="P131">
            <v>79806.328125</v>
          </cell>
          <cell r="Q131">
            <v>25640.5859375</v>
          </cell>
          <cell r="R131">
            <v>20512.46875</v>
          </cell>
        </row>
        <row r="132">
          <cell r="D132">
            <v>40118</v>
          </cell>
        </row>
        <row r="132">
          <cell r="O132">
            <v>102008.609375</v>
          </cell>
          <cell r="P132">
            <v>76506.453125</v>
          </cell>
          <cell r="Q132">
            <v>20401.72265625</v>
          </cell>
          <cell r="R132">
            <v>30602.583984375</v>
          </cell>
        </row>
        <row r="133">
          <cell r="D133">
            <v>40148</v>
          </cell>
        </row>
        <row r="133">
          <cell r="O133">
            <v>111581.7109375</v>
          </cell>
          <cell r="P133">
            <v>78614.3828125</v>
          </cell>
          <cell r="Q133">
            <v>20287.583984375</v>
          </cell>
          <cell r="R133">
            <v>25359.478515625</v>
          </cell>
        </row>
        <row r="134">
          <cell r="D134">
            <v>40179</v>
          </cell>
        </row>
        <row r="134">
          <cell r="O134">
            <v>100463.6640625</v>
          </cell>
          <cell r="P134">
            <v>77859.34375</v>
          </cell>
          <cell r="Q134">
            <v>25115.916015625</v>
          </cell>
          <cell r="R134">
            <v>30139.099609375</v>
          </cell>
        </row>
        <row r="135">
          <cell r="D135">
            <v>40210</v>
          </cell>
        </row>
        <row r="135">
          <cell r="O135">
            <v>99950.1484375</v>
          </cell>
          <cell r="P135">
            <v>69965.1015625</v>
          </cell>
          <cell r="Q135">
            <v>19990.029296875</v>
          </cell>
          <cell r="R135">
            <v>19990.029296875</v>
          </cell>
        </row>
        <row r="136">
          <cell r="D136">
            <v>40238</v>
          </cell>
        </row>
        <row r="136">
          <cell r="O136">
            <v>114298.3046875</v>
          </cell>
          <cell r="P136">
            <v>77027.1171875</v>
          </cell>
          <cell r="Q136">
            <v>19877.966796875</v>
          </cell>
          <cell r="R136">
            <v>19877.966796875</v>
          </cell>
        </row>
        <row r="137">
          <cell r="D137">
            <v>40269</v>
          </cell>
        </row>
        <row r="137">
          <cell r="O137">
            <v>110852.46875</v>
          </cell>
          <cell r="P137">
            <v>75266.3125</v>
          </cell>
          <cell r="Q137">
            <v>20154.994140625</v>
          </cell>
          <cell r="R137">
            <v>20154.994140625</v>
          </cell>
        </row>
        <row r="138">
          <cell r="D138">
            <v>40299</v>
          </cell>
        </row>
        <row r="138">
          <cell r="O138">
            <v>100200.328125</v>
          </cell>
          <cell r="P138">
            <v>77655.25</v>
          </cell>
          <cell r="Q138">
            <v>25050.08203125</v>
          </cell>
          <cell r="R138">
            <v>30060.09765625</v>
          </cell>
        </row>
        <row r="139">
          <cell r="D139">
            <v>40330</v>
          </cell>
        </row>
        <row r="139">
          <cell r="O139">
            <v>109613.6796875</v>
          </cell>
          <cell r="P139">
            <v>74736.6015625</v>
          </cell>
          <cell r="Q139">
            <v>19929.759765625</v>
          </cell>
          <cell r="R139">
            <v>19929.759765625</v>
          </cell>
        </row>
        <row r="140">
          <cell r="D140">
            <v>40360</v>
          </cell>
        </row>
        <row r="140">
          <cell r="O140">
            <v>104025.2890625</v>
          </cell>
          <cell r="P140">
            <v>76780.578125</v>
          </cell>
          <cell r="Q140">
            <v>24767.92578125</v>
          </cell>
          <cell r="R140">
            <v>24767.92578125</v>
          </cell>
        </row>
        <row r="141">
          <cell r="D141">
            <v>40391</v>
          </cell>
        </row>
        <row r="141">
          <cell r="O141">
            <v>108358.8671875</v>
          </cell>
          <cell r="P141">
            <v>76343.75</v>
          </cell>
          <cell r="Q141">
            <v>19701.61328125</v>
          </cell>
          <cell r="R141">
            <v>24627.015625</v>
          </cell>
        </row>
        <row r="142">
          <cell r="D142">
            <v>40422</v>
          </cell>
        </row>
        <row r="142">
          <cell r="O142">
            <v>102853.4921875</v>
          </cell>
          <cell r="P142">
            <v>73466.78125</v>
          </cell>
          <cell r="Q142">
            <v>19591.140625</v>
          </cell>
          <cell r="R142">
            <v>24488.92578125</v>
          </cell>
        </row>
        <row r="143">
          <cell r="D143">
            <v>40452</v>
          </cell>
        </row>
        <row r="143">
          <cell r="O143">
            <v>102253.078125</v>
          </cell>
          <cell r="P143">
            <v>75776.8359375</v>
          </cell>
          <cell r="Q143">
            <v>24345.970703125</v>
          </cell>
          <cell r="R143">
            <v>24345.970703125</v>
          </cell>
        </row>
        <row r="144">
          <cell r="D144">
            <v>40483</v>
          </cell>
        </row>
        <row r="144">
          <cell r="O144">
            <v>101685.78125</v>
          </cell>
          <cell r="P144">
            <v>72632.703125</v>
          </cell>
          <cell r="Q144">
            <v>19368.720703125</v>
          </cell>
          <cell r="R144">
            <v>24210.900390625</v>
          </cell>
        </row>
        <row r="145">
          <cell r="D145">
            <v>40513</v>
          </cell>
        </row>
        <row r="145">
          <cell r="O145">
            <v>110723.234375</v>
          </cell>
          <cell r="P145">
            <v>74617.828125</v>
          </cell>
          <cell r="Q145">
            <v>14442.1611328125</v>
          </cell>
          <cell r="R145">
            <v>24070.267578125</v>
          </cell>
        </row>
        <row r="146">
          <cell r="D146">
            <v>40544</v>
          </cell>
        </row>
        <row r="146">
          <cell r="O146">
            <v>103397.1328125</v>
          </cell>
          <cell r="P146">
            <v>76316.9375</v>
          </cell>
          <cell r="Q146">
            <v>19694.69140625</v>
          </cell>
          <cell r="R146">
            <v>29542.037109375</v>
          </cell>
        </row>
        <row r="147">
          <cell r="D147">
            <v>40575</v>
          </cell>
        </row>
        <row r="147">
          <cell r="O147">
            <v>97954.0078125</v>
          </cell>
          <cell r="P147">
            <v>68567.8046875</v>
          </cell>
          <cell r="Q147">
            <v>19590.802734375</v>
          </cell>
          <cell r="R147">
            <v>19590.802734375</v>
          </cell>
        </row>
        <row r="148">
          <cell r="D148">
            <v>40603</v>
          </cell>
        </row>
        <row r="148">
          <cell r="O148">
            <v>111987.765625</v>
          </cell>
          <cell r="P148">
            <v>75470.015625</v>
          </cell>
          <cell r="Q148">
            <v>19476.134765625</v>
          </cell>
          <cell r="R148">
            <v>19476.134765625</v>
          </cell>
        </row>
        <row r="149">
          <cell r="D149">
            <v>40634</v>
          </cell>
        </row>
        <row r="149">
          <cell r="O149">
            <v>101666.5234375</v>
          </cell>
          <cell r="P149">
            <v>72316.3671875</v>
          </cell>
          <cell r="Q149">
            <v>24206.314453125</v>
          </cell>
          <cell r="R149">
            <v>19365.052734375</v>
          </cell>
        </row>
        <row r="150">
          <cell r="D150">
            <v>40664</v>
          </cell>
        </row>
        <row r="150">
          <cell r="O150">
            <v>101070.8046875</v>
          </cell>
          <cell r="P150">
            <v>74599.875</v>
          </cell>
          <cell r="Q150">
            <v>19251.58203125</v>
          </cell>
          <cell r="R150">
            <v>28877.37109375</v>
          </cell>
        </row>
        <row r="151">
          <cell r="D151">
            <v>40695</v>
          </cell>
        </row>
        <row r="151">
          <cell r="O151">
            <v>105281.765625</v>
          </cell>
          <cell r="P151">
            <v>71783.0234375</v>
          </cell>
          <cell r="Q151">
            <v>19142.138671875</v>
          </cell>
          <cell r="R151">
            <v>19142.138671875</v>
          </cell>
        </row>
        <row r="152">
          <cell r="D152">
            <v>40725</v>
          </cell>
        </row>
        <row r="152">
          <cell r="O152">
            <v>95153.46875</v>
          </cell>
          <cell r="P152">
            <v>73743.9375</v>
          </cell>
          <cell r="Q152">
            <v>23788.3671875</v>
          </cell>
          <cell r="R152">
            <v>28546.041015625</v>
          </cell>
        </row>
        <row r="153">
          <cell r="D153">
            <v>40756</v>
          </cell>
        </row>
        <row r="153">
          <cell r="O153">
            <v>108826.9296875</v>
          </cell>
          <cell r="P153">
            <v>73339.890625</v>
          </cell>
          <cell r="Q153">
            <v>18926.423828125</v>
          </cell>
          <cell r="R153">
            <v>18926.423828125</v>
          </cell>
        </row>
        <row r="154">
          <cell r="D154">
            <v>40787</v>
          </cell>
        </row>
        <row r="154">
          <cell r="O154">
            <v>98833.6953125</v>
          </cell>
          <cell r="P154">
            <v>70595.5</v>
          </cell>
          <cell r="Q154">
            <v>18825.46484375</v>
          </cell>
          <cell r="R154">
            <v>23531.83203125</v>
          </cell>
        </row>
        <row r="155">
          <cell r="D155">
            <v>40817</v>
          </cell>
        </row>
        <row r="155">
          <cell r="O155">
            <v>98290.4765625</v>
          </cell>
          <cell r="P155">
            <v>72840.265625</v>
          </cell>
          <cell r="Q155">
            <v>23402.494140625</v>
          </cell>
          <cell r="R155">
            <v>23402.494140625</v>
          </cell>
        </row>
        <row r="156">
          <cell r="D156">
            <v>40848</v>
          </cell>
        </row>
        <row r="156">
          <cell r="O156">
            <v>97766.890625</v>
          </cell>
          <cell r="P156">
            <v>69833.4921875</v>
          </cell>
          <cell r="Q156">
            <v>18622.265625</v>
          </cell>
          <cell r="R156">
            <v>23277.830078125</v>
          </cell>
        </row>
        <row r="157">
          <cell r="D157">
            <v>40878</v>
          </cell>
        </row>
        <row r="157">
          <cell r="O157">
            <v>97232.4140625</v>
          </cell>
          <cell r="P157">
            <v>71766.78125</v>
          </cell>
          <cell r="Q157">
            <v>23150.57421875</v>
          </cell>
          <cell r="R157">
            <v>23150.57421875</v>
          </cell>
        </row>
        <row r="158">
          <cell r="D158">
            <v>40909</v>
          </cell>
        </row>
        <row r="158">
          <cell r="O158">
            <v>96691.34375</v>
          </cell>
          <cell r="P158">
            <v>71367.421875</v>
          </cell>
          <cell r="Q158">
            <v>18417.400390625</v>
          </cell>
          <cell r="R158">
            <v>27626.099609375</v>
          </cell>
        </row>
        <row r="159">
          <cell r="D159">
            <v>40940</v>
          </cell>
        </row>
        <row r="159">
          <cell r="O159">
            <v>96191.2890625</v>
          </cell>
          <cell r="P159">
            <v>66417.796875</v>
          </cell>
          <cell r="Q159">
            <v>18322.150390625</v>
          </cell>
          <cell r="R159">
            <v>18322.150390625</v>
          </cell>
        </row>
        <row r="160">
          <cell r="D160">
            <v>40969</v>
          </cell>
        </row>
        <row r="160">
          <cell r="O160">
            <v>100211.78125</v>
          </cell>
          <cell r="P160">
            <v>70603.75</v>
          </cell>
          <cell r="Q160">
            <v>22775.404296875</v>
          </cell>
          <cell r="R160">
            <v>18220.32421875</v>
          </cell>
        </row>
        <row r="161">
          <cell r="D161">
            <v>41000</v>
          </cell>
        </row>
        <row r="161">
          <cell r="O161">
            <v>95145.7109375</v>
          </cell>
          <cell r="P161">
            <v>67678.046875</v>
          </cell>
          <cell r="Q161">
            <v>18122.9921875</v>
          </cell>
          <cell r="R161">
            <v>22653.740234375</v>
          </cell>
        </row>
        <row r="162">
          <cell r="D162">
            <v>41030</v>
          </cell>
        </row>
        <row r="162">
          <cell r="O162">
            <v>99123.1953125</v>
          </cell>
          <cell r="P162">
            <v>69836.796875</v>
          </cell>
          <cell r="Q162">
            <v>18022.3984375</v>
          </cell>
          <cell r="R162">
            <v>22527.998046875</v>
          </cell>
        </row>
        <row r="163">
          <cell r="D163">
            <v>41061</v>
          </cell>
        </row>
        <row r="163">
          <cell r="O163">
            <v>94112.8828125</v>
          </cell>
          <cell r="P163">
            <v>67223.484375</v>
          </cell>
          <cell r="Q163">
            <v>22407.828125</v>
          </cell>
          <cell r="R163">
            <v>17926.263671875</v>
          </cell>
        </row>
        <row r="164">
          <cell r="D164">
            <v>41091</v>
          </cell>
        </row>
        <row r="164">
          <cell r="O164">
            <v>93584.7734375</v>
          </cell>
          <cell r="P164">
            <v>69074.46875</v>
          </cell>
          <cell r="Q164">
            <v>17825.669921875</v>
          </cell>
          <cell r="R164">
            <v>26738.505859375</v>
          </cell>
        </row>
        <row r="165">
          <cell r="D165">
            <v>41122</v>
          </cell>
        </row>
        <row r="165">
          <cell r="O165">
            <v>101933.265625</v>
          </cell>
          <cell r="P165">
            <v>68694.15625</v>
          </cell>
          <cell r="Q165">
            <v>17727.5234375</v>
          </cell>
          <cell r="R165">
            <v>17727.5234375</v>
          </cell>
        </row>
        <row r="166">
          <cell r="D166">
            <v>41153</v>
          </cell>
        </row>
        <row r="166">
          <cell r="O166">
            <v>83741.265625</v>
          </cell>
          <cell r="P166">
            <v>66111.53125</v>
          </cell>
          <cell r="Q166">
            <v>22037.17578125</v>
          </cell>
          <cell r="R166">
            <v>26444.609375</v>
          </cell>
        </row>
        <row r="167">
          <cell r="D167">
            <v>41183</v>
          </cell>
        </row>
        <row r="167">
          <cell r="O167">
            <v>100808.9921875</v>
          </cell>
          <cell r="P167">
            <v>68210.4296875</v>
          </cell>
          <cell r="Q167">
            <v>17531.998046875</v>
          </cell>
          <cell r="R167">
            <v>17531.998046875</v>
          </cell>
        </row>
        <row r="168">
          <cell r="D168">
            <v>41214</v>
          </cell>
        </row>
        <row r="168">
          <cell r="O168">
            <v>91544.3671875</v>
          </cell>
          <cell r="P168">
            <v>65388.8359375</v>
          </cell>
          <cell r="Q168">
            <v>17437.021484375</v>
          </cell>
          <cell r="R168">
            <v>21796.27734375</v>
          </cell>
        </row>
        <row r="169">
          <cell r="D169">
            <v>41244</v>
          </cell>
        </row>
        <row r="169">
          <cell r="O169">
            <v>86698.4140625</v>
          </cell>
          <cell r="P169">
            <v>67191.2734375</v>
          </cell>
          <cell r="Q169">
            <v>21674.603515625</v>
          </cell>
          <cell r="R169">
            <v>26009.525390625</v>
          </cell>
        </row>
        <row r="170">
          <cell r="D170">
            <v>41275</v>
          </cell>
        </row>
        <row r="170">
          <cell r="O170">
            <v>94478.1328125</v>
          </cell>
          <cell r="P170">
            <v>66564.140625</v>
          </cell>
          <cell r="Q170">
            <v>17177.841796875</v>
          </cell>
          <cell r="R170">
            <v>21472.302734375</v>
          </cell>
        </row>
        <row r="171">
          <cell r="D171">
            <v>41306</v>
          </cell>
        </row>
        <row r="171">
          <cell r="O171">
            <v>85453.0625</v>
          </cell>
          <cell r="P171">
            <v>59817.1484375</v>
          </cell>
          <cell r="Q171">
            <v>17090.611328125</v>
          </cell>
          <cell r="R171">
            <v>17090.611328125</v>
          </cell>
        </row>
        <row r="172">
          <cell r="D172">
            <v>41334</v>
          </cell>
        </row>
        <row r="172">
          <cell r="O172">
            <v>89216.59375</v>
          </cell>
          <cell r="P172">
            <v>65850.34375</v>
          </cell>
          <cell r="Q172">
            <v>21242.044921875</v>
          </cell>
          <cell r="R172">
            <v>21242.044921875</v>
          </cell>
        </row>
        <row r="173">
          <cell r="D173">
            <v>41365</v>
          </cell>
        </row>
        <row r="173">
          <cell r="O173">
            <v>92959.4921875</v>
          </cell>
          <cell r="P173">
            <v>63117.3828125</v>
          </cell>
          <cell r="Q173">
            <v>16901.7265625</v>
          </cell>
          <cell r="R173">
            <v>16901.7265625</v>
          </cell>
        </row>
        <row r="174">
          <cell r="D174">
            <v>41395</v>
          </cell>
        </row>
        <row r="174">
          <cell r="O174">
            <v>92434.859375</v>
          </cell>
          <cell r="P174">
            <v>65124.5625</v>
          </cell>
          <cell r="Q174">
            <v>16806.337890625</v>
          </cell>
          <cell r="R174">
            <v>21007.921875</v>
          </cell>
        </row>
        <row r="175">
          <cell r="D175">
            <v>41426</v>
          </cell>
        </row>
        <row r="175">
          <cell r="O175">
            <v>83574.0078125</v>
          </cell>
          <cell r="P175">
            <v>62680.5078125</v>
          </cell>
          <cell r="Q175">
            <v>20893.501953125</v>
          </cell>
          <cell r="R175">
            <v>20893.501953125</v>
          </cell>
        </row>
        <row r="176">
          <cell r="D176">
            <v>41456</v>
          </cell>
        </row>
        <row r="176">
          <cell r="O176">
            <v>91409.0234375</v>
          </cell>
          <cell r="P176">
            <v>64401.8125</v>
          </cell>
          <cell r="Q176">
            <v>16619.822265625</v>
          </cell>
          <cell r="R176">
            <v>20774.77734375</v>
          </cell>
        </row>
        <row r="177">
          <cell r="D177">
            <v>41487</v>
          </cell>
        </row>
        <row r="177">
          <cell r="O177">
            <v>90895.234375</v>
          </cell>
          <cell r="P177">
            <v>64039.8203125</v>
          </cell>
          <cell r="Q177">
            <v>20658.0078125</v>
          </cell>
          <cell r="R177">
            <v>16526.40625</v>
          </cell>
        </row>
        <row r="178">
          <cell r="D178">
            <v>41518</v>
          </cell>
        </row>
        <row r="178">
          <cell r="O178">
            <v>82174.3515625</v>
          </cell>
          <cell r="P178">
            <v>61630.76171875</v>
          </cell>
          <cell r="Q178">
            <v>16434.87109375</v>
          </cell>
          <cell r="R178">
            <v>24652.306640625</v>
          </cell>
        </row>
        <row r="179">
          <cell r="D179">
            <v>41548</v>
          </cell>
        </row>
        <row r="179">
          <cell r="O179">
            <v>93963.4921875</v>
          </cell>
          <cell r="P179">
            <v>63578.5546875</v>
          </cell>
          <cell r="Q179">
            <v>16341.4765625</v>
          </cell>
          <cell r="R179">
            <v>16341.4765625</v>
          </cell>
        </row>
        <row r="180">
          <cell r="D180">
            <v>41579</v>
          </cell>
        </row>
        <row r="180">
          <cell r="O180">
            <v>81255.484375</v>
          </cell>
          <cell r="P180">
            <v>60941.61328125</v>
          </cell>
          <cell r="Q180">
            <v>20313.87109375</v>
          </cell>
          <cell r="R180">
            <v>20313.87109375</v>
          </cell>
        </row>
        <row r="181">
          <cell r="D181">
            <v>41609</v>
          </cell>
        </row>
        <row r="181">
          <cell r="O181">
            <v>84836.0703125</v>
          </cell>
          <cell r="P181">
            <v>62617.1015625</v>
          </cell>
          <cell r="Q181">
            <v>16159.2509765625</v>
          </cell>
          <cell r="R181">
            <v>24238.876953125</v>
          </cell>
        </row>
        <row r="182">
          <cell r="D182">
            <v>41640</v>
          </cell>
        </row>
        <row r="182">
          <cell r="O182">
            <v>88366.671875</v>
          </cell>
          <cell r="P182">
            <v>62258.33203125</v>
          </cell>
          <cell r="Q182">
            <v>16066.6669921875</v>
          </cell>
          <cell r="R182">
            <v>20083.333984375</v>
          </cell>
        </row>
        <row r="183">
          <cell r="D183">
            <v>41671</v>
          </cell>
        </row>
        <row r="183">
          <cell r="O183">
            <v>79918.640625</v>
          </cell>
          <cell r="P183">
            <v>55943.0546875</v>
          </cell>
          <cell r="Q183">
            <v>15983.728515625</v>
          </cell>
          <cell r="R183">
            <v>15983.728515625</v>
          </cell>
        </row>
        <row r="184">
          <cell r="D184">
            <v>41699</v>
          </cell>
        </row>
        <row r="184">
          <cell r="O184">
            <v>83434.484375</v>
          </cell>
          <cell r="P184">
            <v>61582.59375</v>
          </cell>
          <cell r="Q184">
            <v>19865.353515625</v>
          </cell>
          <cell r="R184">
            <v>19865.353515625</v>
          </cell>
        </row>
        <row r="185">
          <cell r="D185">
            <v>41730</v>
          </cell>
        </row>
        <row r="185">
          <cell r="O185">
            <v>86922.90625</v>
          </cell>
          <cell r="P185">
            <v>59018.6796875</v>
          </cell>
          <cell r="Q185">
            <v>15804.1650390625</v>
          </cell>
          <cell r="R185">
            <v>15804.1650390625</v>
          </cell>
        </row>
        <row r="186">
          <cell r="D186">
            <v>41760</v>
          </cell>
        </row>
        <row r="186">
          <cell r="O186">
            <v>82493.9296875</v>
          </cell>
          <cell r="P186">
            <v>60888.375</v>
          </cell>
          <cell r="Q186">
            <v>19641.412109375</v>
          </cell>
          <cell r="R186">
            <v>19641.412109375</v>
          </cell>
        </row>
        <row r="187">
          <cell r="D187">
            <v>41791</v>
          </cell>
        </row>
        <row r="187">
          <cell r="O187">
            <v>82039.1640625</v>
          </cell>
          <cell r="P187">
            <v>58599.40625</v>
          </cell>
          <cell r="Q187">
            <v>15626.5078125</v>
          </cell>
          <cell r="R187">
            <v>19533.134765625</v>
          </cell>
        </row>
        <row r="188">
          <cell r="D188">
            <v>41821</v>
          </cell>
        </row>
        <row r="188">
          <cell r="O188">
            <v>85449.390625</v>
          </cell>
          <cell r="P188">
            <v>60202.984375</v>
          </cell>
          <cell r="Q188">
            <v>15536.251953125</v>
          </cell>
          <cell r="R188">
            <v>19420.31640625</v>
          </cell>
        </row>
        <row r="189">
          <cell r="D189">
            <v>41852</v>
          </cell>
        </row>
        <row r="189">
          <cell r="O189">
            <v>81097.4140625</v>
          </cell>
          <cell r="P189">
            <v>59857.6171875</v>
          </cell>
          <cell r="Q189">
            <v>19308.908203125</v>
          </cell>
          <cell r="R189">
            <v>19308.908203125</v>
          </cell>
        </row>
        <row r="190">
          <cell r="D190">
            <v>41883</v>
          </cell>
        </row>
        <row r="190">
          <cell r="O190">
            <v>80642.7890625</v>
          </cell>
          <cell r="P190">
            <v>57601.9921875</v>
          </cell>
          <cell r="Q190">
            <v>15360.5302734375</v>
          </cell>
          <cell r="R190">
            <v>19200.6640625</v>
          </cell>
        </row>
        <row r="191">
          <cell r="D191">
            <v>41913</v>
          </cell>
        </row>
        <row r="191">
          <cell r="O191">
            <v>87812.921875</v>
          </cell>
          <cell r="P191">
            <v>59416.8984375</v>
          </cell>
          <cell r="Q191">
            <v>15271.8125</v>
          </cell>
          <cell r="R191">
            <v>15271.8125</v>
          </cell>
        </row>
        <row r="192">
          <cell r="D192">
            <v>41944</v>
          </cell>
        </row>
        <row r="192">
          <cell r="O192">
            <v>72131.6328125</v>
          </cell>
          <cell r="P192">
            <v>56946.0234375</v>
          </cell>
          <cell r="Q192">
            <v>18982.0078125</v>
          </cell>
          <cell r="R192">
            <v>22778.41015625</v>
          </cell>
        </row>
        <row r="193">
          <cell r="D193">
            <v>41974</v>
          </cell>
        </row>
        <row r="193">
          <cell r="O193">
            <v>83043.078125</v>
          </cell>
          <cell r="P193">
            <v>58507.6171875</v>
          </cell>
          <cell r="Q193">
            <v>15098.7412109375</v>
          </cell>
          <cell r="R193">
            <v>18873.42578125</v>
          </cell>
        </row>
        <row r="194">
          <cell r="D194">
            <v>42005</v>
          </cell>
        </row>
        <row r="194">
          <cell r="O194">
            <v>75052.328125</v>
          </cell>
          <cell r="P194">
            <v>58165.55078125</v>
          </cell>
          <cell r="Q194">
            <v>18763.08203125</v>
          </cell>
          <cell r="R194">
            <v>22515.697265625</v>
          </cell>
        </row>
        <row r="195">
          <cell r="D195">
            <v>42036</v>
          </cell>
        </row>
        <row r="195">
          <cell r="O195">
            <v>70925.6484375</v>
          </cell>
          <cell r="P195">
            <v>52261.01171875</v>
          </cell>
          <cell r="Q195">
            <v>14931.7158203125</v>
          </cell>
          <cell r="R195">
            <v>18664.64453125</v>
          </cell>
        </row>
        <row r="196">
          <cell r="D196">
            <v>42064</v>
          </cell>
        </row>
        <row r="196">
          <cell r="O196">
            <v>81650.859375</v>
          </cell>
          <cell r="P196">
            <v>57526.7421875</v>
          </cell>
          <cell r="Q196">
            <v>14845.6103515625</v>
          </cell>
          <cell r="R196">
            <v>18557.013671875</v>
          </cell>
        </row>
        <row r="197">
          <cell r="D197">
            <v>42095</v>
          </cell>
        </row>
        <row r="197">
          <cell r="O197">
            <v>77498.4375</v>
          </cell>
          <cell r="P197">
            <v>55125.37890625</v>
          </cell>
          <cell r="Q197">
            <v>14761.6064453125</v>
          </cell>
          <cell r="R197">
            <v>18452.0078125</v>
          </cell>
        </row>
        <row r="198">
          <cell r="D198">
            <v>42125</v>
          </cell>
        </row>
        <row r="198">
          <cell r="O198">
            <v>73374.234375</v>
          </cell>
          <cell r="P198">
            <v>56865.02734375</v>
          </cell>
          <cell r="Q198">
            <v>18343.55859375</v>
          </cell>
          <cell r="R198">
            <v>22012.26953125</v>
          </cell>
        </row>
        <row r="199">
          <cell r="D199">
            <v>42156</v>
          </cell>
        </row>
        <row r="199">
          <cell r="O199">
            <v>80259.5078125</v>
          </cell>
          <cell r="P199">
            <v>54722.39453125</v>
          </cell>
          <cell r="Q199">
            <v>14592.6376953125</v>
          </cell>
          <cell r="R199">
            <v>14592.6376953125</v>
          </cell>
        </row>
        <row r="200">
          <cell r="D200">
            <v>42186</v>
          </cell>
        </row>
        <row r="200">
          <cell r="O200">
            <v>83417.203125</v>
          </cell>
          <cell r="P200">
            <v>56215.94140625</v>
          </cell>
          <cell r="Q200">
            <v>10880.5048828125</v>
          </cell>
          <cell r="R200">
            <v>18134.173828125</v>
          </cell>
        </row>
        <row r="201">
          <cell r="D201">
            <v>42217</v>
          </cell>
        </row>
        <row r="201">
          <cell r="O201">
            <v>75719.5625</v>
          </cell>
          <cell r="P201">
            <v>55888.2421875</v>
          </cell>
          <cell r="Q201">
            <v>18028.466796875</v>
          </cell>
          <cell r="R201">
            <v>18028.466796875</v>
          </cell>
        </row>
        <row r="202">
          <cell r="D202">
            <v>42248</v>
          </cell>
        </row>
        <row r="202">
          <cell r="O202">
            <v>75288.234375</v>
          </cell>
          <cell r="P202">
            <v>53777.3046875</v>
          </cell>
          <cell r="Q202">
            <v>14340.6162109375</v>
          </cell>
          <cell r="R202">
            <v>17925.76953125</v>
          </cell>
        </row>
        <row r="203">
          <cell r="D203">
            <v>42278</v>
          </cell>
        </row>
        <row r="203">
          <cell r="O203">
            <v>74844.578125</v>
          </cell>
          <cell r="P203">
            <v>55465.1796875</v>
          </cell>
          <cell r="Q203">
            <v>17820.138671875</v>
          </cell>
          <cell r="R203">
            <v>17820.138671875</v>
          </cell>
        </row>
        <row r="204">
          <cell r="D204">
            <v>42309</v>
          </cell>
        </row>
        <row r="204">
          <cell r="O204">
            <v>67333.015625</v>
          </cell>
          <cell r="P204">
            <v>53157.64453125</v>
          </cell>
          <cell r="Q204">
            <v>14175.3720703125</v>
          </cell>
          <cell r="R204">
            <v>24806.900390625</v>
          </cell>
        </row>
        <row r="205">
          <cell r="D205">
            <v>42339</v>
          </cell>
        </row>
        <row r="205">
          <cell r="O205">
            <v>77507.6640625</v>
          </cell>
          <cell r="P205">
            <v>54607.67578125</v>
          </cell>
          <cell r="Q205">
            <v>14092.3017578125</v>
          </cell>
          <cell r="R205">
            <v>17615.376953125</v>
          </cell>
        </row>
        <row r="206">
          <cell r="D206">
            <v>42370</v>
          </cell>
        </row>
        <row r="206">
          <cell r="O206">
            <v>66290.8125</v>
          </cell>
          <cell r="P206">
            <v>54079.34375</v>
          </cell>
          <cell r="Q206">
            <v>17444.951171875</v>
          </cell>
          <cell r="R206">
            <v>24422.931640625</v>
          </cell>
        </row>
        <row r="207">
          <cell r="D207">
            <v>42401</v>
          </cell>
        </row>
        <row r="207">
          <cell r="O207">
            <v>71613.4765625</v>
          </cell>
          <cell r="P207">
            <v>51864.3828125</v>
          </cell>
          <cell r="Q207">
            <v>14322.6953125</v>
          </cell>
          <cell r="R207">
            <v>17792.59375</v>
          </cell>
        </row>
        <row r="208">
          <cell r="D208">
            <v>42430</v>
          </cell>
        </row>
        <row r="208">
          <cell r="O208">
            <v>75886.828125</v>
          </cell>
          <cell r="P208">
            <v>53465.71484375</v>
          </cell>
          <cell r="Q208">
            <v>13797.6044921875</v>
          </cell>
          <cell r="R208">
            <v>17247.005859375</v>
          </cell>
        </row>
        <row r="209">
          <cell r="D209">
            <v>42461</v>
          </cell>
        </row>
        <row r="209">
          <cell r="O209">
            <v>72020.96875</v>
          </cell>
          <cell r="P209">
            <v>51229.1953125</v>
          </cell>
          <cell r="Q209">
            <v>17147.849609375</v>
          </cell>
          <cell r="R209">
            <v>13718.279296875</v>
          </cell>
        </row>
        <row r="210">
          <cell r="D210">
            <v>42491</v>
          </cell>
        </row>
        <row r="210">
          <cell r="O210">
            <v>71596.140625</v>
          </cell>
          <cell r="P210">
            <v>52844.7734375</v>
          </cell>
          <cell r="Q210">
            <v>13637.3603515625</v>
          </cell>
          <cell r="R210">
            <v>20456.0390625</v>
          </cell>
        </row>
        <row r="211">
          <cell r="D211">
            <v>42522</v>
          </cell>
        </row>
        <row r="211">
          <cell r="O211">
            <v>74576.78125</v>
          </cell>
          <cell r="P211">
            <v>50847.8046875</v>
          </cell>
          <cell r="Q211">
            <v>13559.4140625</v>
          </cell>
          <cell r="R211">
            <v>13559.4140625</v>
          </cell>
        </row>
        <row r="212">
          <cell r="D212">
            <v>42552</v>
          </cell>
        </row>
        <row r="212">
          <cell r="O212">
            <v>67400.8046875</v>
          </cell>
          <cell r="P212">
            <v>52235.6171875</v>
          </cell>
          <cell r="Q212">
            <v>16850.201171875</v>
          </cell>
          <cell r="R212">
            <v>20220.240234375</v>
          </cell>
        </row>
        <row r="213">
          <cell r="D213">
            <v>42583</v>
          </cell>
        </row>
        <row r="213">
          <cell r="O213">
            <v>77085.296875</v>
          </cell>
          <cell r="P213">
            <v>51948.7890625</v>
          </cell>
          <cell r="Q213">
            <v>13406.138671875</v>
          </cell>
          <cell r="R213">
            <v>13406.138671875</v>
          </cell>
        </row>
        <row r="214">
          <cell r="D214">
            <v>42614</v>
          </cell>
        </row>
        <row r="214">
          <cell r="O214">
            <v>70006.3046875</v>
          </cell>
          <cell r="P214">
            <v>50004.50390625</v>
          </cell>
          <cell r="Q214">
            <v>13334.5341796875</v>
          </cell>
          <cell r="R214">
            <v>16668.16796875</v>
          </cell>
        </row>
        <row r="215">
          <cell r="D215">
            <v>42644</v>
          </cell>
        </row>
        <row r="215">
          <cell r="O215">
            <v>66306.1015625</v>
          </cell>
          <cell r="P215">
            <v>51594.4296875</v>
          </cell>
          <cell r="Q215">
            <v>16576.525390625</v>
          </cell>
          <cell r="R215">
            <v>19891.830078125</v>
          </cell>
        </row>
        <row r="216">
          <cell r="D216">
            <v>42675</v>
          </cell>
        </row>
        <row r="216">
          <cell r="O216">
            <v>65953.0859375</v>
          </cell>
          <cell r="P216">
            <v>49464.81640625</v>
          </cell>
          <cell r="Q216">
            <v>13190.6181640625</v>
          </cell>
          <cell r="R216">
            <v>19785.92578125</v>
          </cell>
        </row>
        <row r="217">
          <cell r="D217">
            <v>42705</v>
          </cell>
        </row>
        <row r="217">
          <cell r="O217">
            <v>68872.7421875</v>
          </cell>
          <cell r="P217">
            <v>50834.640625</v>
          </cell>
          <cell r="Q217">
            <v>16398.271484375</v>
          </cell>
          <cell r="R217">
            <v>16398.271484375</v>
          </cell>
        </row>
        <row r="218">
          <cell r="D218">
            <v>42736</v>
          </cell>
        </row>
        <row r="218">
          <cell r="O218">
            <v>65228.93359375</v>
          </cell>
          <cell r="P218">
            <v>50552.421875</v>
          </cell>
          <cell r="Q218">
            <v>13045.787109375</v>
          </cell>
          <cell r="R218">
            <v>22830.126953125</v>
          </cell>
        </row>
        <row r="219">
          <cell r="D219">
            <v>42767</v>
          </cell>
        </row>
        <row r="219">
          <cell r="O219">
            <v>61659.0546875</v>
          </cell>
          <cell r="P219">
            <v>45432.984375</v>
          </cell>
          <cell r="Q219">
            <v>12980.853515625</v>
          </cell>
          <cell r="R219">
            <v>16226.06640625</v>
          </cell>
        </row>
        <row r="220">
          <cell r="D220">
            <v>42795</v>
          </cell>
        </row>
        <row r="220">
          <cell r="O220">
            <v>74228.5</v>
          </cell>
          <cell r="P220">
            <v>50023.5546875</v>
          </cell>
          <cell r="Q220">
            <v>12909.3046875</v>
          </cell>
          <cell r="R220">
            <v>12909.3046875</v>
          </cell>
        </row>
        <row r="221">
          <cell r="D221">
            <v>42826</v>
          </cell>
        </row>
        <row r="221">
          <cell r="O221">
            <v>60989.14453125</v>
          </cell>
          <cell r="P221">
            <v>47948.703125</v>
          </cell>
          <cell r="Q221">
            <v>16049.775390625</v>
          </cell>
          <cell r="R221">
            <v>19259.73046875</v>
          </cell>
        </row>
        <row r="222">
          <cell r="D222">
            <v>42856</v>
          </cell>
        </row>
        <row r="222">
          <cell r="O222">
            <v>70232.578125</v>
          </cell>
          <cell r="P222">
            <v>49482.04296875</v>
          </cell>
          <cell r="Q222">
            <v>12769.5595703125</v>
          </cell>
          <cell r="R222">
            <v>15961.94921875</v>
          </cell>
        </row>
        <row r="223">
          <cell r="D223">
            <v>42887</v>
          </cell>
        </row>
        <row r="223">
          <cell r="O223">
            <v>69862.1328125</v>
          </cell>
          <cell r="P223">
            <v>47633.26953125</v>
          </cell>
          <cell r="Q223">
            <v>12702.2060546875</v>
          </cell>
          <cell r="R223">
            <v>12702.2060546875</v>
          </cell>
        </row>
        <row r="224">
          <cell r="D224">
            <v>42917</v>
          </cell>
        </row>
        <row r="224">
          <cell r="O224">
            <v>63155.94140625</v>
          </cell>
          <cell r="P224">
            <v>48945.85546875</v>
          </cell>
          <cell r="Q224">
            <v>15788.9853515625</v>
          </cell>
          <cell r="R224">
            <v>18946.783203125</v>
          </cell>
        </row>
        <row r="225">
          <cell r="D225">
            <v>42948</v>
          </cell>
        </row>
        <row r="225">
          <cell r="O225">
            <v>72229.6484375</v>
          </cell>
          <cell r="P225">
            <v>48676.50390625</v>
          </cell>
          <cell r="Q225">
            <v>12561.6787109375</v>
          </cell>
          <cell r="R225">
            <v>12561.6787109375</v>
          </cell>
        </row>
        <row r="226">
          <cell r="D226">
            <v>42979</v>
          </cell>
        </row>
        <row r="226">
          <cell r="O226">
            <v>62469.47265625</v>
          </cell>
          <cell r="P226">
            <v>46852.10546875</v>
          </cell>
          <cell r="Q226">
            <v>15617.3681640625</v>
          </cell>
          <cell r="R226">
            <v>15617.3681640625</v>
          </cell>
        </row>
        <row r="227">
          <cell r="D227">
            <v>43009</v>
          </cell>
        </row>
        <row r="227">
          <cell r="O227">
            <v>65231.625</v>
          </cell>
          <cell r="P227">
            <v>48341.29296875</v>
          </cell>
          <cell r="Q227">
            <v>12425.0712890625</v>
          </cell>
          <cell r="R227">
            <v>18637.607421875</v>
          </cell>
        </row>
        <row r="228">
          <cell r="D228">
            <v>43040</v>
          </cell>
        </row>
        <row r="228">
          <cell r="O228">
            <v>64882.2421875</v>
          </cell>
          <cell r="P228">
            <v>46344.4609375</v>
          </cell>
          <cell r="Q228">
            <v>9268.8916015625</v>
          </cell>
          <cell r="R228">
            <v>18537.783203125</v>
          </cell>
        </row>
        <row r="229">
          <cell r="D229">
            <v>43070</v>
          </cell>
        </row>
        <row r="229">
          <cell r="O229">
            <v>61451.87890625</v>
          </cell>
          <cell r="P229">
            <v>47625.2109375</v>
          </cell>
          <cell r="Q229">
            <v>15362.9697265625</v>
          </cell>
          <cell r="R229">
            <v>18435.564453125</v>
          </cell>
        </row>
        <row r="230">
          <cell r="D230">
            <v>43101</v>
          </cell>
        </row>
        <row r="230">
          <cell r="O230">
            <v>64165.56640625</v>
          </cell>
          <cell r="P230">
            <v>47360.296875</v>
          </cell>
          <cell r="Q230">
            <v>12222.0126953125</v>
          </cell>
          <cell r="R230">
            <v>18333.017578125</v>
          </cell>
        </row>
        <row r="231">
          <cell r="D231">
            <v>43132</v>
          </cell>
        </row>
        <row r="231">
          <cell r="O231">
            <v>57763.859375</v>
          </cell>
          <cell r="P231">
            <v>42562.84375</v>
          </cell>
          <cell r="Q231">
            <v>12160.8125</v>
          </cell>
          <cell r="R231">
            <v>15201.015625</v>
          </cell>
        </row>
        <row r="232">
          <cell r="D232">
            <v>43160</v>
          </cell>
        </row>
        <row r="232">
          <cell r="O232">
            <v>63488.796875</v>
          </cell>
          <cell r="P232">
            <v>46860.78125</v>
          </cell>
          <cell r="Q232">
            <v>15116.3798828125</v>
          </cell>
          <cell r="R232">
            <v>15116.3798828125</v>
          </cell>
        </row>
        <row r="233">
          <cell r="D233">
            <v>43191</v>
          </cell>
        </row>
        <row r="233">
          <cell r="O233">
            <v>63149.3515625</v>
          </cell>
          <cell r="P233">
            <v>44918.734375</v>
          </cell>
          <cell r="Q233">
            <v>12028.4482421875</v>
          </cell>
          <cell r="R233">
            <v>15035.560546875</v>
          </cell>
        </row>
        <row r="234">
          <cell r="D234">
            <v>43221</v>
          </cell>
        </row>
        <row r="234">
          <cell r="O234">
            <v>65789.2578125</v>
          </cell>
          <cell r="P234">
            <v>46351.5234375</v>
          </cell>
          <cell r="Q234">
            <v>11961.68359375</v>
          </cell>
          <cell r="R234">
            <v>14952.1044921875</v>
          </cell>
        </row>
        <row r="235">
          <cell r="D235">
            <v>43252</v>
          </cell>
        </row>
        <row r="235">
          <cell r="O235">
            <v>62464.1796875</v>
          </cell>
          <cell r="P235">
            <v>44617.2734375</v>
          </cell>
          <cell r="Q235">
            <v>14872.423828125</v>
          </cell>
          <cell r="R235">
            <v>11897.939453125</v>
          </cell>
        </row>
        <row r="236">
          <cell r="D236">
            <v>43282</v>
          </cell>
        </row>
        <row r="236">
          <cell r="O236">
            <v>62114.27734375</v>
          </cell>
          <cell r="P236">
            <v>45846.25</v>
          </cell>
          <cell r="Q236">
            <v>11831.291015625</v>
          </cell>
          <cell r="R236">
            <v>17746.935546875</v>
          </cell>
        </row>
        <row r="237">
          <cell r="D237">
            <v>43313</v>
          </cell>
        </row>
        <row r="237">
          <cell r="O237">
            <v>67656.40625</v>
          </cell>
          <cell r="P237">
            <v>45594.53515625</v>
          </cell>
          <cell r="Q237">
            <v>11766.33203125</v>
          </cell>
          <cell r="R237">
            <v>11766.33203125</v>
          </cell>
        </row>
        <row r="238">
          <cell r="D238">
            <v>43344</v>
          </cell>
        </row>
        <row r="238">
          <cell r="O238">
            <v>55582.8515625</v>
          </cell>
          <cell r="P238">
            <v>43881.19921875</v>
          </cell>
          <cell r="Q238">
            <v>14627.06640625</v>
          </cell>
          <cell r="R238">
            <v>17552.48046875</v>
          </cell>
        </row>
        <row r="239">
          <cell r="D239">
            <v>43374</v>
          </cell>
        </row>
        <row r="239">
          <cell r="O239">
            <v>64003.91015625</v>
          </cell>
          <cell r="P239">
            <v>45275.4921875</v>
          </cell>
          <cell r="Q239">
            <v>11637.07421875</v>
          </cell>
          <cell r="R239">
            <v>14546.3427734375</v>
          </cell>
        </row>
        <row r="240">
          <cell r="D240">
            <v>43405</v>
          </cell>
        </row>
        <row r="240">
          <cell r="O240">
            <v>60765.45703125</v>
          </cell>
          <cell r="P240">
            <v>43403.8984375</v>
          </cell>
          <cell r="Q240">
            <v>11574.373046875</v>
          </cell>
          <cell r="R240">
            <v>14467.9658203125</v>
          </cell>
        </row>
        <row r="241">
          <cell r="D241">
            <v>43435</v>
          </cell>
        </row>
        <row r="241">
          <cell r="O241">
            <v>57550.84375</v>
          </cell>
          <cell r="P241">
            <v>44601.90234375</v>
          </cell>
          <cell r="Q241">
            <v>14387.7109375</v>
          </cell>
          <cell r="R241">
            <v>17265.251953125</v>
          </cell>
        </row>
        <row r="242">
          <cell r="D242">
            <v>43466</v>
          </cell>
        </row>
        <row r="242">
          <cell r="O242">
            <v>58289.25</v>
          </cell>
          <cell r="P242">
            <v>43023.01953125</v>
          </cell>
          <cell r="Q242">
            <v>11102.71484375</v>
          </cell>
          <cell r="R242">
            <v>16654.072265625</v>
          </cell>
        </row>
        <row r="243">
          <cell r="D243">
            <v>43497</v>
          </cell>
        </row>
        <row r="243">
          <cell r="O243">
            <v>52472.23828125</v>
          </cell>
          <cell r="P243">
            <v>38663.7578125</v>
          </cell>
          <cell r="Q243">
            <v>11046.787109375</v>
          </cell>
          <cell r="R243">
            <v>13808.4833984375</v>
          </cell>
        </row>
        <row r="244">
          <cell r="D244">
            <v>43525</v>
          </cell>
        </row>
        <row r="244">
          <cell r="O244">
            <v>57669.3828125</v>
          </cell>
          <cell r="P244">
            <v>42565.49609375</v>
          </cell>
          <cell r="Q244">
            <v>13730.8056640625</v>
          </cell>
          <cell r="R244">
            <v>13730.8056640625</v>
          </cell>
        </row>
        <row r="245">
          <cell r="D245">
            <v>43556</v>
          </cell>
        </row>
        <row r="245">
          <cell r="O245">
            <v>57360.61328125</v>
          </cell>
          <cell r="P245">
            <v>40801.1484375</v>
          </cell>
          <cell r="Q245">
            <v>10925.8310546875</v>
          </cell>
          <cell r="R245">
            <v>13657.2890625</v>
          </cell>
        </row>
        <row r="246">
          <cell r="D246">
            <v>43586</v>
          </cell>
        </row>
        <row r="246">
          <cell r="O246">
            <v>59756.53515625</v>
          </cell>
          <cell r="P246">
            <v>42101.1953125</v>
          </cell>
          <cell r="Q246">
            <v>10864.82421875</v>
          </cell>
          <cell r="R246">
            <v>13581.0302734375</v>
          </cell>
        </row>
        <row r="247">
          <cell r="D247">
            <v>43617</v>
          </cell>
        </row>
        <row r="247">
          <cell r="O247">
            <v>54031.69140625</v>
          </cell>
          <cell r="P247">
            <v>40523.76953125</v>
          </cell>
          <cell r="Q247">
            <v>13507.9228515625</v>
          </cell>
          <cell r="R247">
            <v>13507.9228515625</v>
          </cell>
        </row>
        <row r="248">
          <cell r="D248">
            <v>43647</v>
          </cell>
        </row>
        <row r="248">
          <cell r="O248">
            <v>59101.2578125</v>
          </cell>
          <cell r="P248">
            <v>41639.5234375</v>
          </cell>
          <cell r="Q248">
            <v>10745.68359375</v>
          </cell>
          <cell r="R248">
            <v>13432.1044921875</v>
          </cell>
        </row>
        <row r="249">
          <cell r="D249">
            <v>43678</v>
          </cell>
        </row>
        <row r="249">
          <cell r="O249">
            <v>58773.55859375</v>
          </cell>
          <cell r="P249">
            <v>41408.640625</v>
          </cell>
          <cell r="Q249">
            <v>13357.626953125</v>
          </cell>
          <cell r="R249">
            <v>10686.1015625</v>
          </cell>
        </row>
        <row r="250">
          <cell r="D250">
            <v>43709</v>
          </cell>
        </row>
        <row r="250">
          <cell r="O250">
            <v>53138.66015625</v>
          </cell>
          <cell r="P250">
            <v>39853.9921875</v>
          </cell>
          <cell r="Q250">
            <v>10627.732421875</v>
          </cell>
          <cell r="R250">
            <v>15941.59765625</v>
          </cell>
        </row>
        <row r="251">
          <cell r="D251">
            <v>43739</v>
          </cell>
        </row>
        <row r="251">
          <cell r="O251">
            <v>58125.33203125</v>
          </cell>
          <cell r="P251">
            <v>41117.06640625</v>
          </cell>
          <cell r="Q251">
            <v>10568.2421875</v>
          </cell>
          <cell r="R251">
            <v>13210.302734375</v>
          </cell>
        </row>
        <row r="252">
          <cell r="D252">
            <v>43770</v>
          </cell>
        </row>
        <row r="252">
          <cell r="O252">
            <v>49925.87109375</v>
          </cell>
          <cell r="P252">
            <v>39415.16015625</v>
          </cell>
          <cell r="Q252">
            <v>13138.38671875</v>
          </cell>
          <cell r="R252">
            <v>15766.064453125</v>
          </cell>
        </row>
        <row r="253">
          <cell r="D253">
            <v>43800</v>
          </cell>
        </row>
        <row r="253">
          <cell r="O253">
            <v>54874.65625</v>
          </cell>
          <cell r="P253">
            <v>40502.72265625</v>
          </cell>
          <cell r="Q253">
            <v>10452.3154296875</v>
          </cell>
          <cell r="R253">
            <v>15678.47265625</v>
          </cell>
        </row>
        <row r="254">
          <cell r="D254">
            <v>43831</v>
          </cell>
        </row>
        <row r="254">
          <cell r="O254">
            <v>53090.5234375</v>
          </cell>
          <cell r="P254">
            <v>39185.86328125</v>
          </cell>
          <cell r="Q254">
            <v>10112.48046875</v>
          </cell>
          <cell r="R254">
            <v>15168.720703125</v>
          </cell>
        </row>
        <row r="255">
          <cell r="D255">
            <v>43862</v>
          </cell>
        </row>
        <row r="255">
          <cell r="O255">
            <v>47781.03515625</v>
          </cell>
          <cell r="P255">
            <v>36464.4765625</v>
          </cell>
          <cell r="Q255">
            <v>12573.95703125</v>
          </cell>
          <cell r="R255">
            <v>12573.95703125</v>
          </cell>
        </row>
        <row r="256">
          <cell r="D256">
            <v>43891</v>
          </cell>
        </row>
        <row r="256">
          <cell r="O256">
            <v>55016.30859375</v>
          </cell>
          <cell r="P256">
            <v>38761.48828125</v>
          </cell>
          <cell r="Q256">
            <v>10002.96484375</v>
          </cell>
          <cell r="R256">
            <v>12503.7060546875</v>
          </cell>
        </row>
        <row r="257">
          <cell r="D257">
            <v>43922</v>
          </cell>
        </row>
        <row r="257">
          <cell r="O257">
            <v>52230.21875</v>
          </cell>
          <cell r="P257">
            <v>37151.8515625</v>
          </cell>
          <cell r="Q257">
            <v>9948.61328125</v>
          </cell>
          <cell r="R257">
            <v>12435.7666015625</v>
          </cell>
        </row>
        <row r="258">
          <cell r="D258">
            <v>43952</v>
          </cell>
        </row>
        <row r="258">
          <cell r="O258">
            <v>49461.23046875</v>
          </cell>
          <cell r="P258">
            <v>38332.453125</v>
          </cell>
          <cell r="Q258">
            <v>12365.3076171875</v>
          </cell>
          <cell r="R258">
            <v>14838.369140625</v>
          </cell>
        </row>
        <row r="259">
          <cell r="D259">
            <v>43983</v>
          </cell>
        </row>
        <row r="259">
          <cell r="O259">
            <v>54114.09765625</v>
          </cell>
          <cell r="P259">
            <v>36895.9765625</v>
          </cell>
          <cell r="Q259">
            <v>9838.9267578125</v>
          </cell>
          <cell r="R259">
            <v>9838.9267578125</v>
          </cell>
        </row>
        <row r="260">
          <cell r="D260">
            <v>44013</v>
          </cell>
        </row>
        <row r="260">
          <cell r="O260">
            <v>56255.7421875</v>
          </cell>
          <cell r="P260">
            <v>37911.4765625</v>
          </cell>
          <cell r="Q260">
            <v>7337.70556640625</v>
          </cell>
          <cell r="R260">
            <v>12229.509765625</v>
          </cell>
        </row>
        <row r="261">
          <cell r="D261">
            <v>44044</v>
          </cell>
        </row>
        <row r="261">
          <cell r="O261">
            <v>51076.2578125</v>
          </cell>
          <cell r="P261">
            <v>37699.140625</v>
          </cell>
          <cell r="Q261">
            <v>12161.0146484375</v>
          </cell>
          <cell r="R261">
            <v>12161.0146484375</v>
          </cell>
        </row>
        <row r="262">
          <cell r="D262">
            <v>44075</v>
          </cell>
        </row>
        <row r="262">
          <cell r="O262">
            <v>50796.796875</v>
          </cell>
          <cell r="P262">
            <v>36283.4296875</v>
          </cell>
          <cell r="Q262">
            <v>9675.580078125</v>
          </cell>
          <cell r="R262">
            <v>12094.4755859375</v>
          </cell>
        </row>
        <row r="263">
          <cell r="D263">
            <v>44105</v>
          </cell>
        </row>
        <row r="263">
          <cell r="O263">
            <v>50509.5234375</v>
          </cell>
          <cell r="P263">
            <v>37431.1640625</v>
          </cell>
          <cell r="Q263">
            <v>12026.0771484375</v>
          </cell>
          <cell r="R263">
            <v>12026.0771484375</v>
          </cell>
        </row>
        <row r="264">
          <cell r="D264">
            <v>44136</v>
          </cell>
        </row>
        <row r="264">
          <cell r="O264">
            <v>45451.04296875</v>
          </cell>
          <cell r="P264">
            <v>35882.40234375</v>
          </cell>
          <cell r="Q264">
            <v>9568.640625</v>
          </cell>
          <cell r="R264">
            <v>16745.12109375</v>
          </cell>
        </row>
        <row r="265">
          <cell r="D265">
            <v>44166</v>
          </cell>
        </row>
        <row r="265">
          <cell r="O265">
            <v>52332.1875</v>
          </cell>
          <cell r="P265">
            <v>36870.40625</v>
          </cell>
          <cell r="Q265">
            <v>9514.943359375</v>
          </cell>
          <cell r="R265">
            <v>11893.6787109375</v>
          </cell>
        </row>
        <row r="266">
          <cell r="D266">
            <v>44197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44228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44256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44287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44317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44348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44378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44409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44440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44470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44501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44531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44562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44593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44621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44652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44682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44713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44743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44774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44805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44835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44866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44896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44927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44958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44986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45017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45047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45078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45108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45139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45170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45200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45231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37145</v>
          </cell>
        </row>
        <row r="30">
          <cell r="O30">
            <v>-356.664733886719</v>
          </cell>
        </row>
        <row r="31">
          <cell r="D31">
            <v>37146</v>
          </cell>
        </row>
        <row r="31">
          <cell r="O31">
            <v>-356.664733886719</v>
          </cell>
        </row>
        <row r="32">
          <cell r="D32">
            <v>37147</v>
          </cell>
        </row>
        <row r="32">
          <cell r="O32">
            <v>-356.664733886719</v>
          </cell>
        </row>
        <row r="33">
          <cell r="D33">
            <v>37148</v>
          </cell>
        </row>
        <row r="33">
          <cell r="O33">
            <v>-356.664733886719</v>
          </cell>
        </row>
        <row r="34">
          <cell r="D34">
            <v>37164</v>
          </cell>
        </row>
        <row r="34">
          <cell r="O34">
            <v>-3566.6474609375</v>
          </cell>
        </row>
        <row r="35">
          <cell r="D35">
            <v>37165</v>
          </cell>
        </row>
        <row r="35">
          <cell r="O35">
            <v>-7818.626953125</v>
          </cell>
        </row>
        <row r="36">
          <cell r="D36">
            <v>37196</v>
          </cell>
        </row>
        <row r="36">
          <cell r="O36">
            <v>-7085.337890625</v>
          </cell>
        </row>
        <row r="37">
          <cell r="D37">
            <v>37226</v>
          </cell>
        </row>
        <row r="37">
          <cell r="O37">
            <v>-6884.89697265625</v>
          </cell>
        </row>
        <row r="38">
          <cell r="D38">
            <v>37257</v>
          </cell>
        </row>
        <row r="38">
          <cell r="O38">
            <v>-7293.822265625</v>
          </cell>
        </row>
        <row r="39">
          <cell r="D39">
            <v>37288</v>
          </cell>
        </row>
        <row r="39">
          <cell r="O39">
            <v>-6610.93505859375</v>
          </cell>
        </row>
        <row r="40">
          <cell r="D40">
            <v>37316</v>
          </cell>
        </row>
        <row r="40">
          <cell r="O40">
            <v>-6919.69140625</v>
          </cell>
        </row>
        <row r="41">
          <cell r="D41">
            <v>37347</v>
          </cell>
        </row>
        <row r="41">
          <cell r="O41">
            <v>-7223.51171875</v>
          </cell>
        </row>
        <row r="42">
          <cell r="D42">
            <v>37377</v>
          </cell>
        </row>
        <row r="42">
          <cell r="O42">
            <v>-7198.47900390625</v>
          </cell>
        </row>
        <row r="43">
          <cell r="D43">
            <v>37408</v>
          </cell>
        </row>
        <row r="43">
          <cell r="O43">
            <v>-6520.7314453125</v>
          </cell>
        </row>
        <row r="44">
          <cell r="D44">
            <v>37438</v>
          </cell>
        </row>
        <row r="44">
          <cell r="O44">
            <v>-7147.27685546875</v>
          </cell>
        </row>
        <row r="45">
          <cell r="D45">
            <v>37469</v>
          </cell>
        </row>
        <row r="45">
          <cell r="O45">
            <v>-7118.75537109375</v>
          </cell>
        </row>
        <row r="46">
          <cell r="D46">
            <v>37500</v>
          </cell>
        </row>
        <row r="46">
          <cell r="O46">
            <v>-6448.8173828125</v>
          </cell>
        </row>
        <row r="47">
          <cell r="D47">
            <v>37530</v>
          </cell>
        </row>
        <row r="47">
          <cell r="O47">
            <v>-7386.09716796875</v>
          </cell>
        </row>
        <row r="48">
          <cell r="D48">
            <v>37561</v>
          </cell>
        </row>
        <row r="48">
          <cell r="O48">
            <v>-6397.888671875</v>
          </cell>
        </row>
        <row r="49">
          <cell r="D49">
            <v>37591</v>
          </cell>
        </row>
        <row r="49">
          <cell r="O49">
            <v>-6687.701171875</v>
          </cell>
        </row>
        <row r="50">
          <cell r="D50">
            <v>37622</v>
          </cell>
        </row>
        <row r="50">
          <cell r="O50">
            <v>-6977.08935546875</v>
          </cell>
        </row>
        <row r="51">
          <cell r="D51">
            <v>37653</v>
          </cell>
        </row>
        <row r="51">
          <cell r="O51">
            <v>-6317.81396484375</v>
          </cell>
        </row>
        <row r="52">
          <cell r="D52">
            <v>37681</v>
          </cell>
        </row>
        <row r="52">
          <cell r="O52">
            <v>-6604.26904296875</v>
          </cell>
        </row>
        <row r="53">
          <cell r="D53">
            <v>37712</v>
          </cell>
        </row>
        <row r="53">
          <cell r="O53">
            <v>-6888.5234375</v>
          </cell>
        </row>
        <row r="54">
          <cell r="D54">
            <v>37742</v>
          </cell>
        </row>
        <row r="54">
          <cell r="O54">
            <v>-6546.18701171875</v>
          </cell>
        </row>
        <row r="55">
          <cell r="D55">
            <v>37773</v>
          </cell>
        </row>
        <row r="55">
          <cell r="O55">
            <v>-6514.62548828125</v>
          </cell>
        </row>
        <row r="56">
          <cell r="D56">
            <v>37803</v>
          </cell>
        </row>
        <row r="56">
          <cell r="O56">
            <v>-6793.681640625</v>
          </cell>
        </row>
        <row r="57">
          <cell r="D57">
            <v>37834</v>
          </cell>
        </row>
        <row r="57">
          <cell r="O57">
            <v>-6453.83349609375</v>
          </cell>
        </row>
        <row r="58">
          <cell r="D58">
            <v>37865</v>
          </cell>
        </row>
        <row r="58">
          <cell r="O58">
            <v>-6425.966796875</v>
          </cell>
        </row>
        <row r="59">
          <cell r="D59">
            <v>37895</v>
          </cell>
        </row>
        <row r="59">
          <cell r="O59">
            <v>-7005.09619140625</v>
          </cell>
        </row>
        <row r="60">
          <cell r="D60">
            <v>37926</v>
          </cell>
        </row>
        <row r="60">
          <cell r="O60">
            <v>-5762.12158203125</v>
          </cell>
        </row>
        <row r="61">
          <cell r="D61">
            <v>37956</v>
          </cell>
        </row>
        <row r="61">
          <cell r="O61">
            <v>-6636.9541015625</v>
          </cell>
        </row>
        <row r="62">
          <cell r="D62">
            <v>37987</v>
          </cell>
        </row>
        <row r="62">
          <cell r="O62">
            <v>-6306.59423828125</v>
          </cell>
        </row>
        <row r="63">
          <cell r="D63">
            <v>38018</v>
          </cell>
        </row>
        <row r="63">
          <cell r="O63">
            <v>-5979.74169921875</v>
          </cell>
        </row>
        <row r="64">
          <cell r="D64">
            <v>38047</v>
          </cell>
        </row>
        <row r="64">
          <cell r="O64">
            <v>-6840.498046875</v>
          </cell>
        </row>
        <row r="65">
          <cell r="D65">
            <v>38078</v>
          </cell>
        </row>
        <row r="65">
          <cell r="O65">
            <v>-6511.396484375</v>
          </cell>
        </row>
        <row r="66">
          <cell r="D66">
            <v>38108</v>
          </cell>
        </row>
        <row r="66">
          <cell r="O66">
            <v>-5889.4990234375</v>
          </cell>
        </row>
        <row r="67">
          <cell r="D67">
            <v>38139</v>
          </cell>
        </row>
        <row r="67">
          <cell r="O67">
            <v>-6445.30078125</v>
          </cell>
        </row>
        <row r="68">
          <cell r="D68">
            <v>38169</v>
          </cell>
        </row>
        <row r="68">
          <cell r="O68">
            <v>-6122.85693359375</v>
          </cell>
        </row>
        <row r="69">
          <cell r="D69">
            <v>38200</v>
          </cell>
        </row>
        <row r="69">
          <cell r="O69">
            <v>-6381.095703125</v>
          </cell>
        </row>
        <row r="70">
          <cell r="D70">
            <v>38231</v>
          </cell>
        </row>
        <row r="70">
          <cell r="O70">
            <v>-6063.8984375</v>
          </cell>
        </row>
        <row r="71">
          <cell r="D71">
            <v>38261</v>
          </cell>
        </row>
        <row r="71">
          <cell r="O71">
            <v>-6036.716796875</v>
          </cell>
        </row>
        <row r="72">
          <cell r="D72">
            <v>38292</v>
          </cell>
        </row>
        <row r="72">
          <cell r="O72">
            <v>-6006.6845703125</v>
          </cell>
        </row>
        <row r="73">
          <cell r="D73">
            <v>38322</v>
          </cell>
        </row>
        <row r="73">
          <cell r="O73">
            <v>-6546.84521484375</v>
          </cell>
        </row>
        <row r="74">
          <cell r="D74">
            <v>38353</v>
          </cell>
        </row>
        <row r="74">
          <cell r="O74">
            <v>-5948.390625</v>
          </cell>
        </row>
        <row r="75">
          <cell r="D75">
            <v>38384</v>
          </cell>
        </row>
        <row r="75">
          <cell r="O75">
            <v>-5640.02001953125</v>
          </cell>
        </row>
        <row r="76">
          <cell r="D76">
            <v>38412</v>
          </cell>
        </row>
        <row r="76">
          <cell r="O76">
            <v>-6454.0166015625</v>
          </cell>
        </row>
        <row r="77">
          <cell r="D77">
            <v>38443</v>
          </cell>
        </row>
        <row r="77">
          <cell r="O77">
            <v>-5865.43408203125</v>
          </cell>
        </row>
        <row r="78">
          <cell r="D78">
            <v>38473</v>
          </cell>
        </row>
        <row r="78">
          <cell r="O78">
            <v>-5835.212890625</v>
          </cell>
        </row>
        <row r="79">
          <cell r="D79">
            <v>38504</v>
          </cell>
        </row>
        <row r="79">
          <cell r="O79">
            <v>-6082.3828125</v>
          </cell>
        </row>
        <row r="80">
          <cell r="D80">
            <v>38534</v>
          </cell>
        </row>
        <row r="80">
          <cell r="O80">
            <v>-5504.2138671875</v>
          </cell>
        </row>
        <row r="81">
          <cell r="D81">
            <v>38565</v>
          </cell>
        </row>
        <row r="81">
          <cell r="O81">
            <v>-6294.595703125</v>
          </cell>
        </row>
        <row r="82">
          <cell r="D82">
            <v>38596</v>
          </cell>
        </row>
        <row r="82">
          <cell r="O82">
            <v>-5719.76953125</v>
          </cell>
        </row>
        <row r="83">
          <cell r="D83">
            <v>38626</v>
          </cell>
        </row>
        <row r="83">
          <cell r="O83">
            <v>-5690.38818359375</v>
          </cell>
        </row>
        <row r="84">
          <cell r="D84">
            <v>38657</v>
          </cell>
        </row>
        <row r="84">
          <cell r="O84">
            <v>-5661.93994140625</v>
          </cell>
        </row>
        <row r="85">
          <cell r="D85">
            <v>38687</v>
          </cell>
        </row>
        <row r="85">
          <cell r="O85">
            <v>-5630.6318359375</v>
          </cell>
        </row>
        <row r="86">
          <cell r="D86">
            <v>38718</v>
          </cell>
        </row>
        <row r="86">
          <cell r="O86">
            <v>-5603.107421875</v>
          </cell>
        </row>
        <row r="87">
          <cell r="D87">
            <v>38749</v>
          </cell>
        </row>
        <row r="87">
          <cell r="O87">
            <v>-5310.97509765625</v>
          </cell>
        </row>
        <row r="88">
          <cell r="D88">
            <v>38777</v>
          </cell>
        </row>
        <row r="88">
          <cell r="O88">
            <v>-6075.37744140625</v>
          </cell>
        </row>
        <row r="89">
          <cell r="D89">
            <v>38808</v>
          </cell>
        </row>
        <row r="89">
          <cell r="O89">
            <v>-5257.6064453125</v>
          </cell>
        </row>
        <row r="90">
          <cell r="D90">
            <v>38838</v>
          </cell>
        </row>
        <row r="90">
          <cell r="O90">
            <v>-5750.5224609375</v>
          </cell>
        </row>
        <row r="91">
          <cell r="D91">
            <v>38869</v>
          </cell>
        </row>
        <row r="91">
          <cell r="O91">
            <v>-5717.673828125</v>
          </cell>
        </row>
        <row r="92">
          <cell r="D92">
            <v>38899</v>
          </cell>
        </row>
        <row r="92">
          <cell r="O92">
            <v>-5172.783203125</v>
          </cell>
        </row>
        <row r="93">
          <cell r="D93">
            <v>38930</v>
          </cell>
        </row>
        <row r="93">
          <cell r="O93">
            <v>-5917.1044921875</v>
          </cell>
        </row>
        <row r="94">
          <cell r="D94">
            <v>38961</v>
          </cell>
        </row>
        <row r="94">
          <cell r="O94">
            <v>-5121.93505859375</v>
          </cell>
        </row>
        <row r="95">
          <cell r="D95">
            <v>38991</v>
          </cell>
        </row>
        <row r="95">
          <cell r="O95">
            <v>-5604.8017578125</v>
          </cell>
        </row>
        <row r="96">
          <cell r="D96">
            <v>39022</v>
          </cell>
        </row>
        <row r="96">
          <cell r="O96">
            <v>-5323.845703125</v>
          </cell>
        </row>
        <row r="97">
          <cell r="D97">
            <v>39052</v>
          </cell>
        </row>
        <row r="97">
          <cell r="O97">
            <v>-5043.77490234375</v>
          </cell>
        </row>
        <row r="98">
          <cell r="D98">
            <v>39083</v>
          </cell>
        </row>
        <row r="98">
          <cell r="O98">
            <v>-5520.82421875</v>
          </cell>
        </row>
        <row r="99">
          <cell r="D99">
            <v>39114</v>
          </cell>
        </row>
        <row r="99">
          <cell r="O99">
            <v>-4995.7880859375</v>
          </cell>
        </row>
        <row r="100">
          <cell r="D100">
            <v>39142</v>
          </cell>
        </row>
        <row r="100">
          <cell r="O100">
            <v>-5468.14501953125</v>
          </cell>
        </row>
        <row r="101">
          <cell r="D101">
            <v>39173</v>
          </cell>
        </row>
        <row r="101">
          <cell r="O101">
            <v>-5192.7978515625</v>
          </cell>
        </row>
        <row r="102">
          <cell r="D102">
            <v>39203</v>
          </cell>
        </row>
        <row r="102">
          <cell r="O102">
            <v>-5412.06298828125</v>
          </cell>
        </row>
        <row r="103">
          <cell r="D103">
            <v>39234</v>
          </cell>
        </row>
        <row r="103">
          <cell r="O103">
            <v>-5138.52001953125</v>
          </cell>
        </row>
        <row r="104">
          <cell r="D104">
            <v>39264</v>
          </cell>
        </row>
        <row r="104">
          <cell r="O104">
            <v>-5113.6162109375</v>
          </cell>
        </row>
        <row r="105">
          <cell r="D105">
            <v>39295</v>
          </cell>
        </row>
        <row r="105">
          <cell r="O105">
            <v>-5568.72021484375</v>
          </cell>
        </row>
        <row r="106">
          <cell r="D106">
            <v>39326</v>
          </cell>
        </row>
        <row r="106">
          <cell r="O106">
            <v>-4580.90771484375</v>
          </cell>
        </row>
        <row r="107">
          <cell r="D107">
            <v>39356</v>
          </cell>
        </row>
        <row r="107">
          <cell r="O107">
            <v>-5514.47216796875</v>
          </cell>
        </row>
        <row r="108">
          <cell r="D108">
            <v>39387</v>
          </cell>
        </row>
        <row r="108">
          <cell r="O108">
            <v>-5009.416015625</v>
          </cell>
        </row>
        <row r="109">
          <cell r="D109">
            <v>39417</v>
          </cell>
        </row>
        <row r="109">
          <cell r="O109">
            <v>-4744.990234375</v>
          </cell>
        </row>
        <row r="110">
          <cell r="D110">
            <v>39448</v>
          </cell>
        </row>
        <row r="110">
          <cell r="O110">
            <v>-5192.8603515625</v>
          </cell>
        </row>
        <row r="111">
          <cell r="D111">
            <v>39479</v>
          </cell>
        </row>
        <row r="111">
          <cell r="O111">
            <v>-4932.30517578125</v>
          </cell>
        </row>
        <row r="112">
          <cell r="D112">
            <v>39508</v>
          </cell>
        </row>
        <row r="112">
          <cell r="O112">
            <v>-4906.15869140625</v>
          </cell>
        </row>
        <row r="113">
          <cell r="D113">
            <v>39539</v>
          </cell>
        </row>
        <row r="113">
          <cell r="O113">
            <v>-5113.33984375</v>
          </cell>
        </row>
        <row r="114">
          <cell r="D114">
            <v>39569</v>
          </cell>
        </row>
        <row r="114">
          <cell r="O114">
            <v>-4855.7314453125</v>
          </cell>
        </row>
        <row r="115">
          <cell r="D115">
            <v>39600</v>
          </cell>
        </row>
        <row r="115">
          <cell r="O115">
            <v>-4828.93408203125</v>
          </cell>
        </row>
        <row r="116">
          <cell r="D116">
            <v>39630</v>
          </cell>
        </row>
        <row r="116">
          <cell r="O116">
            <v>-5032.6298828125</v>
          </cell>
        </row>
        <row r="117">
          <cell r="D117">
            <v>39661</v>
          </cell>
        </row>
        <row r="117">
          <cell r="O117">
            <v>-4777.2099609375</v>
          </cell>
        </row>
        <row r="118">
          <cell r="D118">
            <v>39692</v>
          </cell>
        </row>
        <row r="118">
          <cell r="O118">
            <v>-4753.10546875</v>
          </cell>
        </row>
        <row r="119">
          <cell r="D119">
            <v>39722</v>
          </cell>
        </row>
        <row r="119">
          <cell r="O119">
            <v>-5177.63134765625</v>
          </cell>
        </row>
        <row r="120">
          <cell r="D120">
            <v>39753</v>
          </cell>
        </row>
        <row r="120">
          <cell r="O120">
            <v>-4256.22021484375</v>
          </cell>
        </row>
        <row r="121">
          <cell r="D121">
            <v>39783</v>
          </cell>
        </row>
        <row r="121">
          <cell r="O121">
            <v>-4898.8701171875</v>
          </cell>
        </row>
        <row r="122">
          <cell r="D122">
            <v>39814</v>
          </cell>
        </row>
        <row r="122">
          <cell r="O122">
            <v>-4652.333984375</v>
          </cell>
        </row>
        <row r="123">
          <cell r="D123">
            <v>39845</v>
          </cell>
        </row>
        <row r="123">
          <cell r="O123">
            <v>-4408.90673828125</v>
          </cell>
        </row>
        <row r="124">
          <cell r="D124">
            <v>39873</v>
          </cell>
        </row>
        <row r="124">
          <cell r="O124">
            <v>-4822.3525390625</v>
          </cell>
        </row>
        <row r="125">
          <cell r="D125">
            <v>39904</v>
          </cell>
        </row>
        <row r="125">
          <cell r="O125">
            <v>-4796.69189453125</v>
          </cell>
        </row>
        <row r="126">
          <cell r="D126">
            <v>39934</v>
          </cell>
        </row>
        <row r="126">
          <cell r="O126">
            <v>-4338.13720703125</v>
          </cell>
        </row>
        <row r="127">
          <cell r="D127">
            <v>39965</v>
          </cell>
        </row>
        <row r="127">
          <cell r="O127">
            <v>-4744.7236328125</v>
          </cell>
        </row>
        <row r="128">
          <cell r="D128">
            <v>39995</v>
          </cell>
        </row>
        <row r="128">
          <cell r="O128">
            <v>-4718.42041015625</v>
          </cell>
        </row>
        <row r="129">
          <cell r="D129">
            <v>40026</v>
          </cell>
        </row>
        <row r="129">
          <cell r="O129">
            <v>-4478.10302734375</v>
          </cell>
        </row>
        <row r="130">
          <cell r="D130">
            <v>40057</v>
          </cell>
        </row>
        <row r="130">
          <cell r="O130">
            <v>-4454.74658203125</v>
          </cell>
        </row>
        <row r="131">
          <cell r="D131">
            <v>40087</v>
          </cell>
        </row>
        <row r="131">
          <cell r="O131">
            <v>-4641.6328125</v>
          </cell>
        </row>
        <row r="132">
          <cell r="D132">
            <v>40118</v>
          </cell>
        </row>
        <row r="132">
          <cell r="O132">
            <v>-4196.01806640625</v>
          </cell>
        </row>
        <row r="133">
          <cell r="D133">
            <v>40148</v>
          </cell>
        </row>
        <row r="133">
          <cell r="O133">
            <v>-4588.845703125</v>
          </cell>
        </row>
        <row r="134">
          <cell r="D134">
            <v>40179</v>
          </cell>
        </row>
        <row r="134">
          <cell r="O134">
            <v>-4150.43994140625</v>
          </cell>
        </row>
        <row r="135">
          <cell r="D135">
            <v>40210</v>
          </cell>
        </row>
        <row r="135">
          <cell r="O135">
            <v>-4129.25830078125</v>
          </cell>
        </row>
        <row r="136">
          <cell r="D136">
            <v>40238</v>
          </cell>
        </row>
        <row r="136">
          <cell r="O136">
            <v>-4720.0205078125</v>
          </cell>
        </row>
        <row r="137">
          <cell r="D137">
            <v>40269</v>
          </cell>
        </row>
        <row r="137">
          <cell r="O137">
            <v>-4489.98486328125</v>
          </cell>
        </row>
        <row r="138">
          <cell r="D138">
            <v>40299</v>
          </cell>
        </row>
        <row r="138">
          <cell r="O138">
            <v>-4058.55932617188</v>
          </cell>
        </row>
        <row r="139">
          <cell r="D139">
            <v>40330</v>
          </cell>
        </row>
        <row r="139">
          <cell r="O139">
            <v>-4438.92236328125</v>
          </cell>
        </row>
        <row r="140">
          <cell r="D140">
            <v>40360</v>
          </cell>
        </row>
        <row r="140">
          <cell r="O140">
            <v>-4214.4560546875</v>
          </cell>
        </row>
        <row r="141">
          <cell r="D141">
            <v>40391</v>
          </cell>
        </row>
        <row r="141">
          <cell r="O141">
            <v>-4388.1689453125</v>
          </cell>
        </row>
        <row r="142">
          <cell r="D142">
            <v>40422</v>
          </cell>
        </row>
        <row r="142">
          <cell r="O142">
            <v>-4166.14794921875</v>
          </cell>
        </row>
        <row r="143">
          <cell r="D143">
            <v>40452</v>
          </cell>
        </row>
        <row r="143">
          <cell r="O143">
            <v>-4143.654296875</v>
          </cell>
        </row>
        <row r="144">
          <cell r="D144">
            <v>40483</v>
          </cell>
        </row>
        <row r="144">
          <cell r="O144">
            <v>-4118.91015625</v>
          </cell>
        </row>
        <row r="145">
          <cell r="D145">
            <v>40513</v>
          </cell>
        </row>
        <row r="145">
          <cell r="O145">
            <v>-4485.01708984375</v>
          </cell>
        </row>
        <row r="146">
          <cell r="D146">
            <v>40544</v>
          </cell>
        </row>
        <row r="146">
          <cell r="O146">
            <v>-4071.19677734375</v>
          </cell>
        </row>
        <row r="147">
          <cell r="D147">
            <v>40575</v>
          </cell>
        </row>
        <row r="147">
          <cell r="O147">
            <v>-3856.90283203125</v>
          </cell>
        </row>
        <row r="148">
          <cell r="D148">
            <v>40603</v>
          </cell>
        </row>
        <row r="148">
          <cell r="O148">
            <v>-4409.50927734375</v>
          </cell>
        </row>
        <row r="149">
          <cell r="D149">
            <v>40634</v>
          </cell>
        </row>
        <row r="149">
          <cell r="O149">
            <v>-4003.99560546875</v>
          </cell>
        </row>
        <row r="150">
          <cell r="D150">
            <v>40664</v>
          </cell>
        </row>
        <row r="150">
          <cell r="O150">
            <v>-3979.71166992188</v>
          </cell>
        </row>
        <row r="151">
          <cell r="D151">
            <v>40695</v>
          </cell>
        </row>
        <row r="151">
          <cell r="O151">
            <v>-4144.658203125</v>
          </cell>
        </row>
        <row r="152">
          <cell r="D152">
            <v>40725</v>
          </cell>
        </row>
        <row r="152">
          <cell r="O152">
            <v>-3747.88305664063</v>
          </cell>
        </row>
        <row r="153">
          <cell r="D153">
            <v>40756</v>
          </cell>
        </row>
        <row r="153">
          <cell r="O153">
            <v>-4283.43359375</v>
          </cell>
        </row>
        <row r="154">
          <cell r="D154">
            <v>40787</v>
          </cell>
        </row>
        <row r="154">
          <cell r="O154">
            <v>-3890.89038085938</v>
          </cell>
        </row>
        <row r="155">
          <cell r="D155">
            <v>40817</v>
          </cell>
        </row>
        <row r="155">
          <cell r="O155">
            <v>-3869.51977539063</v>
          </cell>
        </row>
        <row r="156">
          <cell r="D156">
            <v>40848</v>
          </cell>
        </row>
        <row r="156">
          <cell r="O156">
            <v>-3848.92114257813</v>
          </cell>
        </row>
        <row r="157">
          <cell r="D157">
            <v>40878</v>
          </cell>
        </row>
        <row r="157">
          <cell r="O157">
            <v>-3826.35620117188</v>
          </cell>
        </row>
        <row r="158">
          <cell r="D158">
            <v>40909</v>
          </cell>
        </row>
        <row r="158">
          <cell r="O158">
            <v>-3806.60717773438</v>
          </cell>
        </row>
        <row r="159">
          <cell r="D159">
            <v>40940</v>
          </cell>
        </row>
        <row r="159">
          <cell r="O159">
            <v>-3786.93408203125</v>
          </cell>
        </row>
        <row r="160">
          <cell r="D160">
            <v>40969</v>
          </cell>
        </row>
        <row r="160">
          <cell r="O160">
            <v>-3946.02661132813</v>
          </cell>
        </row>
        <row r="161">
          <cell r="D161">
            <v>41000</v>
          </cell>
        </row>
        <row r="161">
          <cell r="O161">
            <v>-3745.79833984375</v>
          </cell>
        </row>
        <row r="162">
          <cell r="D162">
            <v>41030</v>
          </cell>
        </row>
        <row r="162">
          <cell r="O162">
            <v>-3902.40307617188</v>
          </cell>
        </row>
        <row r="163">
          <cell r="D163">
            <v>41061</v>
          </cell>
        </row>
        <row r="163">
          <cell r="O163">
            <v>-3703.66333007813</v>
          </cell>
        </row>
        <row r="164">
          <cell r="D164">
            <v>41091</v>
          </cell>
        </row>
        <row r="164">
          <cell r="O164">
            <v>-3684.38671875</v>
          </cell>
        </row>
        <row r="165">
          <cell r="D165">
            <v>41122</v>
          </cell>
        </row>
        <row r="165">
          <cell r="O165">
            <v>-4010.6328125</v>
          </cell>
        </row>
        <row r="166">
          <cell r="D166">
            <v>41153</v>
          </cell>
        </row>
        <row r="166">
          <cell r="O166">
            <v>-3298.21899414063</v>
          </cell>
        </row>
        <row r="167">
          <cell r="D167">
            <v>41183</v>
          </cell>
        </row>
        <row r="167">
          <cell r="O167">
            <v>-3968.84521484375</v>
          </cell>
        </row>
        <row r="168">
          <cell r="D168">
            <v>41214</v>
          </cell>
        </row>
        <row r="168">
          <cell r="O168">
            <v>-3604.1103515625</v>
          </cell>
        </row>
        <row r="169">
          <cell r="D169">
            <v>41244</v>
          </cell>
        </row>
        <row r="169">
          <cell r="O169">
            <v>-3412.64038085938</v>
          </cell>
        </row>
        <row r="170">
          <cell r="D170">
            <v>41275</v>
          </cell>
        </row>
        <row r="170">
          <cell r="O170">
            <v>-3733.5244140625</v>
          </cell>
        </row>
        <row r="171">
          <cell r="D171">
            <v>41306</v>
          </cell>
        </row>
        <row r="171">
          <cell r="O171">
            <v>-3376.88916015625</v>
          </cell>
        </row>
        <row r="172">
          <cell r="D172">
            <v>41334</v>
          </cell>
        </row>
        <row r="172">
          <cell r="O172">
            <v>-3527.07495117188</v>
          </cell>
        </row>
        <row r="173">
          <cell r="D173">
            <v>41365</v>
          </cell>
        </row>
        <row r="173">
          <cell r="O173">
            <v>-3673.55151367188</v>
          </cell>
        </row>
        <row r="174">
          <cell r="D174">
            <v>41395</v>
          </cell>
        </row>
        <row r="174">
          <cell r="O174">
            <v>-3652.83276367188</v>
          </cell>
        </row>
        <row r="175">
          <cell r="D175">
            <v>41426</v>
          </cell>
        </row>
        <row r="175">
          <cell r="O175">
            <v>-3302.001953125</v>
          </cell>
        </row>
        <row r="176">
          <cell r="D176">
            <v>41456</v>
          </cell>
        </row>
        <row r="176">
          <cell r="O176">
            <v>-3612.32055664063</v>
          </cell>
        </row>
        <row r="177">
          <cell r="D177">
            <v>41487</v>
          </cell>
        </row>
        <row r="177">
          <cell r="O177">
            <v>-3590.54565429688</v>
          </cell>
        </row>
        <row r="178">
          <cell r="D178">
            <v>41518</v>
          </cell>
        </row>
        <row r="178">
          <cell r="O178">
            <v>-3247.40698242188</v>
          </cell>
        </row>
        <row r="179">
          <cell r="D179">
            <v>41548</v>
          </cell>
        </row>
        <row r="179">
          <cell r="O179">
            <v>-3713.31005859375</v>
          </cell>
        </row>
        <row r="180">
          <cell r="D180">
            <v>41579</v>
          </cell>
        </row>
        <row r="180">
          <cell r="O180">
            <v>-3211.78491210938</v>
          </cell>
        </row>
        <row r="181">
          <cell r="D181">
            <v>41609</v>
          </cell>
        </row>
        <row r="181">
          <cell r="O181">
            <v>-3351.93481445313</v>
          </cell>
        </row>
        <row r="182">
          <cell r="D182">
            <v>41640</v>
          </cell>
        </row>
        <row r="182">
          <cell r="O182">
            <v>-3492.17016601563</v>
          </cell>
        </row>
        <row r="183">
          <cell r="D183">
            <v>41671</v>
          </cell>
        </row>
        <row r="183">
          <cell r="O183">
            <v>-3158.32250976563</v>
          </cell>
        </row>
        <row r="184">
          <cell r="D184">
            <v>41699</v>
          </cell>
        </row>
        <row r="184">
          <cell r="O184">
            <v>-3297.2783203125</v>
          </cell>
        </row>
        <row r="185">
          <cell r="D185">
            <v>41730</v>
          </cell>
        </row>
        <row r="185">
          <cell r="O185">
            <v>-3435.15112304688</v>
          </cell>
        </row>
        <row r="186">
          <cell r="D186">
            <v>41760</v>
          </cell>
        </row>
        <row r="186">
          <cell r="O186">
            <v>-3260.814453125</v>
          </cell>
        </row>
        <row r="187">
          <cell r="D187">
            <v>41791</v>
          </cell>
        </row>
        <row r="187">
          <cell r="O187">
            <v>-3241.49291992188</v>
          </cell>
        </row>
        <row r="188">
          <cell r="D188">
            <v>41821</v>
          </cell>
        </row>
        <row r="188">
          <cell r="O188">
            <v>-3376.9560546875</v>
          </cell>
        </row>
        <row r="189">
          <cell r="D189">
            <v>41852</v>
          </cell>
        </row>
        <row r="189">
          <cell r="O189">
            <v>-3204.30517578125</v>
          </cell>
        </row>
        <row r="190">
          <cell r="D190">
            <v>41883</v>
          </cell>
        </row>
        <row r="190">
          <cell r="O190">
            <v>-3187.02270507813</v>
          </cell>
        </row>
        <row r="191">
          <cell r="D191">
            <v>41913</v>
          </cell>
        </row>
        <row r="191">
          <cell r="O191">
            <v>-3470.4013671875</v>
          </cell>
        </row>
        <row r="192">
          <cell r="D192">
            <v>41944</v>
          </cell>
        </row>
        <row r="192">
          <cell r="O192">
            <v>-2851.88354492188</v>
          </cell>
        </row>
        <row r="193">
          <cell r="D193">
            <v>41974</v>
          </cell>
        </row>
        <row r="193">
          <cell r="O193">
            <v>-3281.22631835938</v>
          </cell>
        </row>
        <row r="194">
          <cell r="D194">
            <v>42005</v>
          </cell>
        </row>
        <row r="194">
          <cell r="O194">
            <v>-2966.75805664063</v>
          </cell>
        </row>
        <row r="195">
          <cell r="D195">
            <v>42036</v>
          </cell>
        </row>
        <row r="195">
          <cell r="O195">
            <v>-2803.64404296875</v>
          </cell>
        </row>
        <row r="196">
          <cell r="D196">
            <v>42064</v>
          </cell>
        </row>
        <row r="196">
          <cell r="O196">
            <v>-3226.2490234375</v>
          </cell>
        </row>
        <row r="197">
          <cell r="D197">
            <v>42095</v>
          </cell>
        </row>
        <row r="197">
          <cell r="O197">
            <v>-3062.8359375</v>
          </cell>
        </row>
        <row r="198">
          <cell r="D198">
            <v>42125</v>
          </cell>
        </row>
        <row r="198">
          <cell r="O198">
            <v>-2901.08642578125</v>
          </cell>
        </row>
        <row r="199">
          <cell r="D199">
            <v>42156</v>
          </cell>
        </row>
        <row r="199">
          <cell r="O199">
            <v>-3171.98046875</v>
          </cell>
        </row>
        <row r="200">
          <cell r="D200">
            <v>42186</v>
          </cell>
        </row>
        <row r="200">
          <cell r="O200">
            <v>-3153.451171875</v>
          </cell>
        </row>
        <row r="201">
          <cell r="D201">
            <v>42217</v>
          </cell>
        </row>
        <row r="201">
          <cell r="O201">
            <v>-2991.93823242188</v>
          </cell>
        </row>
        <row r="202">
          <cell r="D202">
            <v>42248</v>
          </cell>
        </row>
        <row r="202">
          <cell r="O202">
            <v>-2975.541015625</v>
          </cell>
        </row>
        <row r="203">
          <cell r="D203">
            <v>42278</v>
          </cell>
        </row>
        <row r="203">
          <cell r="O203">
            <v>-2958.6513671875</v>
          </cell>
        </row>
        <row r="204">
          <cell r="D204">
            <v>42309</v>
          </cell>
        </row>
        <row r="204">
          <cell r="O204">
            <v>-2661.15478515625</v>
          </cell>
        </row>
        <row r="205">
          <cell r="D205">
            <v>42339</v>
          </cell>
        </row>
        <row r="205">
          <cell r="O205">
            <v>-3062.63427734375</v>
          </cell>
        </row>
        <row r="206">
          <cell r="D206">
            <v>42370</v>
          </cell>
        </row>
        <row r="206">
          <cell r="O206">
            <v>-2630.93090820313</v>
          </cell>
        </row>
        <row r="207">
          <cell r="D207">
            <v>42401</v>
          </cell>
        </row>
        <row r="207">
          <cell r="O207">
            <v>-2753.0732421875</v>
          </cell>
        </row>
        <row r="208">
          <cell r="D208">
            <v>42430</v>
          </cell>
        </row>
        <row r="208">
          <cell r="O208">
            <v>-3010.501953125</v>
          </cell>
        </row>
        <row r="209">
          <cell r="D209">
            <v>42461</v>
          </cell>
        </row>
        <row r="209">
          <cell r="O209">
            <v>-2857.7666015625</v>
          </cell>
        </row>
        <row r="210">
          <cell r="D210">
            <v>42491</v>
          </cell>
        </row>
        <row r="210">
          <cell r="O210">
            <v>-2840.30737304688</v>
          </cell>
        </row>
        <row r="211">
          <cell r="D211">
            <v>42522</v>
          </cell>
        </row>
        <row r="211">
          <cell r="O211">
            <v>-2957.92358398438</v>
          </cell>
        </row>
        <row r="212">
          <cell r="D212">
            <v>42552</v>
          </cell>
        </row>
        <row r="212">
          <cell r="O212">
            <v>-2674.68896484375</v>
          </cell>
        </row>
        <row r="213">
          <cell r="D213">
            <v>42583</v>
          </cell>
        </row>
        <row r="213">
          <cell r="O213">
            <v>-3056.82885742188</v>
          </cell>
        </row>
        <row r="214">
          <cell r="D214">
            <v>42614</v>
          </cell>
        </row>
        <row r="214">
          <cell r="O214">
            <v>-2776.67041015625</v>
          </cell>
        </row>
        <row r="215">
          <cell r="D215">
            <v>42644</v>
          </cell>
        </row>
        <row r="215">
          <cell r="O215">
            <v>-2629.91186523438</v>
          </cell>
        </row>
        <row r="216">
          <cell r="D216">
            <v>42675</v>
          </cell>
        </row>
        <row r="216">
          <cell r="O216">
            <v>-2615.91381835938</v>
          </cell>
        </row>
        <row r="217">
          <cell r="D217">
            <v>42705</v>
          </cell>
        </row>
        <row r="217">
          <cell r="O217">
            <v>-2730.62377929688</v>
          </cell>
        </row>
        <row r="218">
          <cell r="D218">
            <v>42736</v>
          </cell>
        </row>
        <row r="218">
          <cell r="O218">
            <v>-2587.19848632813</v>
          </cell>
        </row>
        <row r="219">
          <cell r="D219">
            <v>42767</v>
          </cell>
        </row>
        <row r="219">
          <cell r="O219">
            <v>-2445.60791015625</v>
          </cell>
        </row>
        <row r="220">
          <cell r="D220">
            <v>42795</v>
          </cell>
        </row>
        <row r="220">
          <cell r="O220">
            <v>-2944.15893554688</v>
          </cell>
        </row>
        <row r="221">
          <cell r="D221">
            <v>42826</v>
          </cell>
        </row>
        <row r="221">
          <cell r="O221">
            <v>-2420.01684570313</v>
          </cell>
        </row>
        <row r="222">
          <cell r="D222">
            <v>42856</v>
          </cell>
        </row>
        <row r="222">
          <cell r="O222">
            <v>-2785.67407226563</v>
          </cell>
        </row>
        <row r="223">
          <cell r="D223">
            <v>42887</v>
          </cell>
        </row>
        <row r="223">
          <cell r="O223">
            <v>-2769.31103515625</v>
          </cell>
        </row>
        <row r="224">
          <cell r="D224">
            <v>42917</v>
          </cell>
        </row>
        <row r="224">
          <cell r="O224">
            <v>-2504.99633789063</v>
          </cell>
        </row>
        <row r="225">
          <cell r="D225">
            <v>42948</v>
          </cell>
        </row>
        <row r="225">
          <cell r="O225">
            <v>-2864.31909179688</v>
          </cell>
        </row>
        <row r="226">
          <cell r="D226">
            <v>42979</v>
          </cell>
        </row>
        <row r="226">
          <cell r="O226">
            <v>-2478.27465820313</v>
          </cell>
        </row>
        <row r="227">
          <cell r="D227">
            <v>43009</v>
          </cell>
        </row>
        <row r="227">
          <cell r="O227">
            <v>-2587.33569335938</v>
          </cell>
        </row>
        <row r="228">
          <cell r="D228">
            <v>43040</v>
          </cell>
        </row>
        <row r="228">
          <cell r="O228">
            <v>-2573.48120117188</v>
          </cell>
        </row>
        <row r="229">
          <cell r="D229">
            <v>43070</v>
          </cell>
        </row>
        <row r="229">
          <cell r="O229">
            <v>-2436.9306640625</v>
          </cell>
        </row>
        <row r="230">
          <cell r="D230">
            <v>43101</v>
          </cell>
        </row>
        <row r="230">
          <cell r="O230">
            <v>-2545.06176757813</v>
          </cell>
        </row>
        <row r="231">
          <cell r="D231">
            <v>43132</v>
          </cell>
        </row>
        <row r="231">
          <cell r="O231">
            <v>-2291.1474609375</v>
          </cell>
        </row>
        <row r="232">
          <cell r="D232">
            <v>43160</v>
          </cell>
        </row>
        <row r="232">
          <cell r="O232">
            <v>-2518.734375</v>
          </cell>
        </row>
        <row r="233">
          <cell r="D233">
            <v>43191</v>
          </cell>
        </row>
        <row r="233">
          <cell r="O233">
            <v>-2504.76440429688</v>
          </cell>
        </row>
        <row r="234">
          <cell r="D234">
            <v>43221</v>
          </cell>
        </row>
        <row r="234">
          <cell r="O234">
            <v>-2609.4775390625</v>
          </cell>
        </row>
        <row r="235">
          <cell r="D235">
            <v>43252</v>
          </cell>
        </row>
        <row r="235">
          <cell r="O235">
            <v>-2476.59057617188</v>
          </cell>
        </row>
        <row r="236">
          <cell r="D236">
            <v>43282</v>
          </cell>
        </row>
        <row r="236">
          <cell r="O236">
            <v>-2463.71875</v>
          </cell>
        </row>
        <row r="237">
          <cell r="D237">
            <v>43313</v>
          </cell>
        </row>
        <row r="237">
          <cell r="O237">
            <v>-2681.9150390625</v>
          </cell>
        </row>
        <row r="238">
          <cell r="D238">
            <v>43344</v>
          </cell>
        </row>
        <row r="238">
          <cell r="O238">
            <v>-2205.55493164063</v>
          </cell>
        </row>
        <row r="239">
          <cell r="D239">
            <v>43374</v>
          </cell>
        </row>
        <row r="239">
          <cell r="O239">
            <v>-2538.67993164063</v>
          </cell>
        </row>
        <row r="240">
          <cell r="D240">
            <v>43405</v>
          </cell>
        </row>
        <row r="240">
          <cell r="O240">
            <v>-2410.2314453125</v>
          </cell>
        </row>
        <row r="241">
          <cell r="D241">
            <v>43435</v>
          </cell>
        </row>
        <row r="241">
          <cell r="O241">
            <v>-2282.2646484375</v>
          </cell>
        </row>
        <row r="242">
          <cell r="D242">
            <v>43466</v>
          </cell>
        </row>
        <row r="242">
          <cell r="O242">
            <v>-2383.4560546875</v>
          </cell>
        </row>
        <row r="243">
          <cell r="D243">
            <v>43497</v>
          </cell>
        </row>
        <row r="243">
          <cell r="O243">
            <v>-2145.60009765625</v>
          </cell>
        </row>
        <row r="244">
          <cell r="D244">
            <v>43525</v>
          </cell>
        </row>
        <row r="244">
          <cell r="O244">
            <v>-2359.07885742188</v>
          </cell>
        </row>
        <row r="245">
          <cell r="D245">
            <v>43556</v>
          </cell>
        </row>
        <row r="245">
          <cell r="O245">
            <v>-2345.49291992188</v>
          </cell>
        </row>
        <row r="246">
          <cell r="D246">
            <v>43586</v>
          </cell>
        </row>
        <row r="246">
          <cell r="O246">
            <v>-2443.46606445313</v>
          </cell>
        </row>
        <row r="247">
          <cell r="D247">
            <v>43617</v>
          </cell>
        </row>
        <row r="247">
          <cell r="O247">
            <v>-2208.92626953125</v>
          </cell>
        </row>
        <row r="248">
          <cell r="D248">
            <v>43647</v>
          </cell>
        </row>
        <row r="248">
          <cell r="O248">
            <v>-2416.67797851563</v>
          </cell>
        </row>
        <row r="249">
          <cell r="D249">
            <v>43678</v>
          </cell>
        </row>
        <row r="249">
          <cell r="O249">
            <v>-2402.2978515625</v>
          </cell>
        </row>
        <row r="250">
          <cell r="D250">
            <v>43709</v>
          </cell>
        </row>
        <row r="250">
          <cell r="O250">
            <v>-2172.87036132813</v>
          </cell>
        </row>
        <row r="251">
          <cell r="D251">
            <v>43739</v>
          </cell>
        </row>
        <row r="251">
          <cell r="O251">
            <v>-2376.78149414063</v>
          </cell>
        </row>
        <row r="252">
          <cell r="D252">
            <v>43770</v>
          </cell>
        </row>
        <row r="252">
          <cell r="O252">
            <v>-2041.92150878906</v>
          </cell>
        </row>
        <row r="253">
          <cell r="D253">
            <v>43800</v>
          </cell>
        </row>
        <row r="253">
          <cell r="O253">
            <v>-2243.40502929688</v>
          </cell>
        </row>
        <row r="254">
          <cell r="D254">
            <v>43831</v>
          </cell>
        </row>
        <row r="254">
          <cell r="O254">
            <v>-2231.23583984375</v>
          </cell>
        </row>
        <row r="255">
          <cell r="D255">
            <v>43862</v>
          </cell>
        </row>
        <row r="255">
          <cell r="O255">
            <v>-2008.51025390625</v>
          </cell>
        </row>
        <row r="256">
          <cell r="D256">
            <v>43891</v>
          </cell>
        </row>
        <row r="257">
          <cell r="D257">
            <v>43922</v>
          </cell>
        </row>
        <row r="258">
          <cell r="D258">
            <v>43952</v>
          </cell>
        </row>
        <row r="259">
          <cell r="D259">
            <v>43983</v>
          </cell>
        </row>
        <row r="260">
          <cell r="D260">
            <v>44013</v>
          </cell>
        </row>
        <row r="261">
          <cell r="D261">
            <v>44044</v>
          </cell>
        </row>
        <row r="262">
          <cell r="D262">
            <v>44075</v>
          </cell>
        </row>
        <row r="263">
          <cell r="D263">
            <v>44105</v>
          </cell>
        </row>
        <row r="264">
          <cell r="D264">
            <v>44136</v>
          </cell>
        </row>
        <row r="265">
          <cell r="D265">
            <v>44166</v>
          </cell>
        </row>
        <row r="266">
          <cell r="D266">
            <v>44197</v>
          </cell>
        </row>
        <row r="267">
          <cell r="D267">
            <v>44228</v>
          </cell>
        </row>
        <row r="268">
          <cell r="D268">
            <v>44256</v>
          </cell>
        </row>
        <row r="269">
          <cell r="D269">
            <v>44287</v>
          </cell>
        </row>
        <row r="270">
          <cell r="D270">
            <v>44317</v>
          </cell>
        </row>
        <row r="271">
          <cell r="D271">
            <v>44348</v>
          </cell>
        </row>
        <row r="272">
          <cell r="D272">
            <v>44378</v>
          </cell>
        </row>
        <row r="273">
          <cell r="D273">
            <v>44409</v>
          </cell>
        </row>
        <row r="274">
          <cell r="D274">
            <v>44440</v>
          </cell>
        </row>
        <row r="275">
          <cell r="D275">
            <v>44470</v>
          </cell>
        </row>
        <row r="276">
          <cell r="D276">
            <v>44501</v>
          </cell>
        </row>
        <row r="277">
          <cell r="D277">
            <v>44531</v>
          </cell>
        </row>
        <row r="278">
          <cell r="D278">
            <v>44562</v>
          </cell>
        </row>
        <row r="279">
          <cell r="D279">
            <v>44593</v>
          </cell>
        </row>
        <row r="280">
          <cell r="D280">
            <v>44621</v>
          </cell>
        </row>
        <row r="281">
          <cell r="D281">
            <v>44652</v>
          </cell>
        </row>
        <row r="282">
          <cell r="D282">
            <v>44682</v>
          </cell>
        </row>
        <row r="283">
          <cell r="D283">
            <v>44713</v>
          </cell>
        </row>
        <row r="284">
          <cell r="D284">
            <v>44743</v>
          </cell>
        </row>
        <row r="285">
          <cell r="D285">
            <v>44774</v>
          </cell>
        </row>
        <row r="286">
          <cell r="D286">
            <v>44805</v>
          </cell>
        </row>
        <row r="287">
          <cell r="D287">
            <v>44835</v>
          </cell>
        </row>
        <row r="288">
          <cell r="D288">
            <v>44866</v>
          </cell>
        </row>
        <row r="289">
          <cell r="D289">
            <v>44896</v>
          </cell>
        </row>
        <row r="290">
          <cell r="D290">
            <v>44927</v>
          </cell>
        </row>
        <row r="291">
          <cell r="D291">
            <v>44958</v>
          </cell>
        </row>
        <row r="292">
          <cell r="D292">
            <v>44986</v>
          </cell>
        </row>
        <row r="293">
          <cell r="D293">
            <v>45017</v>
          </cell>
        </row>
        <row r="294">
          <cell r="D294">
            <v>45047</v>
          </cell>
        </row>
        <row r="295">
          <cell r="D295">
            <v>45078</v>
          </cell>
        </row>
        <row r="296">
          <cell r="D296">
            <v>45108</v>
          </cell>
        </row>
        <row r="297">
          <cell r="D297">
            <v>45139</v>
          </cell>
        </row>
        <row r="298">
          <cell r="D298">
            <v>45170</v>
          </cell>
        </row>
        <row r="299">
          <cell r="D299">
            <v>45200</v>
          </cell>
        </row>
        <row r="300">
          <cell r="D300">
            <v>45231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4124547.31713904</v>
      </c>
      <c r="D7" s="32" t="n">
        <f aca="false" t="array" ref="D7:D7">SUM(IF(YEAR('[1]Pricing Summary'!$AB$12:$AB$250)=YEAR($A7),'[1]Pricing Summary'!$AO$12:$AO$248))</f>
        <v>8435.50961921374</v>
      </c>
      <c r="E7" s="33" t="n">
        <f aca="false">C7/D7</f>
        <v>488.950579552949</v>
      </c>
      <c r="F7" s="34" t="n">
        <f aca="false" t="array" ref="F7:F7">SUM(IF(YEAR('[1]Pricing Summary'!$AB$12:$AB$250)=YEAR($A7),'[1]Pricing Summary'!$AK$12:$AK$248))/12</f>
        <v>46.2319117397484</v>
      </c>
      <c r="G7" s="34" t="n">
        <f aca="false">VLOOKUP(B7,'[1]Pricing Summary'!P$18:Q$30,2)</f>
        <v>4.52282651821048</v>
      </c>
      <c r="H7" s="35" t="n">
        <f aca="false">F7/G7</f>
        <v>10.2219069322254</v>
      </c>
      <c r="I7" s="35" t="n">
        <v>14.25</v>
      </c>
      <c r="J7" s="36" t="n">
        <f aca="false">H7-I7</f>
        <v>-4.02809306777462</v>
      </c>
      <c r="K7" s="37" t="n">
        <f aca="false">E7*24*H7/10000</f>
        <v>11.995217564755</v>
      </c>
      <c r="L7" s="37" t="n">
        <f aca="false" t="array" ref="L7:L7">-(SUM(IF(YEAR([1]GasPosn!$A$12:$A$188)=YEAR(A7),[1]GasPosn!$D$12:$D$188))*1.055/D7*24+SUM(IF(YEAR([1]GasPosn!$A$329:$A$445)=YEAR(A7),[1]GasPosn!$D$329:$D$445))/D7*24)</f>
        <v>12.0749847650553</v>
      </c>
      <c r="M7" s="38" t="n">
        <f aca="false">L7/K7</f>
        <v>1.00664991692478</v>
      </c>
      <c r="N7" s="39" t="n">
        <f aca="false" t="array" ref="N7:N7">-(SUM(IF(YEAR([1]GasPosn!$A$200:$A$316)=YEAR(A7),[1]GasPosn!$D$200:$D$316))*1.055/D7*24+SUM(IF(YEAR([1]GasPosn!$A$329:$A$445)=YEAR(A7),[1]GasPosn!$D$329:$D$445))/D7*24)</f>
        <v>12.0749847653554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3464774.15234375</v>
      </c>
      <c r="D8" s="45" t="n">
        <f aca="false" t="array" ref="D8:D8">SUM(IF(YEAR('[1]Pricing Summary'!$AB$12:$AB$250)=YEAR($A8),'[1]Pricing Summary'!$AO$12:$AO$248))</f>
        <v>8031.31779956366</v>
      </c>
      <c r="E8" s="46" t="n">
        <f aca="false">C8/D8</f>
        <v>431.407925674662</v>
      </c>
      <c r="F8" s="47" t="n">
        <f aca="false" t="array" ref="F8:F8">SUM(IF(YEAR('[1]Pricing Summary'!$AB$12:$AB$250)=YEAR($A8),'[1]Pricing Summary'!$AK$12:$AK$248))/12</f>
        <v>44.6824098195075</v>
      </c>
      <c r="G8" s="47" t="n">
        <f aca="false">VLOOKUP(B8,'[1]Pricing Summary'!P$18:Q$30,2)</f>
        <v>4.77320929014838</v>
      </c>
      <c r="H8" s="48" t="n">
        <f aca="false">F8/G8</f>
        <v>9.36108330965695</v>
      </c>
      <c r="I8" s="48" t="n">
        <v>12.03</v>
      </c>
      <c r="J8" s="49" t="n">
        <f aca="false">H8-I8</f>
        <v>-2.66891669034305</v>
      </c>
      <c r="K8" s="50" t="n">
        <f aca="false">E8*24*H8/10000</f>
        <v>9.69226927844833</v>
      </c>
      <c r="L8" s="50" t="n">
        <f aca="false" t="array" ref="L8:L8">-(SUM(IF(YEAR([1]GasPosn!$A$12:$A$188)=YEAR(A8),[1]GasPosn!$D$12:$D$188))*1.055/D8*24+SUM(IF(YEAR([1]GasPosn!$A$329:$A$445)=YEAR(A8),[1]GasPosn!$D$329:$D$445))/D8*24)</f>
        <v>9.78724393012994</v>
      </c>
      <c r="M8" s="51" t="n">
        <f aca="false">L8/K8</f>
        <v>1.00979901083566</v>
      </c>
      <c r="N8" s="52" t="n">
        <f aca="false" t="array" ref="N8:N8">-(SUM(IF(YEAR([1]GasPosn!$A$200:$A$316)=YEAR(A8),[1]GasPosn!$D$200:$D$316))*1.055/D8*24+SUM(IF(YEAR([1]GasPosn!$A$329:$A$445)=YEAR(A8),[1]GasPosn!$D$329:$D$445))/D8*24)</f>
        <v>7.13892462435206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3130152.68261719</v>
      </c>
      <c r="D9" s="45" t="n">
        <f aca="false" t="array" ref="D9:D9">SUM(IF(YEAR('[1]Pricing Summary'!$AB$12:$AB$250)=YEAR($A9),'[1]Pricing Summary'!$AO$12:$AO$248))</f>
        <v>7607.73771374321</v>
      </c>
      <c r="E9" s="46" t="n">
        <f aca="false">C9/D9</f>
        <v>411.443296337969</v>
      </c>
      <c r="F9" s="47" t="n">
        <f aca="false" t="array" ref="F9:F9">SUM(IF(YEAR('[1]Pricing Summary'!$AB$12:$AB$250)=YEAR($A9),'[1]Pricing Summary'!$AK$12:$AK$248))/12</f>
        <v>42.3082724172265</v>
      </c>
      <c r="G9" s="47" t="n">
        <f aca="false">VLOOKUP(B9,'[1]Pricing Summary'!P$18:Q$30,2)</f>
        <v>4.83601458567099</v>
      </c>
      <c r="H9" s="48" t="n">
        <f aca="false">F9/G9</f>
        <v>8.74858246759326</v>
      </c>
      <c r="I9" s="48" t="n">
        <v>8.9</v>
      </c>
      <c r="J9" s="49" t="n">
        <f aca="false">H9-I9</f>
        <v>-0.151417532406741</v>
      </c>
      <c r="K9" s="50" t="n">
        <f aca="false">E9*24*H9/10000</f>
        <v>8.63890946100272</v>
      </c>
      <c r="L9" s="50" t="n">
        <f aca="false" t="array" ref="L9:L9">-(SUM(IF(YEAR([1]GasPosn!$A$12:$A$188)=YEAR(A9),[1]GasPosn!$D$12:$D$188))*1.055/D9*24+SUM(IF(YEAR([1]GasPosn!$A$329:$A$445)=YEAR(A9),[1]GasPosn!$D$329:$D$445))/D9*24)</f>
        <v>8.73135403889543</v>
      </c>
      <c r="M9" s="51" t="n">
        <f aca="false">L9/K9</f>
        <v>1.01070095459502</v>
      </c>
      <c r="N9" s="52" t="n">
        <f aca="false" t="array" ref="N9:N9">-(SUM(IF(YEAR([1]GasPosn!$A$200:$A$316)=YEAR(A9),[1]GasPosn!$D$200:$D$316))*1.055/D9*24+SUM(IF(YEAR([1]GasPosn!$A$329:$A$445)=YEAR(A9),[1]GasPosn!$D$329:$D$445))/D9*24)</f>
        <v>5.02224660911774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2950715.97851563</v>
      </c>
      <c r="D10" s="45" t="n">
        <f aca="false" t="array" ref="D10:D10">SUM(IF(YEAR('[1]Pricing Summary'!$AB$12:$AB$250)=YEAR($A10),'[1]Pricing Summary'!$AO$12:$AO$248))</f>
        <v>7155.63444970693</v>
      </c>
      <c r="E10" s="46" t="n">
        <f aca="false">C10/D10</f>
        <v>412.36259331784</v>
      </c>
      <c r="F10" s="47" t="n">
        <f aca="false" t="array" ref="F10:F10">SUM(IF(YEAR('[1]Pricing Summary'!$AB$12:$AB$250)=YEAR($A10),'[1]Pricing Summary'!$AK$12:$AK$248))/12</f>
        <v>41.2244694013995</v>
      </c>
      <c r="G10" s="47" t="n">
        <f aca="false">VLOOKUP(B10,'[1]Pricing Summary'!P$18:Q$30,2)</f>
        <v>4.88377136285507</v>
      </c>
      <c r="H10" s="48" t="n">
        <f aca="false">F10/G10</f>
        <v>8.44111370875058</v>
      </c>
      <c r="I10" s="48" t="n">
        <v>9.06</v>
      </c>
      <c r="J10" s="49" t="n">
        <f aca="false">H10-I10</f>
        <v>-0.618886291249421</v>
      </c>
      <c r="K10" s="50" t="n">
        <f aca="false">E10*24*H10/10000</f>
        <v>8.35391889463478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8.73324208976084</v>
      </c>
      <c r="M10" s="51" t="n">
        <f aca="false">L10/K10</f>
        <v>1.04540661693157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5.02333261005665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3379988.8203125</v>
      </c>
      <c r="D11" s="45" t="n">
        <f aca="false" t="array" ref="D11:D11">SUM(IF(YEAR('[1]Pricing Summary'!$AB$12:$AB$250)=YEAR($A11),'[1]Pricing Summary'!$AO$12:$AO$248))</f>
        <v>6731.31662301376</v>
      </c>
      <c r="E11" s="46" t="n">
        <f aca="false">C11/D11</f>
        <v>502.128931026157</v>
      </c>
      <c r="F11" s="47" t="n">
        <f aca="false" t="array" ref="F11:F11">SUM(IF(YEAR('[1]Pricing Summary'!$AB$12:$AB$250)=YEAR($A11),'[1]Pricing Summary'!$AK$12:$AK$248))/12</f>
        <v>36.9619894896512</v>
      </c>
      <c r="G11" s="47" t="n">
        <f aca="false">VLOOKUP(B11,'[1]Pricing Summary'!P$18:Q$30,2)</f>
        <v>4.94132029286016</v>
      </c>
      <c r="H11" s="48" t="n">
        <f aca="false">F11/G11</f>
        <v>7.48018490990324</v>
      </c>
      <c r="I11" s="48" t="n">
        <v>7.5</v>
      </c>
      <c r="J11" s="49" t="n">
        <f aca="false">H11-I11</f>
        <v>-0.0198150900967624</v>
      </c>
      <c r="K11" s="50" t="n">
        <f aca="false">E11*24*H11/10000</f>
        <v>9.01444140645049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9.26491553274833</v>
      </c>
      <c r="M11" s="51" t="n">
        <f aca="false">L11/K11</f>
        <v>1.02778587324541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3.96408000368333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3187535.59863281</v>
      </c>
      <c r="D12" s="45" t="n">
        <f aca="false" t="array" ref="D12:D12">SUM(IF(YEAR('[1]Pricing Summary'!$AB$12:$AB$250)=YEAR($A12),'[1]Pricing Summary'!$AO$12:$AO$248))</f>
        <v>6333.40697986694</v>
      </c>
      <c r="E12" s="46" t="n">
        <f aca="false">C12/D12</f>
        <v>503.289242072326</v>
      </c>
      <c r="F12" s="47" t="n">
        <f aca="false" t="array" ref="F12:F12">SUM(IF(YEAR('[1]Pricing Summary'!$AB$12:$AB$250)=YEAR($A12),'[1]Pricing Summary'!$AK$12:$AK$248))/12</f>
        <v>37.4167302307665</v>
      </c>
      <c r="G12" s="47" t="n">
        <f aca="false">VLOOKUP(B12,'[1]Pricing Summary'!P$18:Q$30,2)</f>
        <v>5.00143215841775</v>
      </c>
      <c r="H12" s="48" t="n">
        <f aca="false">F12/G12</f>
        <v>7.48120319252788</v>
      </c>
      <c r="I12" s="48" t="n">
        <v>7.02</v>
      </c>
      <c r="J12" s="49" t="n">
        <f aca="false">H12-I12</f>
        <v>0.461203192527883</v>
      </c>
      <c r="K12" s="50" t="n">
        <f aca="false">E12*24*H12/10000</f>
        <v>9.03650180293541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9.32315904458167</v>
      </c>
      <c r="M12" s="51" t="n">
        <f aca="false">L12/K12</f>
        <v>1.0317221473417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4.02169706415549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3002827.41552734</v>
      </c>
      <c r="D13" s="45" t="n">
        <f aca="false" t="array" ref="D13:D13">SUM(IF(YEAR('[1]Pricing Summary'!$AB$12:$AB$250)=YEAR($A13),'[1]Pricing Summary'!$AO$12:$AO$248))</f>
        <v>5967.83597630749</v>
      </c>
      <c r="E13" s="46" t="n">
        <f aca="false">C13/D13</f>
        <v>503.168556818363</v>
      </c>
      <c r="F13" s="47" t="n">
        <f aca="false" t="array" ref="F13:F13">SUM(IF(YEAR('[1]Pricing Summary'!$AB$12:$AB$250)=YEAR($A13),'[1]Pricing Summary'!$AK$12:$AK$248))/12</f>
        <v>37.1568372496659</v>
      </c>
      <c r="G13" s="47" t="n">
        <f aca="false">VLOOKUP(B13,'[1]Pricing Summary'!P$18:Q$30,2)</f>
        <v>4.96709155567124</v>
      </c>
      <c r="H13" s="48" t="n">
        <f aca="false">F13/G13</f>
        <v>7.4806024477728</v>
      </c>
      <c r="I13" s="48" t="n">
        <v>7.09</v>
      </c>
      <c r="J13" s="49" t="n">
        <f aca="false">H13-I13</f>
        <v>0.390602447772801</v>
      </c>
      <c r="K13" s="50" t="n">
        <f aca="false">E13*24*H13/10000</f>
        <v>9.0336094506666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9.32418600466068</v>
      </c>
      <c r="M13" s="51" t="n">
        <f aca="false">L13/K13</f>
        <v>1.03216616299176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4.02214006031141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2807482.13330078</v>
      </c>
      <c r="D14" s="45" t="n">
        <f aca="false" t="array" ref="D14:D14">SUM(IF(YEAR('[1]Pricing Summary'!$AB$12:$AB$250)=YEAR($A14),'[1]Pricing Summary'!$AO$12:$AO$248))</f>
        <v>5580.67369883731</v>
      </c>
      <c r="E14" s="46" t="n">
        <f aca="false">C14/D14</f>
        <v>503.072260592067</v>
      </c>
      <c r="F14" s="47" t="n">
        <f aca="false" t="array" ref="F14:F14">SUM(IF(YEAR('[1]Pricing Summary'!$AB$12:$AB$250)=YEAR($A14),'[1]Pricing Summary'!$AK$12:$AK$248))/12</f>
        <v>37.5003878948947</v>
      </c>
      <c r="G14" s="47" t="n">
        <f aca="false">VLOOKUP(B14,'[1]Pricing Summary'!P$18:Q$30,2)</f>
        <v>5.01167912499619</v>
      </c>
      <c r="H14" s="48" t="n">
        <f aca="false">F14/G14</f>
        <v>7.48259953592364</v>
      </c>
      <c r="I14" s="48" t="n">
        <v>7.1</v>
      </c>
      <c r="J14" s="49" t="n">
        <f aca="false">H14-I14</f>
        <v>0.382599535923636</v>
      </c>
      <c r="K14" s="50" t="n">
        <f aca="false">E14*24*H14/10000</f>
        <v>9.03429183274142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9.3250028648929</v>
      </c>
      <c r="M14" s="51" t="n">
        <f aca="false">L14/K14</f>
        <v>1.03217861870456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4.02249242627092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2654902.23266602</v>
      </c>
      <c r="D15" s="45" t="n">
        <f aca="false" t="array" ref="D15:D15">SUM(IF(YEAR('[1]Pricing Summary'!$AB$12:$AB$250)=YEAR($A15),'[1]Pricing Summary'!$AO$12:$AO$248))</f>
        <v>5222.11424606966</v>
      </c>
      <c r="E15" s="46" t="n">
        <f aca="false">C15/D15</f>
        <v>508.396045656064</v>
      </c>
      <c r="F15" s="47" t="n">
        <f aca="false" t="array" ref="F15:F15">SUM(IF(YEAR('[1]Pricing Summary'!$AB$12:$AB$250)=YEAR($A15),'[1]Pricing Summary'!$AK$12:$AK$248))/12</f>
        <v>37.8184984451835</v>
      </c>
      <c r="G15" s="47" t="n">
        <f aca="false">VLOOKUP(B15,'[1]Pricing Summary'!P$18:Q$30,2)</f>
        <v>5.05460552911513</v>
      </c>
      <c r="H15" s="48" t="n">
        <f aca="false">F15/G15</f>
        <v>7.48198810517349</v>
      </c>
      <c r="I15" s="48" t="n">
        <v>7.14</v>
      </c>
      <c r="J15" s="49" t="n">
        <f aca="false">H15-I15</f>
        <v>0.341988105173487</v>
      </c>
      <c r="K15" s="50" t="n">
        <f aca="false">E15*24*H15/10000</f>
        <v>9.12915159915818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9.32592289540131</v>
      </c>
      <c r="M15" s="51" t="n">
        <f aca="false">L15/K15</f>
        <v>1.02155417117416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4.0228892964108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2565608.7734375</v>
      </c>
      <c r="D16" s="45" t="n">
        <f aca="false" t="array" ref="D16:D16">SUM(IF(YEAR('[1]Pricing Summary'!$AB$12:$AB$250)=YEAR($A16),'[1]Pricing Summary'!$AO$12:$AO$248))</f>
        <v>4877.5811219923</v>
      </c>
      <c r="E16" s="46" t="n">
        <f aca="false">C16/D16</f>
        <v>526.000226191943</v>
      </c>
      <c r="F16" s="47" t="n">
        <f aca="false" t="array" ref="F16:F16">SUM(IF(YEAR('[1]Pricing Summary'!$AB$12:$AB$250)=YEAR($A16),'[1]Pricing Summary'!$AK$12:$AK$248))/12</f>
        <v>33.69</v>
      </c>
      <c r="G16" s="47" t="n">
        <f aca="false">VLOOKUP(B16,'[1]Pricing Summary'!P$18:Q$30,2)</f>
        <v>5.18231215279874</v>
      </c>
      <c r="H16" s="48" t="n">
        <f aca="false">F16/G16</f>
        <v>6.50095922566253</v>
      </c>
      <c r="I16" s="48" t="n">
        <v>7.11</v>
      </c>
      <c r="J16" s="49" t="n">
        <f aca="false">H16-I16</f>
        <v>-0.60904077433747</v>
      </c>
      <c r="K16" s="50" t="n">
        <f aca="false">E16*24*H16/10000</f>
        <v>8.20681445559141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2.65177114953661</v>
      </c>
      <c r="M16" s="51" t="n">
        <f aca="false">L16/K16</f>
        <v>0.323118204254018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2408542.18798828</v>
      </c>
      <c r="D17" s="45" t="n">
        <f aca="false" t="array" ref="D17:D17">SUM(IF(YEAR('[1]Pricing Summary'!$AB$12:$AB$250)=YEAR($A17),'[1]Pricing Summary'!$AO$12:$AO$248))</f>
        <v>4577.27865597769</v>
      </c>
      <c r="E17" s="46" t="n">
        <f aca="false">C17/D17</f>
        <v>526.195228434007</v>
      </c>
      <c r="F17" s="47" t="n">
        <f aca="false" t="array" ref="F17:F17">SUM(IF(YEAR('[1]Pricing Summary'!$AB$12:$AB$250)=YEAR($A17),'[1]Pricing Summary'!$AK$12:$AK$248))/12</f>
        <v>33.69</v>
      </c>
      <c r="G17" s="47" t="n">
        <f aca="false">VLOOKUP(B17,'[1]Pricing Summary'!P$18:Q$30,2)</f>
        <v>5.25286227071016</v>
      </c>
      <c r="H17" s="48" t="n">
        <f aca="false">F17/G17</f>
        <v>6.41364617303117</v>
      </c>
      <c r="I17" s="48" t="n">
        <v>7.08</v>
      </c>
      <c r="J17" s="49" t="n">
        <f aca="false">H17-I17</f>
        <v>-0.666353826968834</v>
      </c>
      <c r="K17" s="50" t="n">
        <f aca="false">E17*24*H17/10000</f>
        <v>8.09959203147126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2.65196578733247</v>
      </c>
      <c r="M17" s="51" t="n">
        <f aca="false">L17/K17</f>
        <v>0.327419674599432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2239115.56542969</v>
      </c>
      <c r="D18" s="45" t="n">
        <f aca="false" t="array" ref="D18:D18">SUM(IF(YEAR('[1]Pricing Summary'!$AB$12:$AB$250)=YEAR($A18),'[1]Pricing Summary'!$AO$12:$AO$248))</f>
        <v>4272.15522578065</v>
      </c>
      <c r="E18" s="46" t="n">
        <f aca="false">C18/D18</f>
        <v>524.118494552251</v>
      </c>
      <c r="F18" s="47" t="n">
        <f aca="false" t="array" ref="F18:F18">SUM(IF(YEAR('[1]Pricing Summary'!$AB$12:$AB$250)=YEAR($A18),'[1]Pricing Summary'!$AK$12:$AK$248))/12</f>
        <v>33.69</v>
      </c>
      <c r="G18" s="47" t="n">
        <f aca="false">VLOOKUP(B18,'[1]Pricing Summary'!P$18:Q$30,2)</f>
        <v>5.32115999156564</v>
      </c>
      <c r="H18" s="48" t="n">
        <f aca="false">F18/G18</f>
        <v>6.33132626220612</v>
      </c>
      <c r="I18" s="48" t="n">
        <v>7.04</v>
      </c>
      <c r="J18" s="49" t="n">
        <f aca="false">H18-I18</f>
        <v>-0.708673737793882</v>
      </c>
      <c r="K18" s="50" t="n">
        <f aca="false">E18*24*H18/10000</f>
        <v>7.96407645375985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2.65206797560809</v>
      </c>
      <c r="M18" s="51" t="n">
        <f aca="false">L18/K18</f>
        <v>0.333003831769601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2093230.32397461</v>
      </c>
      <c r="D19" s="45" t="n">
        <f aca="false" t="array" ref="D19:D19">SUM(IF(YEAR('[1]Pricing Summary'!$AB$12:$AB$250)=YEAR($A19),'[1]Pricing Summary'!$AO$12:$AO$248))</f>
        <v>3994.23243295372</v>
      </c>
      <c r="E19" s="46" t="n">
        <f aca="false">C19/D19</f>
        <v>524.063223438069</v>
      </c>
      <c r="F19" s="47" t="n">
        <f aca="false" t="array" ref="F19:F19">SUM(IF(YEAR('[1]Pricing Summary'!$AB$12:$AB$250)=YEAR($A19),'[1]Pricing Summary'!$AK$12:$AK$248))/12</f>
        <v>33.69</v>
      </c>
      <c r="G19" s="47" t="n">
        <f aca="false">VLOOKUP(B19,'[1]Pricing Summary'!P$18:Q$36,2)</f>
        <v>5.39901962847651</v>
      </c>
      <c r="H19" s="48" t="n">
        <f aca="false">F19/G19</f>
        <v>6.24002176660111</v>
      </c>
      <c r="I19" s="48" t="n">
        <v>7.03</v>
      </c>
      <c r="J19" s="49" t="n">
        <f aca="false">H19-I19</f>
        <v>-0.789978233398895</v>
      </c>
      <c r="K19" s="50" t="n">
        <f aca="false">E19*24*H19/10000</f>
        <v>7.84839821118886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2.65220201112286</v>
      </c>
      <c r="M19" s="51" t="n">
        <f aca="false">L19/K19</f>
        <v>0.337929083076062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1955414.15039063</v>
      </c>
      <c r="D20" s="45" t="n">
        <f aca="false" t="array" ref="D20:D20">SUM(IF(YEAR('[1]Pricing Summary'!$AB$12:$AB$250)=YEAR($A20),'[1]Pricing Summary'!$AO$12:$AO$248))</f>
        <v>3730.27866472675</v>
      </c>
      <c r="E20" s="46" t="n">
        <f aca="false">C20/D20</f>
        <v>524.200556082011</v>
      </c>
      <c r="F20" s="47" t="n">
        <f aca="false" t="array" ref="F20:F20">SUM(IF(YEAR('[1]Pricing Summary'!$AB$12:$AB$250)=YEAR($A20),'[1]Pricing Summary'!$AK$12:$AK$248))/12</f>
        <v>33.69</v>
      </c>
      <c r="G20" s="47" t="n">
        <f aca="false">VLOOKUP(B20,'[1]Pricing Summary'!P$18:Q$36,2)</f>
        <v>5.48813461446312</v>
      </c>
      <c r="H20" s="48" t="n">
        <f aca="false">F20/G20</f>
        <v>6.13869782115316</v>
      </c>
      <c r="I20" s="48" t="n">
        <v>7</v>
      </c>
      <c r="J20" s="49" t="n">
        <f aca="false">H20-I20</f>
        <v>-0.861302178846843</v>
      </c>
      <c r="K20" s="50" t="n">
        <f aca="false">E20*24*H20/10000</f>
        <v>7.72298114752299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2.65233601577922</v>
      </c>
      <c r="M20" s="51" t="n">
        <f aca="false">L20/K20</f>
        <v>0.34343422120484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1827721.21606445</v>
      </c>
      <c r="D21" s="45" t="n">
        <f aca="false" t="array" ref="D21:D21">SUM(IF(YEAR('[1]Pricing Summary'!$AB$12:$AB$250)=YEAR($A21),'[1]Pricing Summary'!$AO$12:$AO$248))</f>
        <v>3490.17713851894</v>
      </c>
      <c r="E21" s="46" t="n">
        <f aca="false">C21/D21</f>
        <v>523.675774473741</v>
      </c>
      <c r="F21" s="47" t="n">
        <f aca="false" t="array" ref="F21:F21">SUM(IF(YEAR('[1]Pricing Summary'!$AB$12:$AB$250)=YEAR($A21),'[1]Pricing Summary'!$AK$12:$AK$248))/12</f>
        <v>33.69</v>
      </c>
      <c r="G21" s="47" t="n">
        <f aca="false">VLOOKUP(B21,'[1]Pricing Summary'!P$18:Q$36,2)</f>
        <v>5.62723359807621</v>
      </c>
      <c r="H21" s="48" t="n">
        <f aca="false">F21/G21</f>
        <v>5.98695600828045</v>
      </c>
      <c r="I21" s="48" t="n">
        <v>7</v>
      </c>
      <c r="J21" s="49" t="n">
        <f aca="false">H21-I21</f>
        <v>-1.01304399171955</v>
      </c>
      <c r="K21" s="50" t="n">
        <f aca="false">E21*24*H21/10000</f>
        <v>7.52453717850356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1702190.8737793</v>
      </c>
      <c r="D22" s="45" t="n">
        <f aca="false" t="array" ref="D22:D22">SUM(IF(YEAR('[1]Pricing Summary'!$AB$12:$AB$250)=YEAR($A22),'[1]Pricing Summary'!$AO$12:$AO$248))</f>
        <v>3257.6097002657</v>
      </c>
      <c r="E22" s="46" t="n">
        <f aca="false">C22/D22</f>
        <v>522.527567879129</v>
      </c>
      <c r="F22" s="47" t="n">
        <f aca="false" t="array" ref="F22:F22">SUM(IF(YEAR('[1]Pricing Summary'!$AB$12:$AB$250)=YEAR($A22),'[1]Pricing Summary'!$AK$12:$AK$248))/12</f>
        <v>33.69</v>
      </c>
      <c r="G22" s="47" t="n">
        <f aca="false">VLOOKUP(B22,'[1]Pricing Summary'!P$18:Q$36,2)</f>
        <v>5.74261963551243</v>
      </c>
      <c r="H22" s="48" t="n">
        <f aca="false">F22/G22</f>
        <v>5.86666053792952</v>
      </c>
      <c r="I22" s="48" t="n">
        <v>7</v>
      </c>
      <c r="J22" s="49" t="n">
        <f aca="false">H22-I22</f>
        <v>-1.13333946207048</v>
      </c>
      <c r="K22" s="50" t="n">
        <f aca="false">E22*24*H22/10000</f>
        <v>7.35718046989626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1594308.28198242</v>
      </c>
      <c r="D23" s="45" t="n">
        <f aca="false" t="array" ref="D23:D23">SUM(IF(YEAR('[1]Pricing Summary'!$AB$12:$AB$250)=YEAR($A23),'[1]Pricing Summary'!$AO$12:$AO$248))</f>
        <v>3051.48048229583</v>
      </c>
      <c r="E23" s="46" t="n">
        <f aca="false">C23/D23</f>
        <v>522.470417632467</v>
      </c>
      <c r="F23" s="47" t="n">
        <f aca="false" t="array" ref="F23:F23">SUM(IF(YEAR('[1]Pricing Summary'!$AB$12:$AB$250)=YEAR($A23),'[1]Pricing Summary'!$AK$12:$AK$248))/12</f>
        <v>33.69</v>
      </c>
      <c r="G23" s="47" t="n">
        <f aca="false">VLOOKUP(B23,'[1]Pricing Summary'!P$18:Q$36,2)</f>
        <v>5.84871991647698</v>
      </c>
      <c r="H23" s="48" t="n">
        <f aca="false">F23/G23</f>
        <v>5.76023480028317</v>
      </c>
      <c r="I23" s="48" t="n">
        <v>7</v>
      </c>
      <c r="J23" s="49" t="n">
        <f aca="false">H23-I23</f>
        <v>-1.23976519971683</v>
      </c>
      <c r="K23" s="50" t="n">
        <f aca="false">E23*24*H23/10000</f>
        <v>7.22292547623604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1447317.68469238</v>
      </c>
      <c r="D24" s="45" t="n">
        <f aca="false" t="array" ref="D24:D24">SUM(IF(YEAR('[1]Pricing Summary'!$AB$12:$AB$250)=YEAR($A24),'[1]Pricing Summary'!$AO$12:$AO$248))</f>
        <v>2857.27260925827</v>
      </c>
      <c r="E24" s="46" t="n">
        <f aca="false">C24/D24</f>
        <v>506.53818610192</v>
      </c>
      <c r="F24" s="47" t="n">
        <f aca="false" t="array" ref="F24:F24">SUM(IF(YEAR('[1]Pricing Summary'!$AB$12:$AB$250)=YEAR($A24),'[1]Pricing Summary'!$AK$12:$AK$248))/12</f>
        <v>33.69</v>
      </c>
      <c r="G24" s="47" t="n">
        <f aca="false">VLOOKUP(B24,'[1]Pricing Summary'!P$18:Q$36,2)</f>
        <v>5.95095594355607</v>
      </c>
      <c r="H24" s="48" t="n">
        <f aca="false">F24/G24</f>
        <v>5.66127531770435</v>
      </c>
      <c r="I24" s="48" t="n">
        <v>7</v>
      </c>
      <c r="J24" s="49" t="n">
        <f aca="false">H24-I24</f>
        <v>-1.33872468229565</v>
      </c>
      <c r="K24" s="50" t="n">
        <f aca="false">E24*24*H24/10000</f>
        <v>6.88236511308848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1342380.88232422</v>
      </c>
      <c r="D25" s="57" t="n">
        <f aca="false" t="array" ref="D25:D25">SUM(IF(YEAR('[1]Pricing Summary'!$AB$12:$AB$250)=YEAR($A25),'[1]Pricing Summary'!$AO$12:$AO$248))</f>
        <v>2681.44476860687</v>
      </c>
      <c r="E25" s="58" t="n">
        <f aca="false">C25/D25</f>
        <v>500.618509111282</v>
      </c>
      <c r="F25" s="59" t="n">
        <f aca="false" t="array" ref="F25:F25">SUM(IF(YEAR('[1]Pricing Summary'!$AB$12:$AB$250)=YEAR($A25),'[1]Pricing Summary'!$AK$12:$AK$248))/12</f>
        <v>33.69</v>
      </c>
      <c r="G25" s="59" t="n">
        <f aca="false">VLOOKUP(B25,'[1]Pricing Summary'!P$18:Q$36,2)</f>
        <v>6.05002806120624</v>
      </c>
      <c r="H25" s="60" t="n">
        <f aca="false">F25/G25</f>
        <v>5.56856921309601</v>
      </c>
      <c r="I25" s="60" t="n">
        <v>7</v>
      </c>
      <c r="J25" s="61" t="n">
        <f aca="false">H25-I25</f>
        <v>-1.43143078690399</v>
      </c>
      <c r="K25" s="62" t="n">
        <f aca="false">E25*24*H25/10000</f>
        <v>6.69054916162346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47878756.2711185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58198.4218112314</v>
      </c>
      <c r="L26" s="67" t="n">
        <f aca="false">SUM(L7:L25)*365</f>
        <v>36189.8792485096</v>
      </c>
      <c r="M26" s="68" t="n">
        <f aca="false">L26/K26</f>
        <v>0.621836093182951</v>
      </c>
      <c r="N26" s="67" t="n">
        <f aca="false">SUM(N7:N25)*365</f>
        <v>17999.1674227956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