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<sst xmlns="http://schemas.openxmlformats.org/spreadsheetml/2006/main" count="46" uniqueCount="45">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</sst>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SUM1030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41030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37256</v>
          </cell>
        </row>
        <row r="56">
          <cell r="E56">
            <v>-107466.658203125</v>
          </cell>
        </row>
        <row r="57">
          <cell r="A57">
            <v>37257</v>
          </cell>
        </row>
        <row r="57">
          <cell r="E57">
            <v>85501.744786552</v>
          </cell>
        </row>
        <row r="58">
          <cell r="A58">
            <v>37288</v>
          </cell>
        </row>
        <row r="58">
          <cell r="E58">
            <v>74029.7270744216</v>
          </cell>
        </row>
        <row r="59">
          <cell r="A59">
            <v>37316</v>
          </cell>
        </row>
        <row r="59">
          <cell r="E59">
            <v>84396.2515214434</v>
          </cell>
        </row>
        <row r="60">
          <cell r="A60">
            <v>37347</v>
          </cell>
        </row>
        <row r="60">
          <cell r="E60">
            <v>92031.8114450918</v>
          </cell>
        </row>
        <row r="61">
          <cell r="A61">
            <v>37377</v>
          </cell>
        </row>
        <row r="61">
          <cell r="E61">
            <v>98999.2970496731</v>
          </cell>
        </row>
        <row r="62">
          <cell r="A62">
            <v>37408</v>
          </cell>
        </row>
        <row r="62">
          <cell r="E62">
            <v>96464.7262213893</v>
          </cell>
        </row>
        <row r="63">
          <cell r="A63">
            <v>37438</v>
          </cell>
        </row>
        <row r="63">
          <cell r="E63">
            <v>316473.471303135</v>
          </cell>
        </row>
        <row r="64">
          <cell r="A64">
            <v>37469</v>
          </cell>
        </row>
        <row r="64">
          <cell r="E64">
            <v>313409.193631779</v>
          </cell>
        </row>
        <row r="65">
          <cell r="A65">
            <v>37500</v>
          </cell>
        </row>
        <row r="65">
          <cell r="E65">
            <v>310894.834141448</v>
          </cell>
        </row>
        <row r="66">
          <cell r="A66">
            <v>37530</v>
          </cell>
        </row>
        <row r="66">
          <cell r="E66">
            <v>113212.573618333</v>
          </cell>
        </row>
        <row r="67">
          <cell r="A67">
            <v>37561</v>
          </cell>
        </row>
        <row r="67">
          <cell r="E67">
            <v>115597.680910068</v>
          </cell>
        </row>
        <row r="68">
          <cell r="A68">
            <v>37591</v>
          </cell>
        </row>
        <row r="68">
          <cell r="E68">
            <v>123526.08034053</v>
          </cell>
        </row>
        <row r="69">
          <cell r="A69">
            <v>37622</v>
          </cell>
        </row>
        <row r="69">
          <cell r="E69">
            <v>433696.15625</v>
          </cell>
        </row>
        <row r="70">
          <cell r="A70">
            <v>37653</v>
          </cell>
        </row>
        <row r="70">
          <cell r="E70">
            <v>390569.6328125</v>
          </cell>
        </row>
        <row r="71">
          <cell r="A71">
            <v>37681</v>
          </cell>
        </row>
        <row r="71">
          <cell r="E71">
            <v>431477.0703125</v>
          </cell>
        </row>
        <row r="72">
          <cell r="A72">
            <v>37712</v>
          </cell>
        </row>
        <row r="72">
          <cell r="E72">
            <v>415640.890625</v>
          </cell>
        </row>
        <row r="73">
          <cell r="A73">
            <v>37742</v>
          </cell>
        </row>
        <row r="73">
          <cell r="E73">
            <v>428844.45703125</v>
          </cell>
        </row>
        <row r="74">
          <cell r="A74">
            <v>37773</v>
          </cell>
        </row>
        <row r="74">
          <cell r="E74">
            <v>413429.53125</v>
          </cell>
        </row>
        <row r="75">
          <cell r="A75">
            <v>37803</v>
          </cell>
        </row>
        <row r="75">
          <cell r="E75">
            <v>425466.0546875</v>
          </cell>
        </row>
        <row r="76">
          <cell r="A76">
            <v>37834</v>
          </cell>
        </row>
        <row r="76">
          <cell r="E76">
            <v>424247.9375</v>
          </cell>
        </row>
        <row r="77">
          <cell r="A77">
            <v>37865</v>
          </cell>
        </row>
        <row r="77">
          <cell r="E77">
            <v>409375.44921875</v>
          </cell>
        </row>
        <row r="78">
          <cell r="A78">
            <v>37895</v>
          </cell>
        </row>
        <row r="78">
          <cell r="E78">
            <v>421606.32421875</v>
          </cell>
        </row>
        <row r="79">
          <cell r="A79">
            <v>37926</v>
          </cell>
        </row>
        <row r="79">
          <cell r="E79">
            <v>407268.92578125</v>
          </cell>
        </row>
        <row r="80">
          <cell r="A80">
            <v>37956</v>
          </cell>
        </row>
        <row r="80">
          <cell r="E80">
            <v>419108.4609375</v>
          </cell>
        </row>
        <row r="81">
          <cell r="A81">
            <v>37987</v>
          </cell>
        </row>
        <row r="81">
          <cell r="E81">
            <v>281426.314453125</v>
          </cell>
        </row>
        <row r="82">
          <cell r="A82">
            <v>38018</v>
          </cell>
        </row>
        <row r="82">
          <cell r="E82">
            <v>262097.96875</v>
          </cell>
        </row>
        <row r="83">
          <cell r="A83">
            <v>38047</v>
          </cell>
        </row>
        <row r="83">
          <cell r="E83">
            <v>279091.72265625</v>
          </cell>
        </row>
        <row r="84">
          <cell r="A84">
            <v>38078</v>
          </cell>
        </row>
        <row r="84">
          <cell r="E84">
            <v>269405.072265625</v>
          </cell>
        </row>
        <row r="85">
          <cell r="A85">
            <v>38108</v>
          </cell>
        </row>
        <row r="85">
          <cell r="E85">
            <v>277931.373046875</v>
          </cell>
        </row>
        <row r="86">
          <cell r="A86">
            <v>38139</v>
          </cell>
        </row>
        <row r="86">
          <cell r="E86">
            <v>267765.0234375</v>
          </cell>
        </row>
        <row r="87">
          <cell r="A87">
            <v>38169</v>
          </cell>
        </row>
        <row r="87">
          <cell r="E87">
            <v>276026.107421875</v>
          </cell>
        </row>
        <row r="88">
          <cell r="A88">
            <v>38200</v>
          </cell>
        </row>
        <row r="88">
          <cell r="E88">
            <v>274976.240234375</v>
          </cell>
        </row>
        <row r="89">
          <cell r="A89">
            <v>38231</v>
          </cell>
        </row>
        <row r="89">
          <cell r="E89">
            <v>264976.27734375</v>
          </cell>
        </row>
        <row r="90">
          <cell r="A90">
            <v>38261</v>
          </cell>
        </row>
        <row r="90">
          <cell r="E90">
            <v>273335.41796875</v>
          </cell>
        </row>
        <row r="91">
          <cell r="A91">
            <v>38292</v>
          </cell>
        </row>
        <row r="91">
          <cell r="E91">
            <v>263385.951171875</v>
          </cell>
        </row>
        <row r="92">
          <cell r="A92">
            <v>38322</v>
          </cell>
        </row>
        <row r="92">
          <cell r="E92">
            <v>270931.625</v>
          </cell>
        </row>
        <row r="93">
          <cell r="A93">
            <v>38353</v>
          </cell>
        </row>
        <row r="93">
          <cell r="E93">
            <v>273930.818359375</v>
          </cell>
        </row>
        <row r="94">
          <cell r="A94">
            <v>38384</v>
          </cell>
        </row>
        <row r="94">
          <cell r="E94">
            <v>246331.1484375</v>
          </cell>
        </row>
      </sheetData>
      <sheetData sheetId="1">
        <row r="12">
          <cell r="AB12">
            <v>37256</v>
          </cell>
        </row>
        <row r="12">
          <cell r="AK12">
            <v>49.4395286835977</v>
          </cell>
        </row>
        <row r="12">
          <cell r="AO12">
            <v>740.29283740962</v>
          </cell>
        </row>
        <row r="13">
          <cell r="AB13">
            <v>37257</v>
          </cell>
        </row>
        <row r="13">
          <cell r="AK13">
            <v>49.4586079782558</v>
          </cell>
        </row>
        <row r="13">
          <cell r="AO13">
            <v>738.841638522417</v>
          </cell>
        </row>
        <row r="14">
          <cell r="AB14">
            <v>37288</v>
          </cell>
        </row>
        <row r="14">
          <cell r="AK14">
            <v>49.280177487651</v>
          </cell>
        </row>
        <row r="14">
          <cell r="AO14">
            <v>666.340633882384</v>
          </cell>
        </row>
        <row r="15">
          <cell r="AB15">
            <v>37316</v>
          </cell>
        </row>
        <row r="15">
          <cell r="AK15">
            <v>47.4258072992774</v>
          </cell>
        </row>
        <row r="15">
          <cell r="AO15">
            <v>736.3323336531</v>
          </cell>
        </row>
        <row r="16">
          <cell r="AB16">
            <v>37347</v>
          </cell>
        </row>
        <row r="16">
          <cell r="AK16">
            <v>45.2879830240213</v>
          </cell>
        </row>
        <row r="16">
          <cell r="AO16">
            <v>711.289042129802</v>
          </cell>
        </row>
        <row r="17">
          <cell r="P17" t="str">
            <v>Bal 2002</v>
          </cell>
          <cell r="Q17">
            <v>4.27727070741979</v>
          </cell>
        </row>
        <row r="17">
          <cell r="AB17">
            <v>37377</v>
          </cell>
        </row>
        <row r="17">
          <cell r="AK17">
            <v>45.4916895222806</v>
          </cell>
        </row>
        <row r="17">
          <cell r="AO17">
            <v>733.585681728336</v>
          </cell>
        </row>
        <row r="18">
          <cell r="P18" t="str">
            <v>Cal 2003</v>
          </cell>
          <cell r="Q18">
            <v>4.86426356349664</v>
          </cell>
        </row>
        <row r="18">
          <cell r="AB18">
            <v>37408</v>
          </cell>
        </row>
        <row r="18">
          <cell r="AK18">
            <v>45.8299334640287</v>
          </cell>
        </row>
        <row r="18">
          <cell r="AO18">
            <v>708.623736305669</v>
          </cell>
        </row>
        <row r="19">
          <cell r="P19" t="str">
            <v>Cal 2004</v>
          </cell>
          <cell r="Q19">
            <v>5.01490854548432</v>
          </cell>
        </row>
        <row r="19">
          <cell r="AB19">
            <v>37438</v>
          </cell>
        </row>
        <row r="19">
          <cell r="AK19">
            <v>41.7342894529203</v>
          </cell>
        </row>
        <row r="19">
          <cell r="AO19">
            <v>730.810636416645</v>
          </cell>
        </row>
        <row r="20">
          <cell r="P20" t="str">
            <v>Cal 2005</v>
          </cell>
          <cell r="Q20">
            <v>5.20244354223595</v>
          </cell>
        </row>
        <row r="20">
          <cell r="AB20">
            <v>37469</v>
          </cell>
        </row>
        <row r="20">
          <cell r="AK20">
            <v>42.5610937425071</v>
          </cell>
        </row>
        <row r="20">
          <cell r="AO20">
            <v>729.29661051295</v>
          </cell>
        </row>
        <row r="21">
          <cell r="P21" t="str">
            <v>Cal 2006</v>
          </cell>
          <cell r="Q21">
            <v>5.35462134474142</v>
          </cell>
        </row>
        <row r="21">
          <cell r="AB21">
            <v>37500</v>
          </cell>
        </row>
        <row r="21">
          <cell r="AK21">
            <v>42.0000324293929</v>
          </cell>
        </row>
        <row r="21">
          <cell r="AO21">
            <v>704.342135103373</v>
          </cell>
        </row>
        <row r="22">
          <cell r="P22" t="str">
            <v>Cal 2007</v>
          </cell>
          <cell r="Q22">
            <v>5.4980922651375</v>
          </cell>
        </row>
        <row r="22">
          <cell r="AB22">
            <v>37530</v>
          </cell>
        </row>
        <row r="22">
          <cell r="AK22">
            <v>45.2622429776466</v>
          </cell>
        </row>
        <row r="22">
          <cell r="AO22">
            <v>726.211236665196</v>
          </cell>
        </row>
        <row r="23">
          <cell r="P23" t="str">
            <v>Cal 2008</v>
          </cell>
          <cell r="Q23">
            <v>5.62316489101803</v>
          </cell>
        </row>
        <row r="23">
          <cell r="AB23">
            <v>37561</v>
          </cell>
        </row>
        <row r="23">
          <cell r="AK23">
            <v>48.6913523992843</v>
          </cell>
        </row>
        <row r="23">
          <cell r="AO23">
            <v>701.158926608001</v>
          </cell>
        </row>
        <row r="24">
          <cell r="P24" t="str">
            <v>Cal 2009</v>
          </cell>
          <cell r="Q24">
            <v>5.72127903823849</v>
          </cell>
        </row>
        <row r="24">
          <cell r="AB24">
            <v>37591</v>
          </cell>
        </row>
        <row r="24">
          <cell r="AK24">
            <v>51.5435104303857</v>
          </cell>
        </row>
        <row r="24">
          <cell r="AO24">
            <v>722.77616842183</v>
          </cell>
        </row>
        <row r="25">
          <cell r="P25" t="str">
            <v>Cal 2010</v>
          </cell>
          <cell r="Q25">
            <v>5.82966639624749</v>
          </cell>
        </row>
        <row r="25">
          <cell r="AB25">
            <v>37622</v>
          </cell>
        </row>
        <row r="25">
          <cell r="AK25">
            <v>45.4730957076492</v>
          </cell>
        </row>
        <row r="25">
          <cell r="AO25">
            <v>720.86788329986</v>
          </cell>
        </row>
        <row r="26">
          <cell r="P26" t="str">
            <v>Cal 2011</v>
          </cell>
          <cell r="Q26">
            <v>6.04872962499362</v>
          </cell>
        </row>
        <row r="26">
          <cell r="AB26">
            <v>37653</v>
          </cell>
        </row>
        <row r="26">
          <cell r="AK26">
            <v>44.2769356006388</v>
          </cell>
        </row>
        <row r="26">
          <cell r="AO26">
            <v>649.375535973096</v>
          </cell>
        </row>
        <row r="27">
          <cell r="P27" t="str">
            <v>Cal 2012</v>
          </cell>
          <cell r="Q27">
            <v>6.20802574763437</v>
          </cell>
        </row>
        <row r="27">
          <cell r="AB27">
            <v>37681</v>
          </cell>
        </row>
        <row r="27">
          <cell r="AK27">
            <v>42.7517784252818</v>
          </cell>
        </row>
        <row r="27">
          <cell r="AO27">
            <v>716.880983483007</v>
          </cell>
        </row>
        <row r="28">
          <cell r="P28" t="str">
            <v>Cal 2013</v>
          </cell>
          <cell r="Q28">
            <v>6.3550974075962</v>
          </cell>
        </row>
        <row r="28">
          <cell r="AB28">
            <v>37712</v>
          </cell>
        </row>
        <row r="28">
          <cell r="AK28">
            <v>41.1541085642738</v>
          </cell>
        </row>
        <row r="28">
          <cell r="AO28">
            <v>691.692292335971</v>
          </cell>
        </row>
        <row r="29">
          <cell r="P29" t="str">
            <v>Cal 2014</v>
          </cell>
          <cell r="Q29">
            <v>6.50934224528453</v>
          </cell>
        </row>
        <row r="29">
          <cell r="AB29">
            <v>37742</v>
          </cell>
        </row>
        <row r="29">
          <cell r="AK29">
            <v>41.0264965253908</v>
          </cell>
        </row>
        <row r="29">
          <cell r="AO29">
            <v>712.525137756707</v>
          </cell>
        </row>
        <row r="30">
          <cell r="P30" t="str">
            <v>Cal 2015</v>
          </cell>
          <cell r="Q30">
            <v>6.61887058477048</v>
          </cell>
        </row>
        <row r="30">
          <cell r="AB30">
            <v>37773</v>
          </cell>
        </row>
        <row r="30">
          <cell r="AK30">
            <v>41.4942018681091</v>
          </cell>
        </row>
        <row r="30">
          <cell r="AO30">
            <v>687.363570860646</v>
          </cell>
        </row>
        <row r="31">
          <cell r="P31" t="str">
            <v>Cal 2016</v>
          </cell>
          <cell r="Q31">
            <v>6.84252040754247</v>
          </cell>
        </row>
        <row r="31">
          <cell r="AB31">
            <v>37803</v>
          </cell>
        </row>
        <row r="31">
          <cell r="AK31">
            <v>42.0511911845341</v>
          </cell>
        </row>
        <row r="31">
          <cell r="AO31">
            <v>707.936389314774</v>
          </cell>
        </row>
        <row r="32">
          <cell r="P32" t="str">
            <v>Cal 2017</v>
          </cell>
          <cell r="Q32">
            <v>7.04832701507172</v>
          </cell>
        </row>
        <row r="32">
          <cell r="AB32">
            <v>37834</v>
          </cell>
        </row>
        <row r="32">
          <cell r="AK32">
            <v>42.490210564181</v>
          </cell>
        </row>
        <row r="32">
          <cell r="AO32">
            <v>705.516760538067</v>
          </cell>
        </row>
        <row r="33">
          <cell r="P33" t="str">
            <v>Cal 2018</v>
          </cell>
          <cell r="Q33">
            <v>7.23248821864244</v>
          </cell>
        </row>
        <row r="33">
          <cell r="AB33">
            <v>37865</v>
          </cell>
        </row>
        <row r="33">
          <cell r="AK33">
            <v>42.5562301966511</v>
          </cell>
        </row>
        <row r="33">
          <cell r="AO33">
            <v>680.414868779118</v>
          </cell>
        </row>
        <row r="34">
          <cell r="P34" t="str">
            <v>Cal 2019</v>
          </cell>
          <cell r="Q34">
            <v>7.41421085397805</v>
          </cell>
        </row>
        <row r="34">
          <cell r="AB34">
            <v>37895</v>
          </cell>
        </row>
        <row r="34">
          <cell r="AK34">
            <v>43.0421056648222</v>
          </cell>
        </row>
        <row r="34">
          <cell r="AO34">
            <v>700.586391765581</v>
          </cell>
        </row>
        <row r="35">
          <cell r="P35" t="str">
            <v>Cal 2020</v>
          </cell>
          <cell r="Q35">
            <v>7.59446439133691</v>
          </cell>
        </row>
        <row r="35">
          <cell r="AB35">
            <v>37926</v>
          </cell>
        </row>
        <row r="35">
          <cell r="AK35">
            <v>45.347937833442</v>
          </cell>
        </row>
        <row r="35">
          <cell r="AO35">
            <v>675.544316367367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37956</v>
          </cell>
        </row>
        <row r="36">
          <cell r="AK36">
            <v>47.5612786217792</v>
          </cell>
        </row>
        <row r="36">
          <cell r="AO36">
            <v>695.529254996794</v>
          </cell>
        </row>
        <row r="37">
          <cell r="AB37">
            <v>37987</v>
          </cell>
        </row>
        <row r="37">
          <cell r="AK37">
            <v>45.4790633346051</v>
          </cell>
        </row>
        <row r="37">
          <cell r="AO37">
            <v>692.923148752892</v>
          </cell>
        </row>
        <row r="38">
          <cell r="AB38">
            <v>38018</v>
          </cell>
        </row>
        <row r="38">
          <cell r="AK38">
            <v>44.3692875760805</v>
          </cell>
        </row>
        <row r="38">
          <cell r="AO38">
            <v>645.84767718728</v>
          </cell>
        </row>
        <row r="39">
          <cell r="AB39">
            <v>38047</v>
          </cell>
        </row>
        <row r="39">
          <cell r="AK39">
            <v>42.7801484625042</v>
          </cell>
        </row>
        <row r="39">
          <cell r="AO39">
            <v>687.741508433556</v>
          </cell>
        </row>
        <row r="40">
          <cell r="AB40">
            <v>38078</v>
          </cell>
        </row>
        <row r="40">
          <cell r="AK40">
            <v>40.4376151204707</v>
          </cell>
        </row>
        <row r="40">
          <cell r="AO40">
            <v>662.95753348853</v>
          </cell>
        </row>
        <row r="41">
          <cell r="AB41">
            <v>38108</v>
          </cell>
        </row>
        <row r="41">
          <cell r="AK41">
            <v>40.2599722530395</v>
          </cell>
        </row>
        <row r="41">
          <cell r="AO41">
            <v>682.291705379975</v>
          </cell>
        </row>
        <row r="42">
          <cell r="AB42">
            <v>38139</v>
          </cell>
        </row>
        <row r="42">
          <cell r="AK42">
            <v>40.9731891513789</v>
          </cell>
        </row>
        <row r="42">
          <cell r="AO42">
            <v>657.596563501033</v>
          </cell>
        </row>
        <row r="43">
          <cell r="AB43">
            <v>38169</v>
          </cell>
        </row>
        <row r="43">
          <cell r="AK43">
            <v>41.4002201063749</v>
          </cell>
        </row>
        <row r="43">
          <cell r="AO43">
            <v>676.663738560488</v>
          </cell>
        </row>
        <row r="44">
          <cell r="AB44">
            <v>38200</v>
          </cell>
        </row>
        <row r="44">
          <cell r="AK44">
            <v>41.93127905246</v>
          </cell>
        </row>
        <row r="44">
          <cell r="AO44">
            <v>673.737038751455</v>
          </cell>
        </row>
        <row r="45">
          <cell r="AB45">
            <v>38231</v>
          </cell>
        </row>
        <row r="45">
          <cell r="AK45">
            <v>41.8319535043848</v>
          </cell>
        </row>
        <row r="45">
          <cell r="AO45">
            <v>649.191521306768</v>
          </cell>
        </row>
        <row r="46">
          <cell r="AB46">
            <v>38261</v>
          </cell>
        </row>
        <row r="46">
          <cell r="AK46">
            <v>41.8064982664496</v>
          </cell>
        </row>
        <row r="46">
          <cell r="AO46">
            <v>667.850422747288</v>
          </cell>
        </row>
        <row r="47">
          <cell r="AB47">
            <v>38292</v>
          </cell>
        </row>
        <row r="47">
          <cell r="AK47">
            <v>44.5492909227221</v>
          </cell>
        </row>
        <row r="47">
          <cell r="AO47">
            <v>643.44334580812</v>
          </cell>
        </row>
        <row r="48">
          <cell r="AB48">
            <v>38322</v>
          </cell>
        </row>
        <row r="48">
          <cell r="AK48">
            <v>46.0637462293043</v>
          </cell>
        </row>
        <row r="48">
          <cell r="AO48">
            <v>662.136556695446</v>
          </cell>
        </row>
        <row r="49">
          <cell r="AB49">
            <v>38353</v>
          </cell>
        </row>
        <row r="49">
          <cell r="AK49">
            <v>45.514807298494</v>
          </cell>
        </row>
        <row r="49">
          <cell r="AO49">
            <v>659.331245857392</v>
          </cell>
        </row>
        <row r="50">
          <cell r="AB50">
            <v>38384</v>
          </cell>
        </row>
        <row r="50">
          <cell r="AK50">
            <v>44.5699826942863</v>
          </cell>
        </row>
        <row r="50">
          <cell r="AO50">
            <v>593.148686378654</v>
          </cell>
        </row>
        <row r="51">
          <cell r="AB51">
            <v>38412</v>
          </cell>
        </row>
        <row r="51">
          <cell r="AK51">
            <v>42.9356452813644</v>
          </cell>
        </row>
        <row r="51">
          <cell r="AO51">
            <v>653.918456359121</v>
          </cell>
        </row>
        <row r="52">
          <cell r="AB52">
            <v>38443</v>
          </cell>
        </row>
        <row r="52">
          <cell r="AK52">
            <v>40.4342303739099</v>
          </cell>
        </row>
        <row r="52">
          <cell r="AO52">
            <v>630.10093453205</v>
          </cell>
        </row>
        <row r="53">
          <cell r="AB53">
            <v>38473</v>
          </cell>
        </row>
        <row r="53">
          <cell r="AK53">
            <v>40.3837717199332</v>
          </cell>
        </row>
        <row r="53">
          <cell r="AO53">
            <v>648.223498110281</v>
          </cell>
        </row>
        <row r="54">
          <cell r="AB54">
            <v>38504</v>
          </cell>
        </row>
        <row r="54">
          <cell r="AK54">
            <v>41.0305810613121</v>
          </cell>
        </row>
        <row r="54">
          <cell r="AO54">
            <v>624.542225496382</v>
          </cell>
        </row>
        <row r="55">
          <cell r="AB55">
            <v>38534</v>
          </cell>
        </row>
        <row r="55">
          <cell r="AK55">
            <v>41.3044978619622</v>
          </cell>
        </row>
        <row r="55">
          <cell r="AO55">
            <v>642.431707151366</v>
          </cell>
        </row>
        <row r="56">
          <cell r="AB56">
            <v>38565</v>
          </cell>
        </row>
        <row r="56">
          <cell r="AK56">
            <v>42.0668574253963</v>
          </cell>
        </row>
        <row r="56">
          <cell r="AO56">
            <v>639.452370568783</v>
          </cell>
        </row>
        <row r="57">
          <cell r="AB57">
            <v>38596</v>
          </cell>
        </row>
        <row r="57">
          <cell r="AK57">
            <v>41.8509135559892</v>
          </cell>
        </row>
        <row r="57">
          <cell r="AO57">
            <v>615.985717059357</v>
          </cell>
        </row>
        <row r="58">
          <cell r="AB58">
            <v>38626</v>
          </cell>
        </row>
        <row r="58">
          <cell r="AK58">
            <v>41.7959673556473</v>
          </cell>
        </row>
        <row r="58">
          <cell r="AO58">
            <v>633.521293733301</v>
          </cell>
        </row>
        <row r="59">
          <cell r="AB59">
            <v>38657</v>
          </cell>
        </row>
        <row r="59">
          <cell r="AK59">
            <v>44.6164605169694</v>
          </cell>
        </row>
        <row r="59">
          <cell r="AO59">
            <v>610.202846248929</v>
          </cell>
        </row>
        <row r="60">
          <cell r="AB60">
            <v>38687</v>
          </cell>
        </row>
        <row r="60">
          <cell r="AK60">
            <v>45.9671559745857</v>
          </cell>
        </row>
        <row r="60">
          <cell r="AO60">
            <v>627.502385703228</v>
          </cell>
        </row>
        <row r="61">
          <cell r="AB61">
            <v>38718</v>
          </cell>
        </row>
        <row r="61">
          <cell r="AK61">
            <v>41.7360560249987</v>
          </cell>
        </row>
        <row r="61">
          <cell r="AO61">
            <v>624.411100157304</v>
          </cell>
        </row>
        <row r="62">
          <cell r="AB62">
            <v>38749</v>
          </cell>
        </row>
        <row r="62">
          <cell r="AK62">
            <v>40.9202819331665</v>
          </cell>
        </row>
        <row r="62">
          <cell r="AO62">
            <v>561.363744357957</v>
          </cell>
        </row>
        <row r="63">
          <cell r="AB63">
            <v>38777</v>
          </cell>
        </row>
        <row r="63">
          <cell r="AK63">
            <v>39.4811819883453</v>
          </cell>
        </row>
        <row r="63">
          <cell r="AO63">
            <v>618.469330928069</v>
          </cell>
        </row>
        <row r="64">
          <cell r="AB64">
            <v>38808</v>
          </cell>
        </row>
        <row r="64">
          <cell r="AK64">
            <v>37.1610740756977</v>
          </cell>
        </row>
        <row r="64">
          <cell r="AO64">
            <v>595.537254797966</v>
          </cell>
        </row>
        <row r="65">
          <cell r="AB65">
            <v>38838</v>
          </cell>
        </row>
        <row r="65">
          <cell r="AK65">
            <v>37.3253914326213</v>
          </cell>
        </row>
        <row r="65">
          <cell r="AO65">
            <v>612.248675838788</v>
          </cell>
        </row>
        <row r="66">
          <cell r="AB66">
            <v>38869</v>
          </cell>
        </row>
        <row r="66">
          <cell r="AK66">
            <v>37.8302947974928</v>
          </cell>
        </row>
        <row r="66">
          <cell r="AO66">
            <v>589.480279503769</v>
          </cell>
        </row>
        <row r="67">
          <cell r="AB67">
            <v>38899</v>
          </cell>
        </row>
        <row r="67">
          <cell r="AK67">
            <v>38.0855561523097</v>
          </cell>
        </row>
        <row r="67">
          <cell r="AO67">
            <v>605.952896261947</v>
          </cell>
        </row>
        <row r="68">
          <cell r="AB68">
            <v>38930</v>
          </cell>
        </row>
        <row r="68">
          <cell r="AK68">
            <v>38.7907472299138</v>
          </cell>
        </row>
        <row r="68">
          <cell r="AO68">
            <v>602.72579305346</v>
          </cell>
        </row>
        <row r="69">
          <cell r="AB69">
            <v>38961</v>
          </cell>
        </row>
        <row r="69">
          <cell r="AK69">
            <v>38.5331078271908</v>
          </cell>
        </row>
        <row r="69">
          <cell r="AO69">
            <v>580.212173935145</v>
          </cell>
        </row>
        <row r="70">
          <cell r="AB70">
            <v>38991</v>
          </cell>
        </row>
        <row r="70">
          <cell r="AK70">
            <v>38.6487390979098</v>
          </cell>
        </row>
        <row r="70">
          <cell r="AO70">
            <v>596.323689219466</v>
          </cell>
        </row>
        <row r="71">
          <cell r="AB71">
            <v>39022</v>
          </cell>
        </row>
        <row r="71">
          <cell r="AK71">
            <v>41.1165019839784</v>
          </cell>
        </row>
        <row r="71">
          <cell r="AO71">
            <v>574.016878170984</v>
          </cell>
        </row>
        <row r="72">
          <cell r="AB72">
            <v>39052</v>
          </cell>
        </row>
        <row r="72">
          <cell r="AK72">
            <v>42.2149232382469</v>
          </cell>
        </row>
        <row r="72">
          <cell r="AO72">
            <v>590.404185522295</v>
          </cell>
        </row>
        <row r="73">
          <cell r="AB73">
            <v>39083</v>
          </cell>
        </row>
        <row r="73">
          <cell r="AK73">
            <v>43.0647386397261</v>
          </cell>
        </row>
        <row r="73">
          <cell r="AO73">
            <v>587.636342691312</v>
          </cell>
        </row>
        <row r="74">
          <cell r="AB74">
            <v>39114</v>
          </cell>
        </row>
        <row r="74">
          <cell r="AK74">
            <v>42.1241753709427</v>
          </cell>
        </row>
        <row r="74">
          <cell r="AO74">
            <v>528.459678132231</v>
          </cell>
        </row>
        <row r="75">
          <cell r="AB75">
            <v>39142</v>
          </cell>
        </row>
        <row r="75">
          <cell r="AK75">
            <v>40.5948651266259</v>
          </cell>
        </row>
        <row r="75">
          <cell r="AO75">
            <v>582.357137562297</v>
          </cell>
        </row>
        <row r="76">
          <cell r="AB76">
            <v>39173</v>
          </cell>
        </row>
        <row r="76">
          <cell r="AK76">
            <v>38.2941232803154</v>
          </cell>
        </row>
        <row r="76">
          <cell r="AO76">
            <v>560.951188922634</v>
          </cell>
        </row>
        <row r="77">
          <cell r="AB77">
            <v>39203</v>
          </cell>
        </row>
        <row r="77">
          <cell r="AK77">
            <v>38.3734231917112</v>
          </cell>
        </row>
        <row r="77">
          <cell r="AO77">
            <v>576.884431040668</v>
          </cell>
        </row>
        <row r="78">
          <cell r="AB78">
            <v>39234</v>
          </cell>
        </row>
        <row r="78">
          <cell r="AK78">
            <v>38.791140469133</v>
          </cell>
        </row>
        <row r="78">
          <cell r="AO78">
            <v>555.64811862996</v>
          </cell>
        </row>
        <row r="79">
          <cell r="AB79">
            <v>39264</v>
          </cell>
        </row>
        <row r="79">
          <cell r="AK79">
            <v>39.1773307408601</v>
          </cell>
        </row>
        <row r="79">
          <cell r="AO79">
            <v>571.398313577066</v>
          </cell>
        </row>
        <row r="80">
          <cell r="AB80">
            <v>39295</v>
          </cell>
        </row>
        <row r="80">
          <cell r="AK80">
            <v>39.8003565154679</v>
          </cell>
        </row>
        <row r="80">
          <cell r="AO80">
            <v>568.605590669045</v>
          </cell>
        </row>
        <row r="81">
          <cell r="AB81">
            <v>39326</v>
          </cell>
        </row>
        <row r="81">
          <cell r="AK81">
            <v>39.4139413549136</v>
          </cell>
        </row>
        <row r="81">
          <cell r="AO81">
            <v>547.627192339616</v>
          </cell>
        </row>
        <row r="82">
          <cell r="AB82">
            <v>39356</v>
          </cell>
        </row>
        <row r="82">
          <cell r="AK82">
            <v>39.7288606918264</v>
          </cell>
        </row>
        <row r="82">
          <cell r="AO82">
            <v>563.10185955366</v>
          </cell>
        </row>
        <row r="83">
          <cell r="AB83">
            <v>39387</v>
          </cell>
        </row>
        <row r="83">
          <cell r="AK83">
            <v>42.0753258921242</v>
          </cell>
        </row>
        <row r="83">
          <cell r="AO83">
            <v>542.295769433678</v>
          </cell>
        </row>
        <row r="84">
          <cell r="AB84">
            <v>39417</v>
          </cell>
        </row>
        <row r="84">
          <cell r="AK84">
            <v>43.1680441210578</v>
          </cell>
        </row>
        <row r="84">
          <cell r="AO84">
            <v>557.588167815078</v>
          </cell>
        </row>
        <row r="85">
          <cell r="AB85">
            <v>39448</v>
          </cell>
        </row>
        <row r="85">
          <cell r="AK85">
            <v>44.0479985421264</v>
          </cell>
        </row>
        <row r="85">
          <cell r="AO85">
            <v>554.782746005064</v>
          </cell>
        </row>
        <row r="86">
          <cell r="AB86">
            <v>39479</v>
          </cell>
        </row>
        <row r="86">
          <cell r="AK86">
            <v>43.1375357966466</v>
          </cell>
        </row>
        <row r="86">
          <cell r="AO86">
            <v>516.496879945981</v>
          </cell>
        </row>
        <row r="87">
          <cell r="AB87">
            <v>39508</v>
          </cell>
        </row>
        <row r="87">
          <cell r="AK87">
            <v>41.4690529601634</v>
          </cell>
        </row>
        <row r="87">
          <cell r="AO87">
            <v>549.347245631074</v>
          </cell>
        </row>
        <row r="88">
          <cell r="AB88">
            <v>39539</v>
          </cell>
        </row>
        <row r="88">
          <cell r="AK88">
            <v>39.3290831631622</v>
          </cell>
        </row>
        <row r="88">
          <cell r="AO88">
            <v>528.974667657894</v>
          </cell>
        </row>
        <row r="89">
          <cell r="AB89">
            <v>39569</v>
          </cell>
        </row>
        <row r="89">
          <cell r="AK89">
            <v>39.2263355402298</v>
          </cell>
        </row>
        <row r="89">
          <cell r="AO89">
            <v>543.814617132157</v>
          </cell>
        </row>
        <row r="90">
          <cell r="AB90">
            <v>39600</v>
          </cell>
        </row>
        <row r="90">
          <cell r="AK90">
            <v>39.687412826068</v>
          </cell>
        </row>
        <row r="90">
          <cell r="AO90">
            <v>523.617553686597</v>
          </cell>
        </row>
        <row r="91">
          <cell r="AB91">
            <v>39630</v>
          </cell>
        </row>
        <row r="91">
          <cell r="AK91">
            <v>40.2055519673526</v>
          </cell>
        </row>
        <row r="91">
          <cell r="AO91">
            <v>538.276720437245</v>
          </cell>
        </row>
        <row r="92">
          <cell r="AB92">
            <v>39661</v>
          </cell>
        </row>
        <row r="92">
          <cell r="AK92">
            <v>40.5417645389424</v>
          </cell>
        </row>
        <row r="92">
          <cell r="AO92">
            <v>535.460783163564</v>
          </cell>
        </row>
        <row r="93">
          <cell r="AB93">
            <v>39692</v>
          </cell>
        </row>
        <row r="93">
          <cell r="AK93">
            <v>40.5212886183436</v>
          </cell>
        </row>
        <row r="93">
          <cell r="AO93">
            <v>515.529944211322</v>
          </cell>
        </row>
        <row r="94">
          <cell r="AB94">
            <v>39722</v>
          </cell>
        </row>
        <row r="94">
          <cell r="AK94">
            <v>40.6524279992149</v>
          </cell>
        </row>
        <row r="94">
          <cell r="AO94">
            <v>529.91742877016</v>
          </cell>
        </row>
        <row r="95">
          <cell r="AB95">
            <v>39753</v>
          </cell>
        </row>
        <row r="95">
          <cell r="AK95">
            <v>42.6267700371343</v>
          </cell>
        </row>
        <row r="95">
          <cell r="AO95">
            <v>510.164041060632</v>
          </cell>
        </row>
        <row r="96">
          <cell r="AB96">
            <v>39783</v>
          </cell>
        </row>
        <row r="96">
          <cell r="AK96">
            <v>44.1368324224205</v>
          </cell>
        </row>
        <row r="96">
          <cell r="AO96">
            <v>524.37208648464</v>
          </cell>
        </row>
        <row r="97">
          <cell r="AB97">
            <v>39814</v>
          </cell>
        </row>
        <row r="97">
          <cell r="AK97">
            <v>44.7854030706814</v>
          </cell>
        </row>
        <row r="97">
          <cell r="AO97">
            <v>521.553612110162</v>
          </cell>
        </row>
        <row r="98">
          <cell r="AB98">
            <v>39845</v>
          </cell>
        </row>
        <row r="98">
          <cell r="AK98">
            <v>43.9547860577489</v>
          </cell>
        </row>
        <row r="98">
          <cell r="AO98">
            <v>468.72371816738</v>
          </cell>
        </row>
        <row r="99">
          <cell r="AB99">
            <v>39873</v>
          </cell>
        </row>
        <row r="99">
          <cell r="AK99">
            <v>42.415079528542</v>
          </cell>
        </row>
        <row r="99">
          <cell r="AO99">
            <v>516.189518483977</v>
          </cell>
        </row>
        <row r="100">
          <cell r="AB100">
            <v>39904</v>
          </cell>
        </row>
        <row r="100">
          <cell r="AK100">
            <v>39.8324061855833</v>
          </cell>
        </row>
        <row r="100">
          <cell r="AO100">
            <v>496.878250779843</v>
          </cell>
        </row>
        <row r="101">
          <cell r="AB101">
            <v>39934</v>
          </cell>
        </row>
        <row r="101">
          <cell r="AK101">
            <v>39.6450779648108</v>
          </cell>
        </row>
        <row r="101">
          <cell r="AO101">
            <v>510.644753000284</v>
          </cell>
        </row>
        <row r="102">
          <cell r="AB102">
            <v>39965</v>
          </cell>
        </row>
        <row r="102">
          <cell r="AK102">
            <v>40.3459490064119</v>
          </cell>
        </row>
        <row r="102">
          <cell r="AO102">
            <v>491.51311962387</v>
          </cell>
        </row>
        <row r="103">
          <cell r="AB103">
            <v>39995</v>
          </cell>
        </row>
        <row r="103">
          <cell r="AK103">
            <v>40.85759658303</v>
          </cell>
        </row>
        <row r="103">
          <cell r="AO103">
            <v>505.102404943031</v>
          </cell>
        </row>
        <row r="104">
          <cell r="AB104">
            <v>40026</v>
          </cell>
        </row>
        <row r="104">
          <cell r="AK104">
            <v>41.1418366758161</v>
          </cell>
        </row>
        <row r="104">
          <cell r="AO104">
            <v>502.28712462877</v>
          </cell>
        </row>
        <row r="105">
          <cell r="AB105">
            <v>40057</v>
          </cell>
        </row>
        <row r="105">
          <cell r="AK105">
            <v>41.147677600532</v>
          </cell>
        </row>
        <row r="105">
          <cell r="AO105">
            <v>483.427386730382</v>
          </cell>
        </row>
        <row r="106">
          <cell r="AB106">
            <v>40087</v>
          </cell>
        </row>
        <row r="106">
          <cell r="AK106">
            <v>41.228136907028</v>
          </cell>
        </row>
        <row r="106">
          <cell r="AO106">
            <v>496.750754005002</v>
          </cell>
        </row>
        <row r="107">
          <cell r="AB107">
            <v>40118</v>
          </cell>
        </row>
        <row r="107">
          <cell r="AK107">
            <v>43.7865991402164</v>
          </cell>
        </row>
        <row r="107">
          <cell r="AO107">
            <v>478.071869871463</v>
          </cell>
        </row>
        <row r="108">
          <cell r="AB108">
            <v>40148</v>
          </cell>
        </row>
        <row r="108">
          <cell r="AK108">
            <v>45.2310037052463</v>
          </cell>
        </row>
        <row r="108">
          <cell r="AO108">
            <v>491.219870131896</v>
          </cell>
        </row>
        <row r="109">
          <cell r="AB109">
            <v>40179</v>
          </cell>
        </row>
        <row r="109">
          <cell r="AK109">
            <v>45.7944562022754</v>
          </cell>
        </row>
        <row r="109">
          <cell r="AO109">
            <v>488.411579736666</v>
          </cell>
        </row>
        <row r="110">
          <cell r="AB110">
            <v>40210</v>
          </cell>
        </row>
        <row r="110">
          <cell r="AK110">
            <v>45.088219251556</v>
          </cell>
        </row>
        <row r="110">
          <cell r="AO110">
            <v>438.795164097082</v>
          </cell>
        </row>
        <row r="111">
          <cell r="AB111">
            <v>40238</v>
          </cell>
        </row>
        <row r="111">
          <cell r="AK111">
            <v>43.6582892537947</v>
          </cell>
        </row>
        <row r="111">
          <cell r="AO111">
            <v>483.072096099123</v>
          </cell>
        </row>
        <row r="112">
          <cell r="AB112">
            <v>40269</v>
          </cell>
        </row>
        <row r="112">
          <cell r="AK112">
            <v>40.5634509562072</v>
          </cell>
        </row>
        <row r="112">
          <cell r="AO112">
            <v>464.842539601802</v>
          </cell>
        </row>
        <row r="113">
          <cell r="AB113">
            <v>40299</v>
          </cell>
        </row>
        <row r="113">
          <cell r="AK113">
            <v>40.3769597791218</v>
          </cell>
        </row>
        <row r="113">
          <cell r="AO113">
            <v>477.559906365083</v>
          </cell>
        </row>
        <row r="114">
          <cell r="AB114">
            <v>40330</v>
          </cell>
        </row>
        <row r="114">
          <cell r="AK114">
            <v>41.0909898676043</v>
          </cell>
        </row>
        <row r="114">
          <cell r="AO114">
            <v>459.512409679662</v>
          </cell>
        </row>
        <row r="115">
          <cell r="AB115">
            <v>40360</v>
          </cell>
        </row>
        <row r="115">
          <cell r="AK115">
            <v>41.4533134439984</v>
          </cell>
        </row>
        <row r="115">
          <cell r="AO115">
            <v>472.057291302783</v>
          </cell>
        </row>
        <row r="116">
          <cell r="AB116">
            <v>40391</v>
          </cell>
        </row>
        <row r="116">
          <cell r="AK116">
            <v>41.9811451011099</v>
          </cell>
        </row>
        <row r="116">
          <cell r="AO116">
            <v>469.264915264406</v>
          </cell>
        </row>
        <row r="117">
          <cell r="AB117">
            <v>40422</v>
          </cell>
        </row>
        <row r="117">
          <cell r="AK117">
            <v>41.9132566236417</v>
          </cell>
        </row>
        <row r="117">
          <cell r="AO117">
            <v>451.492449073568</v>
          </cell>
        </row>
        <row r="118">
          <cell r="AB118">
            <v>40452</v>
          </cell>
        </row>
        <row r="118">
          <cell r="AK118">
            <v>41.8897693771619</v>
          </cell>
        </row>
        <row r="118">
          <cell r="AO118">
            <v>463.778889336847</v>
          </cell>
        </row>
        <row r="119">
          <cell r="AB119">
            <v>40483</v>
          </cell>
        </row>
        <row r="119">
          <cell r="AK119">
            <v>44.369664979718</v>
          </cell>
        </row>
        <row r="119">
          <cell r="AO119">
            <v>446.189011829899</v>
          </cell>
        </row>
        <row r="120">
          <cell r="AB120">
            <v>40513</v>
          </cell>
        </row>
        <row r="120">
          <cell r="AK120">
            <v>45.7969660983193</v>
          </cell>
        </row>
        <row r="120">
          <cell r="AO120">
            <v>458.305261931573</v>
          </cell>
        </row>
        <row r="121">
          <cell r="AB121">
            <v>40544</v>
          </cell>
        </row>
        <row r="121">
          <cell r="AK121">
            <v>35.5927381803132</v>
          </cell>
        </row>
        <row r="121">
          <cell r="AO121">
            <v>455.528685479405</v>
          </cell>
        </row>
        <row r="122">
          <cell r="AB122">
            <v>40575</v>
          </cell>
        </row>
        <row r="122">
          <cell r="AK122">
            <v>35.3170741468141</v>
          </cell>
        </row>
        <row r="122">
          <cell r="AO122">
            <v>409.119084416895</v>
          </cell>
        </row>
        <row r="123">
          <cell r="AB123">
            <v>40603</v>
          </cell>
        </row>
        <row r="123">
          <cell r="AK123">
            <v>34.2522010453604</v>
          </cell>
        </row>
        <row r="123">
          <cell r="AO123">
            <v>450.254371456577</v>
          </cell>
        </row>
        <row r="124">
          <cell r="AB124">
            <v>40634</v>
          </cell>
        </row>
        <row r="124">
          <cell r="AK124">
            <v>32.0160365399161</v>
          </cell>
        </row>
        <row r="124">
          <cell r="AO124">
            <v>433.116953439864</v>
          </cell>
        </row>
        <row r="125">
          <cell r="AB125">
            <v>40664</v>
          </cell>
        </row>
        <row r="125">
          <cell r="AK125">
            <v>31.5908954340933</v>
          </cell>
        </row>
        <row r="125">
          <cell r="AO125">
            <v>444.816107633197</v>
          </cell>
        </row>
        <row r="126">
          <cell r="AB126">
            <v>40695</v>
          </cell>
        </row>
        <row r="126">
          <cell r="AK126">
            <v>32.4713636119037</v>
          </cell>
        </row>
        <row r="126">
          <cell r="AO126">
            <v>427.861551156865</v>
          </cell>
        </row>
        <row r="127">
          <cell r="AB127">
            <v>40725</v>
          </cell>
        </row>
        <row r="127">
          <cell r="AK127">
            <v>32.3061219785104</v>
          </cell>
        </row>
        <row r="127">
          <cell r="AO127">
            <v>439.393970025138</v>
          </cell>
        </row>
        <row r="128">
          <cell r="AB128">
            <v>40756</v>
          </cell>
        </row>
        <row r="128">
          <cell r="AK128">
            <v>33.2873268732154</v>
          </cell>
        </row>
        <row r="128">
          <cell r="AO128">
            <v>436.644968719193</v>
          </cell>
        </row>
        <row r="129">
          <cell r="AB129">
            <v>40787</v>
          </cell>
        </row>
        <row r="129">
          <cell r="AK129">
            <v>32.9021724878578</v>
          </cell>
        </row>
        <row r="129">
          <cell r="AO129">
            <v>419.966155509589</v>
          </cell>
        </row>
        <row r="130">
          <cell r="AB130">
            <v>40817</v>
          </cell>
        </row>
        <row r="130">
          <cell r="AK130">
            <v>32.9322255086771</v>
          </cell>
        </row>
        <row r="130">
          <cell r="AO130">
            <v>431.249097324724</v>
          </cell>
        </row>
        <row r="131">
          <cell r="AB131">
            <v>40848</v>
          </cell>
        </row>
        <row r="131">
          <cell r="AK131">
            <v>35.107918492572</v>
          </cell>
        </row>
        <row r="131">
          <cell r="AO131">
            <v>414.764837588981</v>
          </cell>
        </row>
        <row r="132">
          <cell r="AB132">
            <v>40878</v>
          </cell>
        </row>
        <row r="132">
          <cell r="AK132">
            <v>36.156074448411</v>
          </cell>
        </row>
        <row r="132">
          <cell r="AO132">
            <v>426.251363890314</v>
          </cell>
        </row>
        <row r="133">
          <cell r="AB133">
            <v>40909</v>
          </cell>
        </row>
        <row r="133">
          <cell r="AK133">
            <v>35.5927381803132</v>
          </cell>
        </row>
        <row r="133">
          <cell r="AO133">
            <v>423.907350392033</v>
          </cell>
        </row>
        <row r="134">
          <cell r="AB134">
            <v>40940</v>
          </cell>
        </row>
        <row r="134">
          <cell r="AK134">
            <v>35.3719622659349</v>
          </cell>
        </row>
        <row r="134">
          <cell r="AO134">
            <v>394.490612409264</v>
          </cell>
        </row>
        <row r="135">
          <cell r="AB135">
            <v>40969</v>
          </cell>
        </row>
        <row r="135">
          <cell r="AK135">
            <v>34.2088163701921</v>
          </cell>
        </row>
        <row r="135">
          <cell r="AO135">
            <v>419.389986930994</v>
          </cell>
        </row>
        <row r="136">
          <cell r="AB136">
            <v>41000</v>
          </cell>
        </row>
        <row r="136">
          <cell r="AK136">
            <v>31.7639417640113</v>
          </cell>
        </row>
        <row r="136">
          <cell r="AO136">
            <v>403.67319379363</v>
          </cell>
        </row>
        <row r="137">
          <cell r="AB137">
            <v>41030</v>
          </cell>
        </row>
        <row r="137">
          <cell r="AK137">
            <v>31.8760485843688</v>
          </cell>
        </row>
        <row r="137">
          <cell r="AO137">
            <v>414.823793698062</v>
          </cell>
        </row>
        <row r="138">
          <cell r="AB138">
            <v>41061</v>
          </cell>
        </row>
        <row r="138">
          <cell r="AK138">
            <v>32.4288061235526</v>
          </cell>
        </row>
        <row r="138">
          <cell r="AO138">
            <v>399.26701669332</v>
          </cell>
        </row>
        <row r="139">
          <cell r="AB139">
            <v>41091</v>
          </cell>
        </row>
        <row r="139">
          <cell r="AK139">
            <v>32.3478342083083</v>
          </cell>
        </row>
        <row r="139">
          <cell r="AO139">
            <v>410.284495169544</v>
          </cell>
        </row>
        <row r="140">
          <cell r="AB140">
            <v>41122</v>
          </cell>
        </row>
        <row r="140">
          <cell r="AK140">
            <v>33.2873268732154</v>
          </cell>
        </row>
        <row r="140">
          <cell r="AO140">
            <v>407.988013186465</v>
          </cell>
        </row>
        <row r="141">
          <cell r="AB141">
            <v>41153</v>
          </cell>
        </row>
        <row r="141">
          <cell r="AK141">
            <v>32.5540013504201</v>
          </cell>
        </row>
        <row r="141">
          <cell r="AO141">
            <v>392.67112520522</v>
          </cell>
        </row>
        <row r="142">
          <cell r="AB142">
            <v>41183</v>
          </cell>
        </row>
        <row r="142">
          <cell r="AK142">
            <v>33.2693436200903</v>
          </cell>
        </row>
        <row r="142">
          <cell r="AO142">
            <v>403.489673463878</v>
          </cell>
        </row>
        <row r="143">
          <cell r="AB143">
            <v>41214</v>
          </cell>
        </row>
        <row r="143">
          <cell r="AK143">
            <v>35.107918492572</v>
          </cell>
        </row>
        <row r="143">
          <cell r="AO143">
            <v>388.330868289755</v>
          </cell>
        </row>
        <row r="144">
          <cell r="AB144">
            <v>41244</v>
          </cell>
        </row>
        <row r="144">
          <cell r="AK144">
            <v>35.8322196548871</v>
          </cell>
        </row>
        <row r="144">
          <cell r="AO144">
            <v>399.018743863363</v>
          </cell>
        </row>
        <row r="145">
          <cell r="AB145">
            <v>41275</v>
          </cell>
        </row>
        <row r="145">
          <cell r="AK145">
            <v>35.9140137022503</v>
          </cell>
        </row>
        <row r="145">
          <cell r="AO145">
            <v>396.757198737728</v>
          </cell>
        </row>
        <row r="146">
          <cell r="AB146">
            <v>41306</v>
          </cell>
        </row>
        <row r="146">
          <cell r="AK146">
            <v>35.3170741468141</v>
          </cell>
        </row>
        <row r="146">
          <cell r="AO146">
            <v>356.48868750874</v>
          </cell>
        </row>
        <row r="147">
          <cell r="AB147">
            <v>41334</v>
          </cell>
        </row>
        <row r="147">
          <cell r="AK147">
            <v>33.9051236440141</v>
          </cell>
        </row>
        <row r="147">
          <cell r="AO147">
            <v>392.472752093064</v>
          </cell>
        </row>
        <row r="148">
          <cell r="AB148">
            <v>41365</v>
          </cell>
        </row>
        <row r="148">
          <cell r="AK148">
            <v>32.0580523359003</v>
          </cell>
        </row>
        <row r="148">
          <cell r="AO148">
            <v>377.701856292268</v>
          </cell>
        </row>
        <row r="149">
          <cell r="AB149">
            <v>41395</v>
          </cell>
        </row>
        <row r="149">
          <cell r="AK149">
            <v>31.8760485843688</v>
          </cell>
        </row>
        <row r="149">
          <cell r="AO149">
            <v>388.070491454928</v>
          </cell>
        </row>
        <row r="150">
          <cell r="AB150">
            <v>41426</v>
          </cell>
        </row>
        <row r="150">
          <cell r="AK150">
            <v>32.1309037050947</v>
          </cell>
        </row>
        <row r="150">
          <cell r="AO150">
            <v>373.454898808851</v>
          </cell>
        </row>
        <row r="151">
          <cell r="AB151">
            <v>41456</v>
          </cell>
        </row>
        <row r="151">
          <cell r="AK151">
            <v>32.639819816894</v>
          </cell>
        </row>
        <row r="151">
          <cell r="AO151">
            <v>383.696283967905</v>
          </cell>
        </row>
        <row r="152">
          <cell r="AB152">
            <v>41487</v>
          </cell>
        </row>
        <row r="152">
          <cell r="AK152">
            <v>33.2451643312607</v>
          </cell>
        </row>
        <row r="152">
          <cell r="AO152">
            <v>381.48413158254</v>
          </cell>
        </row>
        <row r="153">
          <cell r="AB153">
            <v>41518</v>
          </cell>
        </row>
        <row r="153">
          <cell r="AK153">
            <v>32.5975227425999</v>
          </cell>
        </row>
        <row r="153">
          <cell r="AO153">
            <v>367.101212373748</v>
          </cell>
        </row>
        <row r="154">
          <cell r="AB154">
            <v>41548</v>
          </cell>
        </row>
        <row r="154">
          <cell r="AK154">
            <v>33.2693436200903</v>
          </cell>
        </row>
        <row r="154">
          <cell r="AO154">
            <v>377.152552969115</v>
          </cell>
        </row>
        <row r="155">
          <cell r="AB155">
            <v>41579</v>
          </cell>
        </row>
        <row r="155">
          <cell r="AK155">
            <v>35.0614794469469</v>
          </cell>
        </row>
        <row r="155">
          <cell r="AO155">
            <v>362.92286312657</v>
          </cell>
        </row>
        <row r="156">
          <cell r="AB156">
            <v>41609</v>
          </cell>
        </row>
        <row r="156">
          <cell r="AK156">
            <v>35.8784846253905</v>
          </cell>
        </row>
        <row r="156">
          <cell r="AO156">
            <v>372.849441003357</v>
          </cell>
        </row>
        <row r="157">
          <cell r="AB157">
            <v>41640</v>
          </cell>
        </row>
        <row r="157">
          <cell r="AK157">
            <v>35.9140137022503</v>
          </cell>
        </row>
        <row r="157">
          <cell r="AO157">
            <v>370.673572238519</v>
          </cell>
        </row>
        <row r="158">
          <cell r="AB158">
            <v>41671</v>
          </cell>
        </row>
        <row r="158">
          <cell r="AK158">
            <v>35.3170741468141</v>
          </cell>
        </row>
        <row r="158">
          <cell r="AO158">
            <v>332.998851731952</v>
          </cell>
        </row>
        <row r="159">
          <cell r="AB159">
            <v>41699</v>
          </cell>
        </row>
        <row r="159">
          <cell r="AK159">
            <v>33.9051236440141</v>
          </cell>
        </row>
        <row r="159">
          <cell r="AO159">
            <v>366.552893289385</v>
          </cell>
        </row>
        <row r="160">
          <cell r="AB160">
            <v>41730</v>
          </cell>
        </row>
        <row r="160">
          <cell r="AK160">
            <v>32.0580523359003</v>
          </cell>
        </row>
        <row r="160">
          <cell r="AO160">
            <v>352.698871318011</v>
          </cell>
        </row>
        <row r="161">
          <cell r="AB161">
            <v>41760</v>
          </cell>
        </row>
        <row r="161">
          <cell r="AK161">
            <v>31.8353124200438</v>
          </cell>
        </row>
        <row r="161">
          <cell r="AO161">
            <v>362.320893010694</v>
          </cell>
        </row>
        <row r="162">
          <cell r="AB162">
            <v>41791</v>
          </cell>
        </row>
        <row r="162">
          <cell r="AK162">
            <v>32.1734611934458</v>
          </cell>
        </row>
        <row r="162">
          <cell r="AO162">
            <v>348.617140795679</v>
          </cell>
        </row>
        <row r="163">
          <cell r="AB163">
            <v>41821</v>
          </cell>
        </row>
        <row r="163">
          <cell r="AK163">
            <v>32.639819816894</v>
          </cell>
        </row>
        <row r="163">
          <cell r="AO163">
            <v>358.117863577818</v>
          </cell>
        </row>
        <row r="164">
          <cell r="AB164">
            <v>41852</v>
          </cell>
        </row>
        <row r="164">
          <cell r="AK164">
            <v>32.950026537578</v>
          </cell>
        </row>
        <row r="164">
          <cell r="AO164">
            <v>355.99304237646</v>
          </cell>
        </row>
        <row r="165">
          <cell r="AB165">
            <v>41883</v>
          </cell>
        </row>
        <row r="165">
          <cell r="AK165">
            <v>32.9021724878578</v>
          </cell>
        </row>
        <row r="165">
          <cell r="AO165">
            <v>342.514280690604</v>
          </cell>
        </row>
        <row r="166">
          <cell r="AB166">
            <v>41913</v>
          </cell>
        </row>
        <row r="166">
          <cell r="AK166">
            <v>33.2693436200903</v>
          </cell>
        </row>
        <row r="166">
          <cell r="AO166">
            <v>351.833951467317</v>
          </cell>
        </row>
        <row r="167">
          <cell r="AB167">
            <v>41944</v>
          </cell>
        </row>
        <row r="167">
          <cell r="AK167">
            <v>34.7364061275712</v>
          </cell>
        </row>
        <row r="167">
          <cell r="AO167">
            <v>338.503266386471</v>
          </cell>
        </row>
        <row r="168">
          <cell r="AB168">
            <v>41974</v>
          </cell>
        </row>
        <row r="168">
          <cell r="AK168">
            <v>36.2023394189144</v>
          </cell>
        </row>
        <row r="168">
          <cell r="AO168">
            <v>347.704146612199</v>
          </cell>
        </row>
        <row r="169">
          <cell r="AB169">
            <v>42005</v>
          </cell>
        </row>
        <row r="169">
          <cell r="AK169">
            <v>35.8681171991164</v>
          </cell>
        </row>
        <row r="169">
          <cell r="AO169">
            <v>345.616653560496</v>
          </cell>
        </row>
        <row r="170">
          <cell r="AB170">
            <v>42036</v>
          </cell>
        </row>
        <row r="170">
          <cell r="AK170">
            <v>35.3170741468141</v>
          </cell>
        </row>
        <row r="170">
          <cell r="AO170">
            <v>310.438803813527</v>
          </cell>
        </row>
        <row r="171">
          <cell r="AB171">
            <v>42064</v>
          </cell>
        </row>
        <row r="171">
          <cell r="AK171">
            <v>33.9485083191824</v>
          </cell>
        </row>
        <row r="171">
          <cell r="AO171">
            <v>341.664712432279</v>
          </cell>
        </row>
        <row r="172">
          <cell r="AB172">
            <v>42095</v>
          </cell>
        </row>
        <row r="172">
          <cell r="AK172">
            <v>32.0580523359003</v>
          </cell>
        </row>
        <row r="172">
          <cell r="AO172">
            <v>328.696748737181</v>
          </cell>
        </row>
        <row r="173">
          <cell r="AB173">
            <v>42125</v>
          </cell>
        </row>
        <row r="173">
          <cell r="AK173">
            <v>31.5501592697682</v>
          </cell>
        </row>
        <row r="173">
          <cell r="AO173">
            <v>337.607881726042</v>
          </cell>
        </row>
        <row r="174">
          <cell r="AB174">
            <v>42156</v>
          </cell>
        </row>
        <row r="174">
          <cell r="AK174">
            <v>32.4713636119037</v>
          </cell>
        </row>
        <row r="174">
          <cell r="AO174">
            <v>324.784884048439</v>
          </cell>
        </row>
        <row r="175">
          <cell r="AB175">
            <v>42186</v>
          </cell>
        </row>
        <row r="175">
          <cell r="AK175">
            <v>32.6815320466919</v>
          </cell>
        </row>
        <row r="175">
          <cell r="AO175">
            <v>333.58070797982</v>
          </cell>
        </row>
        <row r="176">
          <cell r="AB176">
            <v>42217</v>
          </cell>
        </row>
        <row r="176">
          <cell r="AK176">
            <v>32.950026537578</v>
          </cell>
        </row>
        <row r="176">
          <cell r="AO176">
            <v>331.545506913185</v>
          </cell>
        </row>
        <row r="177">
          <cell r="AB177">
            <v>42248</v>
          </cell>
        </row>
        <row r="177">
          <cell r="AK177">
            <v>32.9021724878578</v>
          </cell>
        </row>
        <row r="177">
          <cell r="AO177">
            <v>318.93942476614</v>
          </cell>
        </row>
        <row r="178">
          <cell r="AB178">
            <v>42278</v>
          </cell>
        </row>
        <row r="178">
          <cell r="AK178">
            <v>33.2272038561637</v>
          </cell>
        </row>
        <row r="178">
          <cell r="AO178">
            <v>327.563235295182</v>
          </cell>
        </row>
        <row r="179">
          <cell r="AB179">
            <v>42309</v>
          </cell>
        </row>
        <row r="179">
          <cell r="AK179">
            <v>34.7828451731963</v>
          </cell>
        </row>
        <row r="179">
          <cell r="AO179">
            <v>315.099827336925</v>
          </cell>
        </row>
        <row r="180">
          <cell r="AB180">
            <v>42339</v>
          </cell>
        </row>
        <row r="180">
          <cell r="AK180">
            <v>36.2023394189144</v>
          </cell>
        </row>
        <row r="180">
          <cell r="AO180">
            <v>323.610841895577</v>
          </cell>
        </row>
        <row r="181">
          <cell r="AB181">
            <v>42370</v>
          </cell>
        </row>
        <row r="181">
          <cell r="AK181">
            <v>35.5468416771793</v>
          </cell>
        </row>
        <row r="181">
          <cell r="AO181">
            <v>321.613723862278</v>
          </cell>
        </row>
        <row r="182">
          <cell r="AB182">
            <v>42401</v>
          </cell>
        </row>
        <row r="182">
          <cell r="AK182">
            <v>35.3719622659349</v>
          </cell>
        </row>
        <row r="182">
          <cell r="AO182">
            <v>299.09982711501</v>
          </cell>
        </row>
        <row r="183">
          <cell r="AB183">
            <v>42430</v>
          </cell>
        </row>
        <row r="183">
          <cell r="AK183">
            <v>34.2522010453604</v>
          </cell>
        </row>
        <row r="183">
          <cell r="AO183">
            <v>317.770347571127</v>
          </cell>
        </row>
        <row r="184">
          <cell r="AB184">
            <v>42461</v>
          </cell>
        </row>
        <row r="184">
          <cell r="AK184">
            <v>32.0160365399161</v>
          </cell>
        </row>
        <row r="184">
          <cell r="AO184">
            <v>305.658425126337</v>
          </cell>
        </row>
        <row r="185">
          <cell r="AB185">
            <v>42491</v>
          </cell>
        </row>
        <row r="185">
          <cell r="AK185">
            <v>31.5908954340933</v>
          </cell>
        </row>
        <row r="185">
          <cell r="AO185">
            <v>313.892729432913</v>
          </cell>
        </row>
        <row r="186">
          <cell r="AB186">
            <v>42522</v>
          </cell>
        </row>
        <row r="186">
          <cell r="AK186">
            <v>32.4713636119037</v>
          </cell>
        </row>
        <row r="186">
          <cell r="AO186">
            <v>301.92023249464</v>
          </cell>
        </row>
        <row r="187">
          <cell r="AB187">
            <v>42552</v>
          </cell>
        </row>
        <row r="187">
          <cell r="AK187">
            <v>32.3061219785104</v>
          </cell>
        </row>
        <row r="187">
          <cell r="AO187">
            <v>310.045234557252</v>
          </cell>
        </row>
        <row r="188">
          <cell r="AB188">
            <v>42583</v>
          </cell>
        </row>
        <row r="188">
          <cell r="AK188">
            <v>33.2873268732154</v>
          </cell>
        </row>
        <row r="188">
          <cell r="AO188">
            <v>308.101512907056</v>
          </cell>
        </row>
        <row r="189">
          <cell r="AB189">
            <v>42614</v>
          </cell>
        </row>
        <row r="189">
          <cell r="AK189">
            <v>32.9021724878578</v>
          </cell>
        </row>
        <row r="189">
          <cell r="AO189">
            <v>296.337514458844</v>
          </cell>
        </row>
        <row r="190">
          <cell r="AB190">
            <v>42644</v>
          </cell>
        </row>
        <row r="190">
          <cell r="AK190">
            <v>32.9322255086771</v>
          </cell>
        </row>
        <row r="190">
          <cell r="AO190">
            <v>304.299555753107</v>
          </cell>
        </row>
        <row r="191">
          <cell r="AB191">
            <v>42675</v>
          </cell>
        </row>
        <row r="191">
          <cell r="AK191">
            <v>35.107918492572</v>
          </cell>
        </row>
        <row r="191">
          <cell r="AO191">
            <v>292.679090195234</v>
          </cell>
        </row>
        <row r="192">
          <cell r="AB192">
            <v>42705</v>
          </cell>
        </row>
        <row r="192">
          <cell r="AK192">
            <v>36.156074448411</v>
          </cell>
        </row>
        <row r="192">
          <cell r="AO192">
            <v>300.735283392271</v>
          </cell>
        </row>
        <row r="193">
          <cell r="AB193">
            <v>42736</v>
          </cell>
        </row>
        <row r="193">
          <cell r="AK193">
            <v>35.5927381803132</v>
          </cell>
        </row>
        <row r="193">
          <cell r="AO193">
            <v>299.037361071667</v>
          </cell>
        </row>
        <row r="194">
          <cell r="AB194">
            <v>42767</v>
          </cell>
        </row>
        <row r="194">
          <cell r="AK194">
            <v>35.3170741468141</v>
          </cell>
        </row>
        <row r="194">
          <cell r="AO194">
            <v>268.703328498334</v>
          </cell>
        </row>
        <row r="195">
          <cell r="AB195">
            <v>42795</v>
          </cell>
        </row>
        <row r="195">
          <cell r="AK195">
            <v>34.2522010453604</v>
          </cell>
        </row>
        <row r="195">
          <cell r="AO195">
            <v>295.826840260021</v>
          </cell>
        </row>
        <row r="196">
          <cell r="AB196">
            <v>42826</v>
          </cell>
        </row>
        <row r="196">
          <cell r="AK196">
            <v>31.7219259680271</v>
          </cell>
        </row>
        <row r="196">
          <cell r="AO196">
            <v>284.70883165014</v>
          </cell>
        </row>
        <row r="197">
          <cell r="AB197">
            <v>42856</v>
          </cell>
        </row>
        <row r="197">
          <cell r="AK197">
            <v>31.8760485843688</v>
          </cell>
        </row>
        <row r="197">
          <cell r="AO197">
            <v>292.536322177082</v>
          </cell>
        </row>
        <row r="198">
          <cell r="AB198">
            <v>42887</v>
          </cell>
        </row>
        <row r="198">
          <cell r="AK198">
            <v>32.4713636119037</v>
          </cell>
        </row>
        <row r="198">
          <cell r="AO198">
            <v>281.53835917862</v>
          </cell>
        </row>
        <row r="199">
          <cell r="AB199">
            <v>42917</v>
          </cell>
        </row>
        <row r="199">
          <cell r="AK199">
            <v>32.3061219785104</v>
          </cell>
        </row>
        <row r="199">
          <cell r="AO199">
            <v>289.274963027366</v>
          </cell>
        </row>
        <row r="200">
          <cell r="AB200">
            <v>42948</v>
          </cell>
        </row>
        <row r="200">
          <cell r="AK200">
            <v>33.2873268732154</v>
          </cell>
        </row>
        <row r="200">
          <cell r="AO200">
            <v>287.628675049658</v>
          </cell>
        </row>
        <row r="201">
          <cell r="AB201">
            <v>42979</v>
          </cell>
        </row>
        <row r="201">
          <cell r="AK201">
            <v>32.8586510956781</v>
          </cell>
        </row>
        <row r="201">
          <cell r="AO201">
            <v>276.809846437694</v>
          </cell>
        </row>
        <row r="202">
          <cell r="AB202">
            <v>43009</v>
          </cell>
        </row>
        <row r="202">
          <cell r="AK202">
            <v>32.9743652726038</v>
          </cell>
        </row>
        <row r="202">
          <cell r="AO202">
            <v>284.410994703327</v>
          </cell>
        </row>
        <row r="203">
          <cell r="AB203">
            <v>43040</v>
          </cell>
        </row>
        <row r="203">
          <cell r="AK203">
            <v>35.107918492572</v>
          </cell>
        </row>
        <row r="203">
          <cell r="AO203">
            <v>273.709675367943</v>
          </cell>
        </row>
        <row r="204">
          <cell r="AB204">
            <v>43070</v>
          </cell>
        </row>
        <row r="204">
          <cell r="AK204">
            <v>35.8322196548871</v>
          </cell>
        </row>
        <row r="204">
          <cell r="AO204">
            <v>281.222076621093</v>
          </cell>
        </row>
        <row r="205">
          <cell r="AB205">
            <v>43101</v>
          </cell>
        </row>
        <row r="205">
          <cell r="AK205">
            <v>35.9140137022503</v>
          </cell>
        </row>
        <row r="205">
          <cell r="AO205">
            <v>279.612450566957</v>
          </cell>
        </row>
        <row r="206">
          <cell r="AB206">
            <v>43132</v>
          </cell>
        </row>
        <row r="206">
          <cell r="AK206">
            <v>35.3170741468141</v>
          </cell>
        </row>
        <row r="206">
          <cell r="AO206">
            <v>251.230160440721</v>
          </cell>
        </row>
        <row r="207">
          <cell r="AB207">
            <v>43160</v>
          </cell>
        </row>
        <row r="207">
          <cell r="AK207">
            <v>34.2088163701921</v>
          </cell>
        </row>
        <row r="207">
          <cell r="AO207">
            <v>276.569302550995</v>
          </cell>
        </row>
        <row r="208">
          <cell r="AB208">
            <v>43191</v>
          </cell>
        </row>
        <row r="208">
          <cell r="AK208">
            <v>31.7639417640113</v>
          </cell>
        </row>
        <row r="208">
          <cell r="AO208">
            <v>266.154564186272</v>
          </cell>
        </row>
        <row r="209">
          <cell r="AB209">
            <v>43221</v>
          </cell>
        </row>
        <row r="209">
          <cell r="AK209">
            <v>31.8760485843688</v>
          </cell>
        </row>
        <row r="209">
          <cell r="AO209">
            <v>273.450898235995</v>
          </cell>
        </row>
        <row r="210">
          <cell r="AB210">
            <v>43252</v>
          </cell>
        </row>
        <row r="210">
          <cell r="AK210">
            <v>32.4288061235526</v>
          </cell>
        </row>
        <row r="210">
          <cell r="AO210">
            <v>263.15020560552</v>
          </cell>
        </row>
        <row r="211">
          <cell r="AB211">
            <v>43282</v>
          </cell>
        </row>
        <row r="211">
          <cell r="AK211">
            <v>32.3478342083083</v>
          </cell>
        </row>
        <row r="211">
          <cell r="AO211">
            <v>270.360701985223</v>
          </cell>
        </row>
        <row r="212">
          <cell r="AB212">
            <v>43313</v>
          </cell>
        </row>
        <row r="212">
          <cell r="AK212">
            <v>33.2873268732154</v>
          </cell>
        </row>
        <row r="212">
          <cell r="AO212">
            <v>268.801033209609</v>
          </cell>
        </row>
        <row r="213">
          <cell r="AB213">
            <v>43344</v>
          </cell>
        </row>
        <row r="213">
          <cell r="AK213">
            <v>32.5540013504201</v>
          </cell>
        </row>
        <row r="213">
          <cell r="AO213">
            <v>258.67048154969</v>
          </cell>
        </row>
        <row r="214">
          <cell r="AB214">
            <v>43374</v>
          </cell>
        </row>
        <row r="214">
          <cell r="AK214">
            <v>33.2693436200903</v>
          </cell>
        </row>
        <row r="214">
          <cell r="AO214">
            <v>265.753076893969</v>
          </cell>
        </row>
        <row r="215">
          <cell r="AB215">
            <v>43405</v>
          </cell>
        </row>
        <row r="215">
          <cell r="AK215">
            <v>35.107918492572</v>
          </cell>
        </row>
        <row r="215">
          <cell r="AO215">
            <v>255.734108545362</v>
          </cell>
        </row>
        <row r="216">
          <cell r="AB216">
            <v>43435</v>
          </cell>
        </row>
        <row r="216">
          <cell r="AK216">
            <v>35.8322196548871</v>
          </cell>
        </row>
        <row r="216">
          <cell r="AO216">
            <v>262.732925833754</v>
          </cell>
        </row>
        <row r="217">
          <cell r="AB217">
            <v>43466</v>
          </cell>
        </row>
        <row r="217">
          <cell r="AK217">
            <v>35.9140137022503</v>
          </cell>
        </row>
        <row r="217">
          <cell r="AO217">
            <v>261.20869915399</v>
          </cell>
        </row>
        <row r="218">
          <cell r="AB218">
            <v>43497</v>
          </cell>
        </row>
        <row r="218">
          <cell r="AK218">
            <v>35.3170741468141</v>
          </cell>
        </row>
        <row r="218">
          <cell r="AO218">
            <v>234.677035225248</v>
          </cell>
        </row>
        <row r="219">
          <cell r="AB219">
            <v>43525</v>
          </cell>
        </row>
        <row r="219">
          <cell r="AK219">
            <v>33.9051236440141</v>
          </cell>
        </row>
        <row r="219">
          <cell r="AO219">
            <v>258.327399995667</v>
          </cell>
        </row>
        <row r="220">
          <cell r="AB220">
            <v>43556</v>
          </cell>
        </row>
        <row r="220">
          <cell r="AK220">
            <v>32.0580523359003</v>
          </cell>
        </row>
        <row r="220">
          <cell r="AO220">
            <v>248.580471511245</v>
          </cell>
        </row>
        <row r="221">
          <cell r="AB221">
            <v>43586</v>
          </cell>
        </row>
        <row r="221">
          <cell r="AK221">
            <v>31.8760485843688</v>
          </cell>
        </row>
        <row r="221">
          <cell r="AO221">
            <v>255.375384402525</v>
          </cell>
        </row>
        <row r="222">
          <cell r="AB222">
            <v>43617</v>
          </cell>
        </row>
        <row r="222">
          <cell r="AK222">
            <v>32.1309037050947</v>
          </cell>
        </row>
        <row r="222">
          <cell r="AO222">
            <v>245.73667950785</v>
          </cell>
        </row>
        <row r="223">
          <cell r="AB223">
            <v>43647</v>
          </cell>
        </row>
        <row r="223">
          <cell r="AK223">
            <v>32.639819816894</v>
          </cell>
        </row>
        <row r="223">
          <cell r="AO223">
            <v>252.45061266297</v>
          </cell>
        </row>
        <row r="224">
          <cell r="AB224">
            <v>43678</v>
          </cell>
        </row>
        <row r="224">
          <cell r="AK224">
            <v>33.2451643312607</v>
          </cell>
        </row>
        <row r="224">
          <cell r="AO224">
            <v>250.97464198617</v>
          </cell>
        </row>
        <row r="225">
          <cell r="AB225">
            <v>43709</v>
          </cell>
        </row>
        <row r="225">
          <cell r="AK225">
            <v>32.5975227425999</v>
          </cell>
        </row>
        <row r="225">
          <cell r="AO225">
            <v>241.497354190355</v>
          </cell>
        </row>
        <row r="226">
          <cell r="AB226">
            <v>43739</v>
          </cell>
        </row>
        <row r="226">
          <cell r="AK226">
            <v>33.2693436200903</v>
          </cell>
        </row>
        <row r="226">
          <cell r="AO226">
            <v>248.090652601531</v>
          </cell>
        </row>
        <row r="227">
          <cell r="AB227">
            <v>43770</v>
          </cell>
        </row>
        <row r="227">
          <cell r="AK227">
            <v>35.0614794469469</v>
          </cell>
        </row>
        <row r="227">
          <cell r="AO227">
            <v>238.719201818121</v>
          </cell>
        </row>
        <row r="228">
          <cell r="AB228">
            <v>43800</v>
          </cell>
        </row>
        <row r="228">
          <cell r="AK228">
            <v>35.8784846253905</v>
          </cell>
        </row>
        <row r="228">
          <cell r="AO228">
            <v>245.233499981439</v>
          </cell>
        </row>
        <row r="229">
          <cell r="AB229">
            <v>43831</v>
          </cell>
        </row>
        <row r="229">
          <cell r="AK229">
            <v>35.9140137022503</v>
          </cell>
        </row>
        <row r="229">
          <cell r="AO229">
            <v>243.791736935221</v>
          </cell>
        </row>
        <row r="230">
          <cell r="AB230">
            <v>43862</v>
          </cell>
        </row>
        <row r="230">
          <cell r="AK230">
            <v>35.3239351617042</v>
          </cell>
        </row>
        <row r="230">
          <cell r="AO230">
            <v>226.796804480838</v>
          </cell>
        </row>
        <row r="231">
          <cell r="AB231">
            <v>43891</v>
          </cell>
        </row>
        <row r="231">
          <cell r="AK231">
            <v>33.9485083191824</v>
          </cell>
        </row>
        <row r="231">
          <cell r="AO231">
            <v>241.02071825692</v>
          </cell>
        </row>
        <row r="232">
          <cell r="AB232">
            <v>43922</v>
          </cell>
        </row>
        <row r="232">
          <cell r="AK232">
            <v>32.0580523359003</v>
          </cell>
        </row>
        <row r="232">
          <cell r="AO232">
            <v>231.90890321242</v>
          </cell>
        </row>
        <row r="233">
          <cell r="AB233">
            <v>43952</v>
          </cell>
        </row>
        <row r="233">
          <cell r="AK233">
            <v>31.5501592697682</v>
          </cell>
        </row>
        <row r="233">
          <cell r="AO233">
            <v>238.229729484138</v>
          </cell>
        </row>
        <row r="234">
          <cell r="AB234">
            <v>43983</v>
          </cell>
        </row>
        <row r="234">
          <cell r="AK234">
            <v>32.4713636119037</v>
          </cell>
        </row>
        <row r="234">
          <cell r="AO234">
            <v>229.22048275103</v>
          </cell>
        </row>
        <row r="235">
          <cell r="AB235">
            <v>44013</v>
          </cell>
        </row>
        <row r="235">
          <cell r="AK235">
            <v>32.6815320466919</v>
          </cell>
        </row>
        <row r="235">
          <cell r="AO235">
            <v>235.465008701198</v>
          </cell>
        </row>
        <row r="236">
          <cell r="AB236">
            <v>44044</v>
          </cell>
        </row>
        <row r="236">
          <cell r="AK236">
            <v>32.950026537578</v>
          </cell>
        </row>
        <row r="236">
          <cell r="AO236">
            <v>234.070001059953</v>
          </cell>
        </row>
        <row r="237">
          <cell r="AB237">
            <v>44075</v>
          </cell>
        </row>
        <row r="237">
          <cell r="AK237">
            <v>32.9021724878578</v>
          </cell>
        </row>
        <row r="237">
          <cell r="AO237">
            <v>225.213700566788</v>
          </cell>
        </row>
        <row r="238">
          <cell r="AB238">
            <v>44105</v>
          </cell>
        </row>
        <row r="238">
          <cell r="AK238">
            <v>33.2272038561637</v>
          </cell>
        </row>
        <row r="238">
          <cell r="AO238">
            <v>231.344588803295</v>
          </cell>
        </row>
        <row r="239">
          <cell r="AB239">
            <v>44136</v>
          </cell>
        </row>
        <row r="239">
          <cell r="AK239">
            <v>34.7828451731963</v>
          </cell>
        </row>
        <row r="239">
          <cell r="AO239">
            <v>222.588547636515</v>
          </cell>
        </row>
        <row r="240">
          <cell r="AB240">
            <v>44166</v>
          </cell>
        </row>
        <row r="240">
          <cell r="AK240">
            <v>36.2023394189144</v>
          </cell>
        </row>
        <row r="240">
          <cell r="AO240">
            <v>228.645034916597</v>
          </cell>
        </row>
        <row r="241">
          <cell r="AB241">
            <v>44197</v>
          </cell>
        </row>
        <row r="241">
          <cell r="AK241">
            <v>36.2023394189144</v>
          </cell>
        </row>
        <row r="241">
          <cell r="AO241">
            <v>227.282987815161</v>
          </cell>
        </row>
        <row r="242">
          <cell r="AB242">
            <v>44228</v>
          </cell>
        </row>
        <row r="242">
          <cell r="AK242">
            <v>36.2023394189144</v>
          </cell>
        </row>
        <row r="242">
          <cell r="AO242">
            <v>226.041857725284</v>
          </cell>
        </row>
        <row r="243">
          <cell r="AB243">
            <v>44256</v>
          </cell>
        </row>
        <row r="243">
          <cell r="AK243">
            <v>36.2023394189144</v>
          </cell>
        </row>
        <row r="243">
          <cell r="AO243">
            <v>224.708961225908</v>
          </cell>
        </row>
        <row r="244">
          <cell r="AB244">
            <v>44287</v>
          </cell>
        </row>
        <row r="244">
          <cell r="AK244">
            <v>36.2023394189144</v>
          </cell>
        </row>
        <row r="244">
          <cell r="AO244">
            <v>223.403766564156</v>
          </cell>
        </row>
        <row r="245">
          <cell r="AB245">
            <v>44317</v>
          </cell>
        </row>
        <row r="245">
          <cell r="AK245">
            <v>36.2023394189144</v>
          </cell>
        </row>
        <row r="245">
          <cell r="AO245">
            <v>222.072714021203</v>
          </cell>
        </row>
        <row r="246">
          <cell r="AB246">
            <v>44348</v>
          </cell>
        </row>
        <row r="246">
          <cell r="AK246">
            <v>36.2023394189144</v>
          </cell>
        </row>
        <row r="246">
          <cell r="AO246">
            <v>220.779995791116</v>
          </cell>
        </row>
        <row r="247">
          <cell r="AB247">
            <v>44378</v>
          </cell>
        </row>
        <row r="247">
          <cell r="AK247">
            <v>36.2023394189144</v>
          </cell>
        </row>
        <row r="247">
          <cell r="AO247">
            <v>219.461756741113</v>
          </cell>
        </row>
        <row r="248">
          <cell r="AB248">
            <v>44409</v>
          </cell>
        </row>
        <row r="248">
          <cell r="AK248">
            <v>36.2023394189144</v>
          </cell>
        </row>
        <row r="248">
          <cell r="AO248">
            <v>218.144516241915</v>
          </cell>
        </row>
        <row r="249">
          <cell r="AB249">
            <v>44440</v>
          </cell>
        </row>
        <row r="250">
          <cell r="AB250">
            <v>44470</v>
          </cell>
        </row>
      </sheetData>
      <sheetData sheetId="2">
        <row r="12">
          <cell r="A12">
            <v>37256</v>
          </cell>
        </row>
        <row r="12">
          <cell r="D12">
            <v>124.706034980814</v>
          </cell>
        </row>
        <row r="13">
          <cell r="A13">
            <v>37257</v>
          </cell>
        </row>
        <row r="13">
          <cell r="D13">
            <v>-44.810773289435</v>
          </cell>
        </row>
        <row r="14">
          <cell r="A14">
            <v>37288</v>
          </cell>
        </row>
        <row r="14">
          <cell r="D14">
            <v>-40.3961920356543</v>
          </cell>
        </row>
        <row r="15">
          <cell r="A15">
            <v>37316</v>
          </cell>
        </row>
        <row r="15">
          <cell r="D15">
            <v>-44.6460815051998</v>
          </cell>
        </row>
        <row r="16">
          <cell r="A16">
            <v>37347</v>
          </cell>
        </row>
        <row r="16">
          <cell r="D16">
            <v>-57.964967476719</v>
          </cell>
        </row>
        <row r="17">
          <cell r="A17">
            <v>37377</v>
          </cell>
        </row>
        <row r="17">
          <cell r="D17">
            <v>-59.7846806206789</v>
          </cell>
        </row>
        <row r="18">
          <cell r="A18">
            <v>37408</v>
          </cell>
        </row>
        <row r="18">
          <cell r="D18">
            <v>-57.7417826569215</v>
          </cell>
        </row>
        <row r="19">
          <cell r="A19">
            <v>37438</v>
          </cell>
        </row>
        <row r="19">
          <cell r="D19">
            <v>-273.172904514107</v>
          </cell>
        </row>
        <row r="20">
          <cell r="A20">
            <v>37469</v>
          </cell>
        </row>
        <row r="20">
          <cell r="D20">
            <v>-272.610673010675</v>
          </cell>
        </row>
        <row r="21">
          <cell r="A21">
            <v>37500</v>
          </cell>
        </row>
        <row r="21">
          <cell r="D21">
            <v>-263.267899172964</v>
          </cell>
        </row>
        <row r="22">
          <cell r="A22">
            <v>37530</v>
          </cell>
        </row>
        <row r="22">
          <cell r="D22">
            <v>-59.1871334539814</v>
          </cell>
        </row>
        <row r="23">
          <cell r="A23">
            <v>37561</v>
          </cell>
        </row>
        <row r="23">
          <cell r="D23">
            <v>-48.3595083339207</v>
          </cell>
        </row>
        <row r="24">
          <cell r="A24">
            <v>37591</v>
          </cell>
        </row>
        <row r="24">
          <cell r="D24">
            <v>-49.8603805167239</v>
          </cell>
        </row>
        <row r="25">
          <cell r="A25">
            <v>37622</v>
          </cell>
        </row>
        <row r="25">
          <cell r="D25">
            <v>-364.28150353</v>
          </cell>
        </row>
        <row r="26">
          <cell r="A26">
            <v>37653</v>
          </cell>
        </row>
        <row r="26">
          <cell r="D26">
            <v>-328.1021698</v>
          </cell>
        </row>
        <row r="27">
          <cell r="A27">
            <v>37681</v>
          </cell>
        </row>
        <row r="27">
          <cell r="D27">
            <v>-362.30266877</v>
          </cell>
        </row>
        <row r="28">
          <cell r="A28">
            <v>37712</v>
          </cell>
        </row>
        <row r="28">
          <cell r="D28">
            <v>-349.56540969</v>
          </cell>
        </row>
        <row r="29">
          <cell r="A29">
            <v>37742</v>
          </cell>
        </row>
        <row r="29">
          <cell r="D29">
            <v>-360.13814868</v>
          </cell>
        </row>
        <row r="30">
          <cell r="A30">
            <v>37773</v>
          </cell>
        </row>
        <row r="30">
          <cell r="D30">
            <v>-347.41228459</v>
          </cell>
        </row>
        <row r="31">
          <cell r="A31">
            <v>37803</v>
          </cell>
        </row>
        <row r="31">
          <cell r="D31">
            <v>-357.85543138</v>
          </cell>
        </row>
        <row r="32">
          <cell r="A32">
            <v>37834</v>
          </cell>
        </row>
        <row r="32">
          <cell r="D32">
            <v>-356.65086931</v>
          </cell>
        </row>
        <row r="33">
          <cell r="A33">
            <v>37865</v>
          </cell>
        </row>
        <row r="33">
          <cell r="D33">
            <v>-343.95171584</v>
          </cell>
        </row>
        <row r="34">
          <cell r="A34">
            <v>37895</v>
          </cell>
        </row>
        <row r="34">
          <cell r="D34">
            <v>-354.19469448</v>
          </cell>
        </row>
        <row r="35">
          <cell r="A35">
            <v>37926</v>
          </cell>
        </row>
        <row r="35">
          <cell r="D35">
            <v>-341.52334504</v>
          </cell>
        </row>
        <row r="36">
          <cell r="A36">
            <v>37956</v>
          </cell>
        </row>
        <row r="36">
          <cell r="D36">
            <v>-351.67189046</v>
          </cell>
        </row>
        <row r="37">
          <cell r="A37">
            <v>37987</v>
          </cell>
        </row>
        <row r="37">
          <cell r="D37">
            <v>-209.93274159</v>
          </cell>
        </row>
        <row r="38">
          <cell r="A38">
            <v>38018</v>
          </cell>
        </row>
        <row r="38">
          <cell r="D38">
            <v>-195.64539194</v>
          </cell>
        </row>
        <row r="39">
          <cell r="A39">
            <v>38047</v>
          </cell>
        </row>
        <row r="39">
          <cell r="D39">
            <v>-208.38164338</v>
          </cell>
        </row>
        <row r="40">
          <cell r="A40">
            <v>38078</v>
          </cell>
        </row>
        <row r="40">
          <cell r="D40">
            <v>-200.86352724</v>
          </cell>
        </row>
        <row r="41">
          <cell r="A41">
            <v>38108</v>
          </cell>
        </row>
        <row r="41">
          <cell r="D41">
            <v>-206.74930604</v>
          </cell>
        </row>
        <row r="42">
          <cell r="A42">
            <v>38139</v>
          </cell>
        </row>
        <row r="42">
          <cell r="D42">
            <v>-199.25694999</v>
          </cell>
        </row>
        <row r="43">
          <cell r="A43">
            <v>38169</v>
          </cell>
        </row>
        <row r="43">
          <cell r="D43">
            <v>-205.0626666</v>
          </cell>
        </row>
        <row r="44">
          <cell r="A44">
            <v>38200</v>
          </cell>
        </row>
        <row r="44">
          <cell r="D44">
            <v>-204.18521985</v>
          </cell>
        </row>
        <row r="45">
          <cell r="A45">
            <v>38231</v>
          </cell>
        </row>
        <row r="45">
          <cell r="D45">
            <v>-196.73648851</v>
          </cell>
        </row>
        <row r="46">
          <cell r="A46">
            <v>38261</v>
          </cell>
        </row>
        <row r="46">
          <cell r="D46">
            <v>-202.41970246</v>
          </cell>
        </row>
        <row r="47">
          <cell r="A47">
            <v>38292</v>
          </cell>
        </row>
        <row r="47">
          <cell r="D47">
            <v>-195.01155271</v>
          </cell>
        </row>
        <row r="48">
          <cell r="A48">
            <v>38322</v>
          </cell>
        </row>
        <row r="48">
          <cell r="D48">
            <v>-200.70322465</v>
          </cell>
        </row>
        <row r="49">
          <cell r="A49">
            <v>38353</v>
          </cell>
        </row>
        <row r="49">
          <cell r="D49">
            <v>-192.96767127</v>
          </cell>
        </row>
        <row r="50">
          <cell r="A50">
            <v>38384</v>
          </cell>
        </row>
        <row r="50">
          <cell r="D50">
            <v>-173.55034242</v>
          </cell>
        </row>
        <row r="51">
          <cell r="A51">
            <v>38412</v>
          </cell>
        </row>
        <row r="51">
          <cell r="D51">
            <v>-191.39530732</v>
          </cell>
        </row>
        <row r="52">
          <cell r="A52">
            <v>38443</v>
          </cell>
        </row>
        <row r="52">
          <cell r="D52">
            <v>-184.41096547</v>
          </cell>
        </row>
        <row r="53">
          <cell r="A53">
            <v>38473</v>
          </cell>
        </row>
        <row r="53">
          <cell r="D53">
            <v>-189.74054821</v>
          </cell>
        </row>
        <row r="54">
          <cell r="A54">
            <v>38504</v>
          </cell>
        </row>
        <row r="54">
          <cell r="D54">
            <v>-182.79541393</v>
          </cell>
        </row>
        <row r="55">
          <cell r="A55">
            <v>38534</v>
          </cell>
        </row>
        <row r="55">
          <cell r="D55">
            <v>-188.05722769</v>
          </cell>
        </row>
        <row r="56">
          <cell r="A56">
            <v>38565</v>
          </cell>
        </row>
        <row r="56">
          <cell r="D56">
            <v>-187.19115673</v>
          </cell>
        </row>
        <row r="57">
          <cell r="A57">
            <v>38596</v>
          </cell>
        </row>
        <row r="57">
          <cell r="D57">
            <v>-180.3078529</v>
          </cell>
        </row>
        <row r="58">
          <cell r="A58">
            <v>38626</v>
          </cell>
        </row>
        <row r="58">
          <cell r="D58">
            <v>-185.46672788</v>
          </cell>
        </row>
        <row r="59">
          <cell r="A59">
            <v>38657</v>
          </cell>
        </row>
        <row r="59">
          <cell r="D59">
            <v>-178.62616631</v>
          </cell>
        </row>
        <row r="60">
          <cell r="A60">
            <v>38687</v>
          </cell>
        </row>
        <row r="60">
          <cell r="D60">
            <v>-183.71635996</v>
          </cell>
        </row>
        <row r="61">
          <cell r="A61">
            <v>38718</v>
          </cell>
        </row>
        <row r="61">
          <cell r="D61">
            <v>-182.81722704</v>
          </cell>
        </row>
        <row r="62">
          <cell r="A62">
            <v>38749</v>
          </cell>
        </row>
        <row r="62">
          <cell r="D62">
            <v>-164.30743966</v>
          </cell>
        </row>
        <row r="63">
          <cell r="A63">
            <v>38777</v>
          </cell>
        </row>
        <row r="63">
          <cell r="D63">
            <v>-181.08872376</v>
          </cell>
        </row>
        <row r="64">
          <cell r="A64">
            <v>38808</v>
          </cell>
        </row>
        <row r="64">
          <cell r="D64">
            <v>-174.35973674</v>
          </cell>
        </row>
        <row r="65">
          <cell r="A65">
            <v>38838</v>
          </cell>
        </row>
        <row r="65">
          <cell r="D65">
            <v>-179.27871402</v>
          </cell>
        </row>
        <row r="66">
          <cell r="A66">
            <v>38869</v>
          </cell>
        </row>
        <row r="66">
          <cell r="D66">
            <v>-172.59704966</v>
          </cell>
        </row>
        <row r="67">
          <cell r="A67">
            <v>38899</v>
          </cell>
        </row>
        <row r="67">
          <cell r="D67">
            <v>-177.4464699</v>
          </cell>
        </row>
        <row r="68">
          <cell r="A68">
            <v>38930</v>
          </cell>
        </row>
        <row r="68">
          <cell r="D68">
            <v>-176.50715334</v>
          </cell>
        </row>
        <row r="69">
          <cell r="A69">
            <v>38961</v>
          </cell>
        </row>
        <row r="69">
          <cell r="D69">
            <v>-169.89920682</v>
          </cell>
        </row>
        <row r="70">
          <cell r="A70">
            <v>38991</v>
          </cell>
        </row>
        <row r="70">
          <cell r="D70">
            <v>-174.6434116</v>
          </cell>
        </row>
        <row r="71">
          <cell r="A71">
            <v>39022</v>
          </cell>
        </row>
        <row r="71">
          <cell r="D71">
            <v>-168.09528456</v>
          </cell>
        </row>
        <row r="72">
          <cell r="A72">
            <v>39052</v>
          </cell>
        </row>
        <row r="72">
          <cell r="D72">
            <v>-172.91788836</v>
          </cell>
        </row>
        <row r="73">
          <cell r="A73">
            <v>39083</v>
          </cell>
        </row>
        <row r="73">
          <cell r="D73">
            <v>-172.11001598</v>
          </cell>
        </row>
        <row r="74">
          <cell r="A74">
            <v>39114</v>
          </cell>
        </row>
        <row r="74">
          <cell r="D74">
            <v>-154.7233891</v>
          </cell>
        </row>
        <row r="75">
          <cell r="A75">
            <v>39142</v>
          </cell>
        </row>
        <row r="75">
          <cell r="D75">
            <v>-170.56904788</v>
          </cell>
        </row>
        <row r="76">
          <cell r="A76">
            <v>39173</v>
          </cell>
        </row>
        <row r="76">
          <cell r="D76">
            <v>-164.28164466</v>
          </cell>
        </row>
        <row r="77">
          <cell r="A77">
            <v>39203</v>
          </cell>
        </row>
        <row r="77">
          <cell r="D77">
            <v>-168.97148282</v>
          </cell>
        </row>
        <row r="78">
          <cell r="A78">
            <v>39234</v>
          </cell>
        </row>
        <row r="78">
          <cell r="D78">
            <v>-162.73358248</v>
          </cell>
        </row>
        <row r="79">
          <cell r="A79">
            <v>39264</v>
          </cell>
        </row>
        <row r="79">
          <cell r="D79">
            <v>-167.36988702</v>
          </cell>
        </row>
        <row r="80">
          <cell r="A80">
            <v>39295</v>
          </cell>
        </row>
        <row r="80">
          <cell r="D80">
            <v>-166.55454634</v>
          </cell>
        </row>
        <row r="81">
          <cell r="A81">
            <v>39326</v>
          </cell>
        </row>
        <row r="81">
          <cell r="D81">
            <v>-160.3919247</v>
          </cell>
        </row>
        <row r="82">
          <cell r="A82">
            <v>39356</v>
          </cell>
        </row>
        <row r="82">
          <cell r="D82">
            <v>-164.94763628</v>
          </cell>
        </row>
        <row r="83">
          <cell r="A83">
            <v>39387</v>
          </cell>
        </row>
        <row r="83">
          <cell r="D83">
            <v>-158.8353165</v>
          </cell>
        </row>
        <row r="84">
          <cell r="A84">
            <v>39417</v>
          </cell>
        </row>
        <row r="84">
          <cell r="D84">
            <v>-163.3377053</v>
          </cell>
        </row>
        <row r="85">
          <cell r="A85">
            <v>39448</v>
          </cell>
        </row>
        <row r="85">
          <cell r="D85">
            <v>-162.5185135</v>
          </cell>
        </row>
        <row r="86">
          <cell r="A86">
            <v>39479</v>
          </cell>
        </row>
        <row r="86">
          <cell r="D86">
            <v>-151.26652226</v>
          </cell>
        </row>
        <row r="87">
          <cell r="A87">
            <v>39508</v>
          </cell>
        </row>
        <row r="87">
          <cell r="D87">
            <v>-160.93124964</v>
          </cell>
        </row>
        <row r="88">
          <cell r="A88">
            <v>39539</v>
          </cell>
        </row>
        <row r="88">
          <cell r="D88">
            <v>-154.94551744</v>
          </cell>
        </row>
        <row r="89">
          <cell r="A89">
            <v>39569</v>
          </cell>
        </row>
        <row r="89">
          <cell r="D89">
            <v>-159.31551412</v>
          </cell>
        </row>
        <row r="90">
          <cell r="A90">
            <v>39600</v>
          </cell>
        </row>
        <row r="90">
          <cell r="D90">
            <v>-153.38104558</v>
          </cell>
        </row>
        <row r="91">
          <cell r="A91">
            <v>39630</v>
          </cell>
        </row>
        <row r="91">
          <cell r="D91">
            <v>-157.69813164</v>
          </cell>
        </row>
        <row r="92">
          <cell r="A92">
            <v>39661</v>
          </cell>
        </row>
        <row r="92">
          <cell r="D92">
            <v>-156.87567588</v>
          </cell>
        </row>
        <row r="93">
          <cell r="A93">
            <v>39692</v>
          </cell>
        </row>
        <row r="93">
          <cell r="D93">
            <v>-151.01897874</v>
          </cell>
        </row>
        <row r="94">
          <cell r="A94">
            <v>39722</v>
          </cell>
        </row>
        <row r="94">
          <cell r="D94">
            <v>-155.25653836</v>
          </cell>
        </row>
        <row r="95">
          <cell r="A95">
            <v>39753</v>
          </cell>
        </row>
        <row r="95">
          <cell r="D95">
            <v>-149.4516884</v>
          </cell>
        </row>
        <row r="96">
          <cell r="A96">
            <v>39783</v>
          </cell>
        </row>
        <row r="96">
          <cell r="D96">
            <v>-153.63671484</v>
          </cell>
        </row>
        <row r="97">
          <cell r="A97">
            <v>39814</v>
          </cell>
        </row>
        <row r="97">
          <cell r="D97">
            <v>-152.8133838</v>
          </cell>
        </row>
        <row r="98">
          <cell r="A98">
            <v>39845</v>
          </cell>
        </row>
        <row r="98">
          <cell r="D98">
            <v>-137.28131004</v>
          </cell>
        </row>
        <row r="99">
          <cell r="A99">
            <v>39873</v>
          </cell>
        </row>
        <row r="99">
          <cell r="D99">
            <v>-151.246354</v>
          </cell>
        </row>
        <row r="100">
          <cell r="A100">
            <v>39904</v>
          </cell>
        </row>
        <row r="100">
          <cell r="D100">
            <v>-145.57071074</v>
          </cell>
        </row>
        <row r="101">
          <cell r="A101">
            <v>39934</v>
          </cell>
        </row>
        <row r="101">
          <cell r="D101">
            <v>-149.62644326</v>
          </cell>
        </row>
        <row r="102">
          <cell r="A102">
            <v>39965</v>
          </cell>
        </row>
        <row r="102">
          <cell r="D102">
            <v>-144.00330854</v>
          </cell>
        </row>
        <row r="103">
          <cell r="A103">
            <v>39995</v>
          </cell>
        </row>
        <row r="103">
          <cell r="D103">
            <v>-148.00713732</v>
          </cell>
        </row>
        <row r="104">
          <cell r="A104">
            <v>40026</v>
          </cell>
        </row>
        <row r="104">
          <cell r="D104">
            <v>-147.18455934</v>
          </cell>
        </row>
        <row r="105">
          <cell r="A105">
            <v>40057</v>
          </cell>
        </row>
        <row r="105">
          <cell r="D105">
            <v>-141.64091438</v>
          </cell>
        </row>
        <row r="106">
          <cell r="A106">
            <v>40087</v>
          </cell>
        </row>
        <row r="106">
          <cell r="D106">
            <v>-145.56684912</v>
          </cell>
        </row>
        <row r="107">
          <cell r="A107">
            <v>40118</v>
          </cell>
        </row>
        <row r="107">
          <cell r="D107">
            <v>-140.07608566</v>
          </cell>
        </row>
        <row r="108">
          <cell r="A108">
            <v>40148</v>
          </cell>
        </row>
        <row r="108">
          <cell r="D108">
            <v>-143.95064334</v>
          </cell>
        </row>
        <row r="109">
          <cell r="A109">
            <v>40179</v>
          </cell>
        </row>
        <row r="109">
          <cell r="D109">
            <v>-143.1299821</v>
          </cell>
        </row>
        <row r="110">
          <cell r="A110">
            <v>40210</v>
          </cell>
        </row>
        <row r="110">
          <cell r="D110">
            <v>-128.53792518</v>
          </cell>
        </row>
        <row r="111">
          <cell r="A111">
            <v>40238</v>
          </cell>
        </row>
        <row r="111">
          <cell r="D111">
            <v>-141.56956618</v>
          </cell>
        </row>
        <row r="112">
          <cell r="A112">
            <v>40269</v>
          </cell>
        </row>
        <row r="112">
          <cell r="D112">
            <v>-136.21021288</v>
          </cell>
        </row>
        <row r="113">
          <cell r="A113">
            <v>40299</v>
          </cell>
        </row>
        <row r="113">
          <cell r="D113">
            <v>-139.95858394</v>
          </cell>
        </row>
        <row r="114">
          <cell r="A114">
            <v>40330</v>
          </cell>
        </row>
        <row r="114">
          <cell r="D114">
            <v>-134.65248678</v>
          </cell>
        </row>
        <row r="115">
          <cell r="A115">
            <v>40360</v>
          </cell>
        </row>
        <row r="115">
          <cell r="D115">
            <v>-138.3503051</v>
          </cell>
        </row>
        <row r="116">
          <cell r="A116">
            <v>40391</v>
          </cell>
        </row>
        <row r="116">
          <cell r="D116">
            <v>-137.53412638</v>
          </cell>
        </row>
        <row r="117">
          <cell r="A117">
            <v>40422</v>
          </cell>
        </row>
        <row r="117">
          <cell r="D117">
            <v>-132.3084924</v>
          </cell>
        </row>
        <row r="118">
          <cell r="A118">
            <v>40452</v>
          </cell>
        </row>
        <row r="118">
          <cell r="D118">
            <v>-135.93055504</v>
          </cell>
        </row>
        <row r="119">
          <cell r="A119">
            <v>40483</v>
          </cell>
        </row>
        <row r="119">
          <cell r="D119">
            <v>-130.75834702</v>
          </cell>
        </row>
        <row r="120">
          <cell r="A120">
            <v>40513</v>
          </cell>
        </row>
        <row r="120">
          <cell r="D120">
            <v>-134.33051548</v>
          </cell>
        </row>
        <row r="121">
          <cell r="A121">
            <v>40544</v>
          </cell>
        </row>
        <row r="121">
          <cell r="D121">
            <v>-44.82418114</v>
          </cell>
        </row>
        <row r="122">
          <cell r="A122">
            <v>40575</v>
          </cell>
        </row>
        <row r="122">
          <cell r="D122">
            <v>-40.24054979</v>
          </cell>
        </row>
        <row r="123">
          <cell r="A123">
            <v>40603</v>
          </cell>
        </row>
        <row r="123">
          <cell r="D123">
            <v>-44.30654064</v>
          </cell>
        </row>
        <row r="124">
          <cell r="A124">
            <v>40634</v>
          </cell>
        </row>
        <row r="124">
          <cell r="D124">
            <v>-42.61461047</v>
          </cell>
        </row>
        <row r="125">
          <cell r="A125">
            <v>40664</v>
          </cell>
        </row>
        <row r="125">
          <cell r="D125">
            <v>-43.77277987</v>
          </cell>
        </row>
        <row r="126">
          <cell r="A126">
            <v>40695</v>
          </cell>
        </row>
        <row r="126">
          <cell r="D126">
            <v>-42.09881915</v>
          </cell>
        </row>
        <row r="127">
          <cell r="A127">
            <v>40725</v>
          </cell>
        </row>
        <row r="127">
          <cell r="D127">
            <v>-43.24057211</v>
          </cell>
        </row>
        <row r="128">
          <cell r="A128">
            <v>40756</v>
          </cell>
        </row>
        <row r="128">
          <cell r="D128">
            <v>-42.97073364</v>
          </cell>
        </row>
        <row r="129">
          <cell r="A129">
            <v>40787</v>
          </cell>
        </row>
        <row r="129">
          <cell r="D129">
            <v>-41.32387326</v>
          </cell>
        </row>
        <row r="130">
          <cell r="A130">
            <v>40817</v>
          </cell>
        </row>
        <row r="130">
          <cell r="D130">
            <v>-42.44105974</v>
          </cell>
        </row>
        <row r="131">
          <cell r="A131">
            <v>40848</v>
          </cell>
        </row>
        <row r="131">
          <cell r="D131">
            <v>-40.81331366</v>
          </cell>
        </row>
        <row r="132">
          <cell r="A132">
            <v>40878</v>
          </cell>
        </row>
        <row r="132">
          <cell r="D132">
            <v>-41.95019425</v>
          </cell>
        </row>
        <row r="133">
          <cell r="A133">
            <v>40909</v>
          </cell>
        </row>
        <row r="133">
          <cell r="D133">
            <v>-41.71983407</v>
          </cell>
        </row>
        <row r="134">
          <cell r="A134">
            <v>40940</v>
          </cell>
        </row>
        <row r="134">
          <cell r="D134">
            <v>-38.81335931</v>
          </cell>
        </row>
        <row r="135">
          <cell r="A135">
            <v>40969</v>
          </cell>
        </row>
        <row r="135">
          <cell r="D135">
            <v>-41.27587822</v>
          </cell>
        </row>
        <row r="136">
          <cell r="A136">
            <v>41000</v>
          </cell>
        </row>
        <row r="136">
          <cell r="D136">
            <v>-39.72337707</v>
          </cell>
        </row>
        <row r="137">
          <cell r="A137">
            <v>41030</v>
          </cell>
        </row>
        <row r="137">
          <cell r="D137">
            <v>-40.82711331</v>
          </cell>
        </row>
        <row r="138">
          <cell r="A138">
            <v>41061</v>
          </cell>
        </row>
        <row r="138">
          <cell r="D138">
            <v>-39.29038081</v>
          </cell>
        </row>
        <row r="139">
          <cell r="A139">
            <v>41091</v>
          </cell>
        </row>
        <row r="139">
          <cell r="D139">
            <v>-40.38098141</v>
          </cell>
        </row>
        <row r="140">
          <cell r="A140">
            <v>41122</v>
          </cell>
        </row>
        <row r="140">
          <cell r="D140">
            <v>-40.1552744</v>
          </cell>
        </row>
        <row r="141">
          <cell r="A141">
            <v>41153</v>
          </cell>
        </row>
        <row r="141">
          <cell r="D141">
            <v>-38.64218272</v>
          </cell>
        </row>
        <row r="142">
          <cell r="A142">
            <v>41183</v>
          </cell>
        </row>
        <row r="142">
          <cell r="D142">
            <v>-39.71315284</v>
          </cell>
        </row>
        <row r="143">
          <cell r="A143">
            <v>41214</v>
          </cell>
        </row>
        <row r="143">
          <cell r="D143">
            <v>-38.21564081</v>
          </cell>
        </row>
        <row r="144">
          <cell r="A144">
            <v>41244</v>
          </cell>
        </row>
        <row r="144">
          <cell r="D144">
            <v>-39.27371535</v>
          </cell>
        </row>
        <row r="145">
          <cell r="A145">
            <v>41275</v>
          </cell>
        </row>
        <row r="145">
          <cell r="D145">
            <v>-39.05142945</v>
          </cell>
        </row>
        <row r="146">
          <cell r="A146">
            <v>41306</v>
          </cell>
        </row>
        <row r="146">
          <cell r="D146">
            <v>-35.0721173</v>
          </cell>
        </row>
        <row r="147">
          <cell r="A147">
            <v>41334</v>
          </cell>
        </row>
        <row r="147">
          <cell r="D147">
            <v>-38.63030675</v>
          </cell>
        </row>
        <row r="148">
          <cell r="A148">
            <v>41365</v>
          </cell>
        </row>
        <row r="148">
          <cell r="D148">
            <v>-37.17102722</v>
          </cell>
        </row>
        <row r="149">
          <cell r="A149">
            <v>41395</v>
          </cell>
        </row>
        <row r="149">
          <cell r="D149">
            <v>-38.19759445</v>
          </cell>
        </row>
        <row r="150">
          <cell r="A150">
            <v>41426</v>
          </cell>
        </row>
        <row r="150">
          <cell r="D150">
            <v>-36.75362266</v>
          </cell>
        </row>
        <row r="151">
          <cell r="A151">
            <v>41456</v>
          </cell>
        </row>
        <row r="151">
          <cell r="D151">
            <v>-37.76762992</v>
          </cell>
        </row>
        <row r="152">
          <cell r="A152">
            <v>41487</v>
          </cell>
        </row>
        <row r="152">
          <cell r="D152">
            <v>-37.55018184</v>
          </cell>
        </row>
        <row r="153">
          <cell r="A153">
            <v>41518</v>
          </cell>
        </row>
        <row r="153">
          <cell r="D153">
            <v>-36.12914508</v>
          </cell>
        </row>
        <row r="154">
          <cell r="A154">
            <v>41548</v>
          </cell>
        </row>
        <row r="154">
          <cell r="D154">
            <v>-37.1243932</v>
          </cell>
        </row>
        <row r="155">
          <cell r="A155">
            <v>41579</v>
          </cell>
        </row>
        <row r="155">
          <cell r="D155">
            <v>-35.71846125</v>
          </cell>
        </row>
        <row r="156">
          <cell r="A156">
            <v>41609</v>
          </cell>
        </row>
        <row r="156">
          <cell r="D156">
            <v>-36.7013934</v>
          </cell>
        </row>
        <row r="157">
          <cell r="A157">
            <v>41640</v>
          </cell>
        </row>
        <row r="157">
          <cell r="D157">
            <v>-36.48749997</v>
          </cell>
        </row>
        <row r="158">
          <cell r="A158">
            <v>41671</v>
          </cell>
        </row>
        <row r="158">
          <cell r="D158">
            <v>-32.76391336</v>
          </cell>
        </row>
        <row r="159">
          <cell r="A159">
            <v>41699</v>
          </cell>
        </row>
        <row r="159">
          <cell r="D159">
            <v>-36.0824201</v>
          </cell>
        </row>
        <row r="160">
          <cell r="A160">
            <v>41730</v>
          </cell>
        </row>
        <row r="160">
          <cell r="D160">
            <v>-34.71352252</v>
          </cell>
        </row>
        <row r="161">
          <cell r="A161">
            <v>41760</v>
          </cell>
        </row>
        <row r="161">
          <cell r="D161">
            <v>-35.66638788</v>
          </cell>
        </row>
        <row r="162">
          <cell r="A162">
            <v>41791</v>
          </cell>
        </row>
        <row r="162">
          <cell r="D162">
            <v>-34.31230528</v>
          </cell>
        </row>
        <row r="163">
          <cell r="A163">
            <v>41821</v>
          </cell>
        </row>
        <row r="163">
          <cell r="D163">
            <v>-35.25319456</v>
          </cell>
        </row>
        <row r="164">
          <cell r="A164">
            <v>41852</v>
          </cell>
        </row>
        <row r="164">
          <cell r="D164">
            <v>-35.0443032</v>
          </cell>
        </row>
        <row r="165">
          <cell r="A165">
            <v>41883</v>
          </cell>
        </row>
        <row r="165">
          <cell r="D165">
            <v>-33.7124033</v>
          </cell>
        </row>
        <row r="166">
          <cell r="A166">
            <v>41913</v>
          </cell>
        </row>
        <row r="166">
          <cell r="D166">
            <v>-34.63541589</v>
          </cell>
        </row>
        <row r="167">
          <cell r="A167">
            <v>41944</v>
          </cell>
        </row>
        <row r="167">
          <cell r="D167">
            <v>-33.31811609</v>
          </cell>
        </row>
        <row r="168">
          <cell r="A168">
            <v>41974</v>
          </cell>
        </row>
        <row r="168">
          <cell r="D168">
            <v>-34.22939887</v>
          </cell>
        </row>
        <row r="169">
          <cell r="A169">
            <v>42005</v>
          </cell>
        </row>
        <row r="169">
          <cell r="D169">
            <v>-34.02416602</v>
          </cell>
        </row>
        <row r="170">
          <cell r="A170">
            <v>42036</v>
          </cell>
        </row>
        <row r="170">
          <cell r="D170">
            <v>-30.54680671</v>
          </cell>
        </row>
        <row r="171">
          <cell r="A171">
            <v>42064</v>
          </cell>
        </row>
        <row r="171">
          <cell r="D171">
            <v>-33.63562285</v>
          </cell>
        </row>
        <row r="172">
          <cell r="A172">
            <v>42095</v>
          </cell>
        </row>
        <row r="172">
          <cell r="D172">
            <v>-32.35408905</v>
          </cell>
        </row>
        <row r="173">
          <cell r="A173">
            <v>42125</v>
          </cell>
        </row>
        <row r="173">
          <cell r="D173">
            <v>-33.23675873</v>
          </cell>
        </row>
        <row r="174">
          <cell r="A174">
            <v>42156</v>
          </cell>
        </row>
        <row r="174">
          <cell r="D174">
            <v>-31.96952016</v>
          </cell>
        </row>
        <row r="175">
          <cell r="A175">
            <v>42186</v>
          </cell>
        </row>
        <row r="175">
          <cell r="D175">
            <v>-32.84080189</v>
          </cell>
        </row>
        <row r="176">
          <cell r="A176">
            <v>42217</v>
          </cell>
        </row>
        <row r="176">
          <cell r="D176">
            <v>-32.64069505</v>
          </cell>
        </row>
        <row r="177">
          <cell r="A177">
            <v>42248</v>
          </cell>
        </row>
        <row r="177">
          <cell r="D177">
            <v>-31.39484772</v>
          </cell>
        </row>
        <row r="178">
          <cell r="A178">
            <v>42278</v>
          </cell>
        </row>
        <row r="178">
          <cell r="D178">
            <v>-32.24914031</v>
          </cell>
        </row>
        <row r="179">
          <cell r="A179">
            <v>42309</v>
          </cell>
        </row>
        <row r="179">
          <cell r="D179">
            <v>-31.01736349</v>
          </cell>
        </row>
        <row r="180">
          <cell r="A180">
            <v>42339</v>
          </cell>
        </row>
        <row r="180">
          <cell r="D180">
            <v>-31.86051498</v>
          </cell>
        </row>
        <row r="181">
          <cell r="A181">
            <v>42370</v>
          </cell>
        </row>
        <row r="181">
          <cell r="D181">
            <v>0</v>
          </cell>
        </row>
        <row r="182">
          <cell r="A182">
            <v>42401</v>
          </cell>
        </row>
        <row r="182">
          <cell r="D182">
            <v>0</v>
          </cell>
        </row>
        <row r="183">
          <cell r="A183">
            <v>42430</v>
          </cell>
        </row>
        <row r="183">
          <cell r="D183">
            <v>0</v>
          </cell>
        </row>
        <row r="184">
          <cell r="A184">
            <v>42461</v>
          </cell>
        </row>
        <row r="184">
          <cell r="D184">
            <v>0</v>
          </cell>
        </row>
        <row r="185">
          <cell r="A185">
            <v>42491</v>
          </cell>
        </row>
        <row r="185">
          <cell r="D185">
            <v>0</v>
          </cell>
        </row>
        <row r="186">
          <cell r="A186">
            <v>42522</v>
          </cell>
        </row>
        <row r="186">
          <cell r="D186">
            <v>0</v>
          </cell>
        </row>
        <row r="187">
          <cell r="A187">
            <v>42552</v>
          </cell>
        </row>
        <row r="187">
          <cell r="D187">
            <v>0</v>
          </cell>
        </row>
        <row r="188">
          <cell r="A188">
            <v>42583</v>
          </cell>
        </row>
        <row r="188">
          <cell r="D188">
            <v>0</v>
          </cell>
        </row>
        <row r="200">
          <cell r="A200">
            <v>37256</v>
          </cell>
        </row>
        <row r="200">
          <cell r="D200">
            <v>0.01075865</v>
          </cell>
        </row>
        <row r="201">
          <cell r="A201">
            <v>37257</v>
          </cell>
        </row>
        <row r="201">
          <cell r="D201">
            <v>7.71486677</v>
          </cell>
        </row>
        <row r="202">
          <cell r="A202">
            <v>37288</v>
          </cell>
        </row>
        <row r="202">
          <cell r="D202">
            <v>6.95550602</v>
          </cell>
        </row>
        <row r="203">
          <cell r="A203">
            <v>37316</v>
          </cell>
        </row>
        <row r="203">
          <cell r="D203">
            <v>7.68735534</v>
          </cell>
        </row>
        <row r="204">
          <cell r="A204">
            <v>37347</v>
          </cell>
        </row>
        <row r="204">
          <cell r="D204">
            <v>-7.42519346</v>
          </cell>
        </row>
        <row r="205">
          <cell r="A205">
            <v>37377</v>
          </cell>
        </row>
        <row r="205">
          <cell r="D205">
            <v>-7.6583363</v>
          </cell>
        </row>
        <row r="206">
          <cell r="A206">
            <v>37408</v>
          </cell>
        </row>
        <row r="206">
          <cell r="D206">
            <v>-7.39715715</v>
          </cell>
        </row>
        <row r="207">
          <cell r="A207">
            <v>37438</v>
          </cell>
        </row>
        <row r="207">
          <cell r="D207">
            <v>-7.62922237</v>
          </cell>
        </row>
        <row r="208">
          <cell r="A208">
            <v>37469</v>
          </cell>
        </row>
        <row r="208">
          <cell r="D208">
            <v>-7.61348905</v>
          </cell>
        </row>
        <row r="209">
          <cell r="A209">
            <v>37500</v>
          </cell>
        </row>
        <row r="209">
          <cell r="D209">
            <v>-7.35257113</v>
          </cell>
        </row>
        <row r="210">
          <cell r="A210">
            <v>37530</v>
          </cell>
        </row>
        <row r="210">
          <cell r="D210">
            <v>-7.58149602</v>
          </cell>
        </row>
        <row r="211">
          <cell r="A211">
            <v>37561</v>
          </cell>
        </row>
        <row r="211">
          <cell r="D211">
            <v>-182.992355</v>
          </cell>
        </row>
        <row r="212">
          <cell r="A212">
            <v>37591</v>
          </cell>
        </row>
        <row r="212">
          <cell r="D212">
            <v>-188.65218328</v>
          </cell>
        </row>
        <row r="213">
          <cell r="A213">
            <v>37622</v>
          </cell>
        </row>
        <row r="213">
          <cell r="D213">
            <v>-406.42977663</v>
          </cell>
        </row>
        <row r="214">
          <cell r="A214">
            <v>37653</v>
          </cell>
        </row>
        <row r="214">
          <cell r="D214">
            <v>-366.06440433</v>
          </cell>
        </row>
        <row r="215">
          <cell r="A215">
            <v>37681</v>
          </cell>
        </row>
        <row r="215">
          <cell r="D215">
            <v>-404.22198582</v>
          </cell>
        </row>
        <row r="216">
          <cell r="A216">
            <v>37712</v>
          </cell>
        </row>
        <row r="216">
          <cell r="D216">
            <v>-346.67643936</v>
          </cell>
        </row>
        <row r="217">
          <cell r="A217">
            <v>37742</v>
          </cell>
        </row>
        <row r="217">
          <cell r="D217">
            <v>-357.16180035</v>
          </cell>
        </row>
        <row r="218">
          <cell r="A218">
            <v>37773</v>
          </cell>
        </row>
        <row r="218">
          <cell r="D218">
            <v>-344.5411087</v>
          </cell>
        </row>
        <row r="219">
          <cell r="A219">
            <v>37803</v>
          </cell>
        </row>
        <row r="219">
          <cell r="D219">
            <v>-354.89794848</v>
          </cell>
        </row>
        <row r="220">
          <cell r="A220">
            <v>37834</v>
          </cell>
        </row>
        <row r="220">
          <cell r="D220">
            <v>-353.70334149</v>
          </cell>
        </row>
        <row r="221">
          <cell r="A221">
            <v>37865</v>
          </cell>
        </row>
        <row r="221">
          <cell r="D221">
            <v>-341.10913968</v>
          </cell>
        </row>
        <row r="222">
          <cell r="A222">
            <v>37895</v>
          </cell>
        </row>
        <row r="222">
          <cell r="D222">
            <v>-351.2674656</v>
          </cell>
        </row>
        <row r="223">
          <cell r="A223">
            <v>37926</v>
          </cell>
        </row>
        <row r="223">
          <cell r="D223">
            <v>-423.37604756</v>
          </cell>
        </row>
        <row r="224">
          <cell r="A224">
            <v>37956</v>
          </cell>
        </row>
        <row r="224">
          <cell r="D224">
            <v>-435.956889</v>
          </cell>
        </row>
        <row r="225">
          <cell r="A225">
            <v>37987</v>
          </cell>
        </row>
        <row r="225">
          <cell r="D225">
            <v>-188.21556143</v>
          </cell>
        </row>
        <row r="226">
          <cell r="A226">
            <v>38018</v>
          </cell>
        </row>
        <row r="226">
          <cell r="D226">
            <v>-175.40621347</v>
          </cell>
        </row>
        <row r="227">
          <cell r="A227">
            <v>38047</v>
          </cell>
        </row>
        <row r="227">
          <cell r="D227">
            <v>-186.82492164</v>
          </cell>
        </row>
        <row r="228">
          <cell r="A228">
            <v>38078</v>
          </cell>
        </row>
        <row r="228">
          <cell r="D228">
            <v>-180.08454167</v>
          </cell>
        </row>
        <row r="229">
          <cell r="A229">
            <v>38108</v>
          </cell>
        </row>
        <row r="229">
          <cell r="D229">
            <v>-185.36144679</v>
          </cell>
        </row>
        <row r="230">
          <cell r="A230">
            <v>38139</v>
          </cell>
        </row>
        <row r="230">
          <cell r="D230">
            <v>-178.64416206</v>
          </cell>
        </row>
        <row r="231">
          <cell r="A231">
            <v>38169</v>
          </cell>
        </row>
        <row r="231">
          <cell r="D231">
            <v>-183.84928729</v>
          </cell>
        </row>
        <row r="232">
          <cell r="A232">
            <v>38200</v>
          </cell>
        </row>
        <row r="232">
          <cell r="D232">
            <v>-183.0626109</v>
          </cell>
        </row>
        <row r="233">
          <cell r="A233">
            <v>38231</v>
          </cell>
        </row>
        <row r="233">
          <cell r="D233">
            <v>-176.38443797</v>
          </cell>
        </row>
        <row r="234">
          <cell r="A234">
            <v>38261</v>
          </cell>
        </row>
        <row r="234">
          <cell r="D234">
            <v>-181.47973324</v>
          </cell>
        </row>
        <row r="235">
          <cell r="A235">
            <v>38292</v>
          </cell>
        </row>
        <row r="235">
          <cell r="D235">
            <v>-174.83794382</v>
          </cell>
        </row>
        <row r="236">
          <cell r="A236">
            <v>38322</v>
          </cell>
        </row>
        <row r="236">
          <cell r="D236">
            <v>-179.9408221</v>
          </cell>
        </row>
        <row r="237">
          <cell r="A237">
            <v>38353</v>
          </cell>
        </row>
        <row r="237">
          <cell r="D237">
            <v>-165.4008611</v>
          </cell>
        </row>
        <row r="238">
          <cell r="A238">
            <v>38384</v>
          </cell>
        </row>
        <row r="238">
          <cell r="D238">
            <v>-148.75743636</v>
          </cell>
        </row>
        <row r="239">
          <cell r="A239">
            <v>38412</v>
          </cell>
        </row>
        <row r="239">
          <cell r="D239">
            <v>-164.05312056</v>
          </cell>
        </row>
        <row r="240">
          <cell r="A240">
            <v>38443</v>
          </cell>
        </row>
        <row r="240">
          <cell r="D240">
            <v>-158.06654182</v>
          </cell>
        </row>
        <row r="241">
          <cell r="A241">
            <v>38473</v>
          </cell>
        </row>
        <row r="241">
          <cell r="D241">
            <v>-162.63475562</v>
          </cell>
        </row>
        <row r="242">
          <cell r="A242">
            <v>38504</v>
          </cell>
        </row>
        <row r="242">
          <cell r="D242">
            <v>-156.68178338</v>
          </cell>
        </row>
        <row r="243">
          <cell r="A243">
            <v>38534</v>
          </cell>
        </row>
        <row r="243">
          <cell r="D243">
            <v>-161.19190946</v>
          </cell>
        </row>
        <row r="244">
          <cell r="A244">
            <v>38565</v>
          </cell>
        </row>
        <row r="244">
          <cell r="D244">
            <v>-160.4495629</v>
          </cell>
        </row>
        <row r="245">
          <cell r="A245">
            <v>38596</v>
          </cell>
        </row>
        <row r="245">
          <cell r="D245">
            <v>-154.5495882</v>
          </cell>
        </row>
        <row r="246">
          <cell r="A246">
            <v>38626</v>
          </cell>
        </row>
        <row r="246">
          <cell r="D246">
            <v>-158.97148104</v>
          </cell>
        </row>
        <row r="247">
          <cell r="A247">
            <v>38657</v>
          </cell>
        </row>
        <row r="247">
          <cell r="D247">
            <v>-140.34913066</v>
          </cell>
        </row>
        <row r="248">
          <cell r="A248">
            <v>38687</v>
          </cell>
        </row>
        <row r="248">
          <cell r="D248">
            <v>-144.34856854</v>
          </cell>
        </row>
        <row r="249">
          <cell r="A249">
            <v>38718</v>
          </cell>
        </row>
        <row r="249">
          <cell r="D249">
            <v>-117.52536025</v>
          </cell>
        </row>
        <row r="250">
          <cell r="A250">
            <v>38749</v>
          </cell>
        </row>
        <row r="250">
          <cell r="D250">
            <v>-105.6262112</v>
          </cell>
        </row>
        <row r="251">
          <cell r="A251">
            <v>38777</v>
          </cell>
        </row>
        <row r="251">
          <cell r="D251">
            <v>-116.41417956</v>
          </cell>
        </row>
        <row r="252">
          <cell r="A252">
            <v>38808</v>
          </cell>
        </row>
        <row r="252">
          <cell r="D252">
            <v>-112.0884022</v>
          </cell>
        </row>
        <row r="253">
          <cell r="A253">
            <v>38838</v>
          </cell>
        </row>
        <row r="253">
          <cell r="D253">
            <v>-115.25060187</v>
          </cell>
        </row>
        <row r="254">
          <cell r="A254">
            <v>38869</v>
          </cell>
        </row>
        <row r="254">
          <cell r="D254">
            <v>-110.95524621</v>
          </cell>
        </row>
        <row r="255">
          <cell r="A255">
            <v>38899</v>
          </cell>
        </row>
        <row r="255">
          <cell r="D255">
            <v>-114.07273066</v>
          </cell>
        </row>
        <row r="256">
          <cell r="A256">
            <v>38930</v>
          </cell>
        </row>
        <row r="256">
          <cell r="D256">
            <v>-113.46888429</v>
          </cell>
        </row>
        <row r="257">
          <cell r="A257">
            <v>38961</v>
          </cell>
        </row>
        <row r="257">
          <cell r="D257">
            <v>-109.22091867</v>
          </cell>
        </row>
        <row r="258">
          <cell r="A258">
            <v>38991</v>
          </cell>
        </row>
        <row r="258">
          <cell r="D258">
            <v>-112.27076459</v>
          </cell>
        </row>
        <row r="259">
          <cell r="A259">
            <v>39022</v>
          </cell>
        </row>
        <row r="259">
          <cell r="D259">
            <v>-108.06125437</v>
          </cell>
        </row>
        <row r="260">
          <cell r="A260">
            <v>39052</v>
          </cell>
        </row>
        <row r="260">
          <cell r="D260">
            <v>-111.16149966</v>
          </cell>
        </row>
        <row r="261">
          <cell r="A261">
            <v>39083</v>
          </cell>
        </row>
        <row r="261">
          <cell r="D261">
            <v>-98.34858056</v>
          </cell>
        </row>
        <row r="262">
          <cell r="A262">
            <v>39114</v>
          </cell>
        </row>
        <row r="262">
          <cell r="D262">
            <v>-88.4133652</v>
          </cell>
        </row>
        <row r="263">
          <cell r="A263">
            <v>39142</v>
          </cell>
        </row>
        <row r="263">
          <cell r="D263">
            <v>-97.46802736</v>
          </cell>
        </row>
        <row r="264">
          <cell r="A264">
            <v>39173</v>
          </cell>
        </row>
        <row r="264">
          <cell r="D264">
            <v>-93.87522552</v>
          </cell>
        </row>
        <row r="265">
          <cell r="A265">
            <v>39203</v>
          </cell>
        </row>
        <row r="265">
          <cell r="D265">
            <v>-96.55513303</v>
          </cell>
        </row>
        <row r="266">
          <cell r="A266">
            <v>39234</v>
          </cell>
        </row>
        <row r="266">
          <cell r="D266">
            <v>-92.99061856</v>
          </cell>
        </row>
        <row r="267">
          <cell r="A267">
            <v>39264</v>
          </cell>
        </row>
        <row r="267">
          <cell r="D267">
            <v>-95.63993543</v>
          </cell>
        </row>
        <row r="268">
          <cell r="A268">
            <v>39295</v>
          </cell>
        </row>
        <row r="268">
          <cell r="D268">
            <v>-95.17402648</v>
          </cell>
        </row>
        <row r="269">
          <cell r="A269">
            <v>39326</v>
          </cell>
        </row>
        <row r="269">
          <cell r="D269">
            <v>-91.6525284</v>
          </cell>
        </row>
        <row r="270">
          <cell r="A270">
            <v>39356</v>
          </cell>
        </row>
        <row r="270">
          <cell r="D270">
            <v>-94.25579215</v>
          </cell>
        </row>
        <row r="271">
          <cell r="A271">
            <v>39387</v>
          </cell>
        </row>
        <row r="271">
          <cell r="D271">
            <v>-90.763038</v>
          </cell>
        </row>
        <row r="272">
          <cell r="A272">
            <v>39417</v>
          </cell>
        </row>
        <row r="272">
          <cell r="D272">
            <v>-93.3358316</v>
          </cell>
        </row>
        <row r="273">
          <cell r="A273">
            <v>39448</v>
          </cell>
        </row>
        <row r="273">
          <cell r="D273">
            <v>-92.86772201</v>
          </cell>
        </row>
        <row r="274">
          <cell r="A274">
            <v>39479</v>
          </cell>
        </row>
        <row r="274">
          <cell r="D274">
            <v>-86.43801272</v>
          </cell>
        </row>
        <row r="275">
          <cell r="A275">
            <v>39508</v>
          </cell>
        </row>
        <row r="275">
          <cell r="D275">
            <v>-91.96071409</v>
          </cell>
        </row>
        <row r="276">
          <cell r="A276">
            <v>39539</v>
          </cell>
        </row>
        <row r="276">
          <cell r="D276">
            <v>-88.54029568</v>
          </cell>
        </row>
        <row r="277">
          <cell r="A277">
            <v>39569</v>
          </cell>
        </row>
        <row r="277">
          <cell r="D277">
            <v>-91.03743663</v>
          </cell>
        </row>
        <row r="278">
          <cell r="A278">
            <v>39600</v>
          </cell>
        </row>
        <row r="278">
          <cell r="D278">
            <v>-87.64631176</v>
          </cell>
        </row>
        <row r="279">
          <cell r="A279">
            <v>39630</v>
          </cell>
        </row>
        <row r="279">
          <cell r="D279">
            <v>-90.11321808</v>
          </cell>
        </row>
        <row r="280">
          <cell r="A280">
            <v>39661</v>
          </cell>
        </row>
        <row r="280">
          <cell r="D280">
            <v>-89.64324336</v>
          </cell>
        </row>
        <row r="281">
          <cell r="A281">
            <v>39692</v>
          </cell>
        </row>
        <row r="281">
          <cell r="D281">
            <v>-86.29655929</v>
          </cell>
        </row>
        <row r="282">
          <cell r="A282">
            <v>39722</v>
          </cell>
        </row>
        <row r="282">
          <cell r="D282">
            <v>-88.71802192</v>
          </cell>
        </row>
        <row r="283">
          <cell r="A283">
            <v>39753</v>
          </cell>
        </row>
        <row r="283">
          <cell r="D283">
            <v>-85.4009648</v>
          </cell>
        </row>
        <row r="284">
          <cell r="A284">
            <v>39783</v>
          </cell>
        </row>
        <row r="284">
          <cell r="D284">
            <v>-87.79240848</v>
          </cell>
        </row>
        <row r="285">
          <cell r="A285">
            <v>39814</v>
          </cell>
        </row>
        <row r="285">
          <cell r="D285">
            <v>-87.32193359</v>
          </cell>
        </row>
        <row r="286">
          <cell r="A286">
            <v>39845</v>
          </cell>
        </row>
        <row r="286">
          <cell r="D286">
            <v>-78.44646288</v>
          </cell>
        </row>
        <row r="287">
          <cell r="A287">
            <v>39873</v>
          </cell>
        </row>
        <row r="287">
          <cell r="D287">
            <v>-86.426488</v>
          </cell>
        </row>
        <row r="288">
          <cell r="A288">
            <v>39904</v>
          </cell>
        </row>
        <row r="288">
          <cell r="D288">
            <v>-83.18326328</v>
          </cell>
        </row>
        <row r="289">
          <cell r="A289">
            <v>39934</v>
          </cell>
        </row>
        <row r="289">
          <cell r="D289">
            <v>-85.50082472</v>
          </cell>
        </row>
        <row r="290">
          <cell r="A290">
            <v>39965</v>
          </cell>
        </row>
        <row r="290">
          <cell r="D290">
            <v>-82.28760488</v>
          </cell>
        </row>
        <row r="291">
          <cell r="A291">
            <v>39995</v>
          </cell>
        </row>
        <row r="291">
          <cell r="D291">
            <v>-84.57550704</v>
          </cell>
        </row>
        <row r="292">
          <cell r="A292">
            <v>40026</v>
          </cell>
        </row>
        <row r="292">
          <cell r="D292">
            <v>-84.10546248</v>
          </cell>
        </row>
        <row r="293">
          <cell r="A293">
            <v>40057</v>
          </cell>
        </row>
        <row r="293">
          <cell r="D293">
            <v>-80.93766537</v>
          </cell>
        </row>
        <row r="294">
          <cell r="A294">
            <v>40087</v>
          </cell>
        </row>
        <row r="294">
          <cell r="D294">
            <v>-83.18105663</v>
          </cell>
        </row>
        <row r="295">
          <cell r="A295">
            <v>40118</v>
          </cell>
        </row>
        <row r="295">
          <cell r="D295">
            <v>-80.04347751</v>
          </cell>
        </row>
        <row r="296">
          <cell r="A296">
            <v>40148</v>
          </cell>
        </row>
        <row r="296">
          <cell r="D296">
            <v>-82.25751049</v>
          </cell>
        </row>
        <row r="297">
          <cell r="A297">
            <v>40179</v>
          </cell>
        </row>
        <row r="297">
          <cell r="D297">
            <v>-81.78856121</v>
          </cell>
        </row>
        <row r="298">
          <cell r="A298">
            <v>40210</v>
          </cell>
        </row>
        <row r="298">
          <cell r="D298">
            <v>-73.45024296</v>
          </cell>
        </row>
        <row r="299">
          <cell r="A299">
            <v>40238</v>
          </cell>
        </row>
        <row r="299">
          <cell r="D299">
            <v>-80.89689495</v>
          </cell>
        </row>
        <row r="300">
          <cell r="A300">
            <v>40269</v>
          </cell>
        </row>
        <row r="300">
          <cell r="D300">
            <v>-77.83440737</v>
          </cell>
        </row>
        <row r="301">
          <cell r="A301">
            <v>40299</v>
          </cell>
        </row>
        <row r="301">
          <cell r="D301">
            <v>-79.97633368</v>
          </cell>
        </row>
        <row r="302">
          <cell r="A302">
            <v>40330</v>
          </cell>
        </row>
        <row r="302">
          <cell r="D302">
            <v>-76.94427815</v>
          </cell>
        </row>
        <row r="303">
          <cell r="A303">
            <v>40360</v>
          </cell>
        </row>
        <row r="303">
          <cell r="D303">
            <v>-79.0573172</v>
          </cell>
        </row>
        <row r="304">
          <cell r="A304">
            <v>40391</v>
          </cell>
        </row>
        <row r="304">
          <cell r="D304">
            <v>-78.59092935</v>
          </cell>
        </row>
        <row r="305">
          <cell r="A305">
            <v>40422</v>
          </cell>
        </row>
        <row r="305">
          <cell r="D305">
            <v>-75.6048528</v>
          </cell>
        </row>
        <row r="306">
          <cell r="A306">
            <v>40452</v>
          </cell>
        </row>
        <row r="306">
          <cell r="D306">
            <v>-77.67460288</v>
          </cell>
        </row>
        <row r="307">
          <cell r="A307">
            <v>40483</v>
          </cell>
        </row>
        <row r="307">
          <cell r="D307">
            <v>-74.71905543</v>
          </cell>
        </row>
        <row r="308">
          <cell r="A308">
            <v>40513</v>
          </cell>
        </row>
        <row r="308">
          <cell r="D308">
            <v>-76.76029457</v>
          </cell>
        </row>
        <row r="309">
          <cell r="A309">
            <v>40544</v>
          </cell>
        </row>
        <row r="309">
          <cell r="D309">
            <v>0</v>
          </cell>
        </row>
        <row r="310">
          <cell r="A310">
            <v>40575</v>
          </cell>
        </row>
        <row r="310">
          <cell r="D310">
            <v>0</v>
          </cell>
        </row>
        <row r="311">
          <cell r="A311">
            <v>40603</v>
          </cell>
        </row>
        <row r="311">
          <cell r="D311">
            <v>0</v>
          </cell>
        </row>
        <row r="312">
          <cell r="A312">
            <v>40634</v>
          </cell>
        </row>
        <row r="312">
          <cell r="D312">
            <v>0</v>
          </cell>
        </row>
        <row r="313">
          <cell r="A313">
            <v>40664</v>
          </cell>
        </row>
        <row r="313">
          <cell r="D313">
            <v>0</v>
          </cell>
        </row>
        <row r="314">
          <cell r="A314">
            <v>40695</v>
          </cell>
        </row>
        <row r="314">
          <cell r="D314">
            <v>0</v>
          </cell>
        </row>
        <row r="315">
          <cell r="A315">
            <v>40725</v>
          </cell>
        </row>
        <row r="315">
          <cell r="D315">
            <v>0</v>
          </cell>
        </row>
        <row r="316">
          <cell r="A316">
            <v>40756</v>
          </cell>
        </row>
        <row r="316">
          <cell r="D316">
            <v>0</v>
          </cell>
        </row>
        <row r="329">
          <cell r="A329">
            <v>37256</v>
          </cell>
        </row>
        <row r="329">
          <cell r="D329">
            <v>0.421882375978</v>
          </cell>
        </row>
        <row r="330">
          <cell r="A330">
            <v>37257</v>
          </cell>
        </row>
        <row r="330">
          <cell r="D330">
            <v>26.060329689478</v>
          </cell>
        </row>
        <row r="331">
          <cell r="A331">
            <v>37288</v>
          </cell>
        </row>
        <row r="331">
          <cell r="D331">
            <v>23.49525745287</v>
          </cell>
        </row>
        <row r="332">
          <cell r="A332">
            <v>37316</v>
          </cell>
        </row>
        <row r="332">
          <cell r="D332">
            <v>25.967397946868</v>
          </cell>
        </row>
        <row r="333">
          <cell r="A333">
            <v>37347</v>
          </cell>
        </row>
        <row r="333">
          <cell r="D333">
            <v>25.081831755442</v>
          </cell>
        </row>
        <row r="334">
          <cell r="A334">
            <v>37377</v>
          </cell>
        </row>
        <row r="334">
          <cell r="D334">
            <v>25.869373399996</v>
          </cell>
        </row>
        <row r="335">
          <cell r="A335">
            <v>37408</v>
          </cell>
        </row>
        <row r="335">
          <cell r="D335">
            <v>24.987126679032</v>
          </cell>
        </row>
        <row r="336">
          <cell r="A336">
            <v>37438</v>
          </cell>
        </row>
        <row r="336">
          <cell r="D336">
            <v>-4.74369440601</v>
          </cell>
        </row>
        <row r="337">
          <cell r="A337">
            <v>37469</v>
          </cell>
        </row>
        <row r="337">
          <cell r="D337">
            <v>-4.733911821002</v>
          </cell>
        </row>
        <row r="338">
          <cell r="A338">
            <v>37500</v>
          </cell>
        </row>
        <row r="338">
          <cell r="D338">
            <v>-4.571678345136</v>
          </cell>
        </row>
        <row r="339">
          <cell r="A339">
            <v>37530</v>
          </cell>
        </row>
        <row r="339">
          <cell r="D339">
            <v>25.60981166905</v>
          </cell>
        </row>
        <row r="340">
          <cell r="A340">
            <v>37561</v>
          </cell>
        </row>
        <row r="340">
          <cell r="D340">
            <v>24.72546185571</v>
          </cell>
        </row>
        <row r="341">
          <cell r="A341">
            <v>37591</v>
          </cell>
        </row>
        <row r="341">
          <cell r="D341">
            <v>25.490203469892</v>
          </cell>
        </row>
        <row r="342">
          <cell r="A342">
            <v>37622</v>
          </cell>
        </row>
        <row r="342">
          <cell r="D342">
            <v>23.780381842672</v>
          </cell>
        </row>
        <row r="343">
          <cell r="A343">
            <v>37653</v>
          </cell>
        </row>
        <row r="343">
          <cell r="D343">
            <v>21.41858647096</v>
          </cell>
        </row>
        <row r="344">
          <cell r="A344">
            <v>37681</v>
          </cell>
        </row>
        <row r="344">
          <cell r="D344">
            <v>23.651203043454</v>
          </cell>
        </row>
        <row r="345">
          <cell r="A345">
            <v>37712</v>
          </cell>
        </row>
        <row r="345">
          <cell r="D345">
            <v>22.819711799164</v>
          </cell>
        </row>
        <row r="346">
          <cell r="A346">
            <v>37742</v>
          </cell>
        </row>
        <row r="346">
          <cell r="D346">
            <v>23.509902678388</v>
          </cell>
        </row>
        <row r="347">
          <cell r="A347">
            <v>37773</v>
          </cell>
        </row>
        <row r="347">
          <cell r="D347">
            <v>22.679155286494</v>
          </cell>
        </row>
        <row r="348">
          <cell r="A348">
            <v>37803</v>
          </cell>
        </row>
        <row r="348">
          <cell r="D348">
            <v>23.360886349346</v>
          </cell>
        </row>
        <row r="349">
          <cell r="A349">
            <v>37834</v>
          </cell>
        </row>
        <row r="349">
          <cell r="D349">
            <v>23.282252264516</v>
          </cell>
        </row>
        <row r="350">
          <cell r="A350">
            <v>37865</v>
          </cell>
        </row>
        <row r="350">
          <cell r="D350">
            <v>22.453248540282</v>
          </cell>
        </row>
        <row r="351">
          <cell r="A351">
            <v>37895</v>
          </cell>
        </row>
        <row r="351">
          <cell r="D351">
            <v>23.12191258783</v>
          </cell>
        </row>
        <row r="352">
          <cell r="A352">
            <v>37926</v>
          </cell>
        </row>
        <row r="352">
          <cell r="D352">
            <v>22.29472392903</v>
          </cell>
        </row>
        <row r="353">
          <cell r="A353">
            <v>37956</v>
          </cell>
        </row>
        <row r="353">
          <cell r="D353">
            <v>22.957223352686</v>
          </cell>
        </row>
        <row r="354">
          <cell r="A354">
            <v>37987</v>
          </cell>
        </row>
        <row r="354">
          <cell r="D354">
            <v>7.969783327954</v>
          </cell>
        </row>
        <row r="355">
          <cell r="A355">
            <v>38018</v>
          </cell>
        </row>
        <row r="355">
          <cell r="D355">
            <v>7.427385404922</v>
          </cell>
        </row>
        <row r="356">
          <cell r="A356">
            <v>38047</v>
          </cell>
        </row>
        <row r="356">
          <cell r="D356">
            <v>7.910898182082</v>
          </cell>
        </row>
        <row r="357">
          <cell r="A357">
            <v>38078</v>
          </cell>
        </row>
        <row r="357">
          <cell r="D357">
            <v>7.625484125644</v>
          </cell>
        </row>
        <row r="358">
          <cell r="A358">
            <v>38108</v>
          </cell>
        </row>
        <row r="358">
          <cell r="D358">
            <v>7.8489289424</v>
          </cell>
        </row>
        <row r="359">
          <cell r="A359">
            <v>38139</v>
          </cell>
        </row>
        <row r="359">
          <cell r="D359">
            <v>7.564492816524</v>
          </cell>
        </row>
        <row r="360">
          <cell r="A360">
            <v>38169</v>
          </cell>
        </row>
        <row r="360">
          <cell r="D360">
            <v>7.784898190328</v>
          </cell>
        </row>
        <row r="361">
          <cell r="A361">
            <v>38200</v>
          </cell>
        </row>
        <row r="361">
          <cell r="D361">
            <v>7.75158722856</v>
          </cell>
        </row>
        <row r="362">
          <cell r="A362">
            <v>38231</v>
          </cell>
        </row>
        <row r="362">
          <cell r="D362">
            <v>7.46880725997</v>
          </cell>
        </row>
        <row r="363">
          <cell r="A363">
            <v>38261</v>
          </cell>
        </row>
        <row r="363">
          <cell r="D363">
            <v>7.684561997168</v>
          </cell>
        </row>
        <row r="364">
          <cell r="A364">
            <v>38292</v>
          </cell>
        </row>
        <row r="364">
          <cell r="D364">
            <v>7.403322649044</v>
          </cell>
        </row>
        <row r="365">
          <cell r="A365">
            <v>38322</v>
          </cell>
        </row>
        <row r="365">
          <cell r="D365">
            <v>7.619398472448</v>
          </cell>
        </row>
        <row r="366">
          <cell r="A366">
            <v>38353</v>
          </cell>
        </row>
        <row r="366">
          <cell r="D366">
            <v>7.587362946184</v>
          </cell>
        </row>
        <row r="367">
          <cell r="A367">
            <v>38384</v>
          </cell>
        </row>
        <row r="367">
          <cell r="D367">
            <v>6.823886246926</v>
          </cell>
        </row>
        <row r="368">
          <cell r="A368">
            <v>38412</v>
          </cell>
        </row>
        <row r="368">
          <cell r="D368">
            <v>7.525538615644</v>
          </cell>
        </row>
        <row r="369">
          <cell r="A369">
            <v>38443</v>
          </cell>
        </row>
        <row r="369">
          <cell r="D369">
            <v>7.25091884489</v>
          </cell>
        </row>
        <row r="370">
          <cell r="A370">
            <v>38473</v>
          </cell>
        </row>
        <row r="370">
          <cell r="D370">
            <v>7.460474572012</v>
          </cell>
        </row>
        <row r="371">
          <cell r="A371">
            <v>38504</v>
          </cell>
        </row>
        <row r="371">
          <cell r="D371">
            <v>7.187396416914</v>
          </cell>
        </row>
        <row r="372">
          <cell r="A372">
            <v>38534</v>
          </cell>
        </row>
        <row r="372">
          <cell r="D372">
            <v>7.394287499116</v>
          </cell>
        </row>
        <row r="373">
          <cell r="A373">
            <v>38565</v>
          </cell>
        </row>
        <row r="373">
          <cell r="D373">
            <v>7.360234154042</v>
          </cell>
        </row>
        <row r="374">
          <cell r="A374">
            <v>38596</v>
          </cell>
        </row>
        <row r="374">
          <cell r="D374">
            <v>7.089587143856</v>
          </cell>
        </row>
        <row r="375">
          <cell r="A375">
            <v>38626</v>
          </cell>
        </row>
        <row r="375">
          <cell r="D375">
            <v>7.292430740938</v>
          </cell>
        </row>
        <row r="376">
          <cell r="A376">
            <v>38657</v>
          </cell>
        </row>
        <row r="376">
          <cell r="D376">
            <v>7.023464322322</v>
          </cell>
        </row>
        <row r="377">
          <cell r="A377">
            <v>38687</v>
          </cell>
        </row>
        <row r="377">
          <cell r="D377">
            <v>7.22360741921</v>
          </cell>
        </row>
        <row r="378">
          <cell r="A378">
            <v>38718</v>
          </cell>
        </row>
        <row r="378">
          <cell r="D378">
            <v>7.18825410009</v>
          </cell>
        </row>
        <row r="379">
          <cell r="A379">
            <v>38749</v>
          </cell>
        </row>
        <row r="379">
          <cell r="D379">
            <v>6.460461331548</v>
          </cell>
        </row>
        <row r="380">
          <cell r="A380">
            <v>38777</v>
          </cell>
        </row>
        <row r="380">
          <cell r="D380">
            <v>7.120290470874</v>
          </cell>
        </row>
        <row r="381">
          <cell r="A381">
            <v>38808</v>
          </cell>
        </row>
        <row r="381">
          <cell r="D381">
            <v>6.855711096206</v>
          </cell>
        </row>
        <row r="382">
          <cell r="A382">
            <v>38838</v>
          </cell>
        </row>
        <row r="382">
          <cell r="D382">
            <v>7.049122073952</v>
          </cell>
        </row>
        <row r="383">
          <cell r="A383">
            <v>38869</v>
          </cell>
        </row>
        <row r="383">
          <cell r="D383">
            <v>6.786403382332</v>
          </cell>
        </row>
        <row r="384">
          <cell r="A384">
            <v>38899</v>
          </cell>
        </row>
        <row r="384">
          <cell r="D384">
            <v>6.977079435788</v>
          </cell>
        </row>
        <row r="385">
          <cell r="A385">
            <v>38930</v>
          </cell>
        </row>
        <row r="385">
          <cell r="D385">
            <v>6.940146115112</v>
          </cell>
        </row>
        <row r="386">
          <cell r="A386">
            <v>38961</v>
          </cell>
        </row>
        <row r="386">
          <cell r="D386">
            <v>6.680325975974</v>
          </cell>
        </row>
        <row r="387">
          <cell r="A387">
            <v>38991</v>
          </cell>
        </row>
        <row r="387">
          <cell r="D387">
            <v>6.866865005644</v>
          </cell>
        </row>
        <row r="388">
          <cell r="A388">
            <v>39022</v>
          </cell>
        </row>
        <row r="388">
          <cell r="D388">
            <v>6.609396917508</v>
          </cell>
        </row>
        <row r="389">
          <cell r="A389">
            <v>39052</v>
          </cell>
        </row>
        <row r="389">
          <cell r="D389">
            <v>6.799018552942</v>
          </cell>
        </row>
        <row r="390">
          <cell r="A390">
            <v>39083</v>
          </cell>
        </row>
        <row r="390">
          <cell r="D390">
            <v>5.369171595872</v>
          </cell>
        </row>
        <row r="391">
          <cell r="A391">
            <v>39114</v>
          </cell>
        </row>
        <row r="391">
          <cell r="D391">
            <v>4.826775606352</v>
          </cell>
        </row>
        <row r="392">
          <cell r="A392">
            <v>39142</v>
          </cell>
        </row>
        <row r="392">
          <cell r="D392">
            <v>5.321099312564</v>
          </cell>
        </row>
        <row r="393">
          <cell r="A393">
            <v>39173</v>
          </cell>
        </row>
        <row r="393">
          <cell r="D393">
            <v>5.124956471922</v>
          </cell>
        </row>
        <row r="394">
          <cell r="A394">
            <v>39203</v>
          </cell>
        </row>
        <row r="394">
          <cell r="D394">
            <v>5.271261410548</v>
          </cell>
        </row>
        <row r="395">
          <cell r="A395">
            <v>39234</v>
          </cell>
        </row>
        <row r="395">
          <cell r="D395">
            <v>5.076662877314</v>
          </cell>
        </row>
        <row r="396">
          <cell r="A396">
            <v>39264</v>
          </cell>
        </row>
        <row r="396">
          <cell r="D396">
            <v>5.221297773384</v>
          </cell>
        </row>
        <row r="397">
          <cell r="A397">
            <v>39295</v>
          </cell>
        </row>
        <row r="397">
          <cell r="D397">
            <v>5.195862280854</v>
          </cell>
        </row>
        <row r="398">
          <cell r="A398">
            <v>39326</v>
          </cell>
        </row>
        <row r="398">
          <cell r="D398">
            <v>5.003612149592</v>
          </cell>
        </row>
        <row r="399">
          <cell r="A399">
            <v>39356</v>
          </cell>
        </row>
        <row r="399">
          <cell r="D399">
            <v>5.145732854514</v>
          </cell>
        </row>
        <row r="400">
          <cell r="A400">
            <v>39387</v>
          </cell>
        </row>
        <row r="400">
          <cell r="D400">
            <v>4.955051948322</v>
          </cell>
        </row>
        <row r="401">
          <cell r="A401">
            <v>39417</v>
          </cell>
        </row>
        <row r="401">
          <cell r="D401">
            <v>5.09550918842</v>
          </cell>
        </row>
        <row r="402">
          <cell r="A402">
            <v>39448</v>
          </cell>
        </row>
        <row r="402">
          <cell r="D402">
            <v>5.069953552762</v>
          </cell>
        </row>
        <row r="403">
          <cell r="A403">
            <v>39479</v>
          </cell>
        </row>
        <row r="403">
          <cell r="D403">
            <v>4.718934628534</v>
          </cell>
        </row>
        <row r="404">
          <cell r="A404">
            <v>39508</v>
          </cell>
        </row>
        <row r="404">
          <cell r="D404">
            <v>5.020437011814</v>
          </cell>
        </row>
        <row r="405">
          <cell r="A405">
            <v>39539</v>
          </cell>
        </row>
        <row r="405">
          <cell r="D405">
            <v>4.833705152234</v>
          </cell>
        </row>
        <row r="406">
          <cell r="A406">
            <v>39569</v>
          </cell>
        </row>
        <row r="406">
          <cell r="D406">
            <v>4.97003226853</v>
          </cell>
        </row>
        <row r="407">
          <cell r="A407">
            <v>39600</v>
          </cell>
        </row>
        <row r="407">
          <cell r="D407">
            <v>4.784899641368</v>
          </cell>
        </row>
        <row r="408">
          <cell r="A408">
            <v>39630</v>
          </cell>
        </row>
        <row r="408">
          <cell r="D408">
            <v>4.919576145008</v>
          </cell>
        </row>
        <row r="409">
          <cell r="A409">
            <v>39661</v>
          </cell>
        </row>
        <row r="409">
          <cell r="D409">
            <v>4.893918687196</v>
          </cell>
        </row>
        <row r="410">
          <cell r="A410">
            <v>39692</v>
          </cell>
        </row>
        <row r="410">
          <cell r="D410">
            <v>4.711212228996</v>
          </cell>
        </row>
        <row r="411">
          <cell r="A411">
            <v>39722</v>
          </cell>
        </row>
        <row r="411">
          <cell r="D411">
            <v>4.843407809268</v>
          </cell>
        </row>
        <row r="412">
          <cell r="A412">
            <v>39753</v>
          </cell>
        </row>
        <row r="412">
          <cell r="D412">
            <v>4.662318781246</v>
          </cell>
        </row>
        <row r="413">
          <cell r="A413">
            <v>39783</v>
          </cell>
        </row>
        <row r="413">
          <cell r="D413">
            <v>4.792875539494</v>
          </cell>
        </row>
        <row r="414">
          <cell r="A414">
            <v>39814</v>
          </cell>
        </row>
        <row r="414">
          <cell r="D414">
            <v>4.767190766086</v>
          </cell>
        </row>
        <row r="415">
          <cell r="A415">
            <v>39845</v>
          </cell>
        </row>
        <row r="415">
          <cell r="D415">
            <v>4.282649711228</v>
          </cell>
        </row>
        <row r="416">
          <cell r="A416">
            <v>39873</v>
          </cell>
        </row>
        <row r="416">
          <cell r="D416">
            <v>4.718305459938</v>
          </cell>
        </row>
        <row r="417">
          <cell r="A417">
            <v>39904</v>
          </cell>
        </row>
        <row r="417">
          <cell r="D417">
            <v>4.541247178888</v>
          </cell>
        </row>
        <row r="418">
          <cell r="A418">
            <v>39934</v>
          </cell>
        </row>
        <row r="418">
          <cell r="D418">
            <v>4.6677704605</v>
          </cell>
        </row>
        <row r="419">
          <cell r="A419">
            <v>39965</v>
          </cell>
        </row>
        <row r="419">
          <cell r="D419">
            <v>4.492350252712</v>
          </cell>
        </row>
        <row r="420">
          <cell r="A420">
            <v>39995</v>
          </cell>
        </row>
        <row r="420">
          <cell r="D420">
            <v>4.617254341238</v>
          </cell>
        </row>
        <row r="421">
          <cell r="A421">
            <v>40026</v>
          </cell>
        </row>
        <row r="421">
          <cell r="D421">
            <v>4.591593063792</v>
          </cell>
        </row>
        <row r="422">
          <cell r="A422">
            <v>40057</v>
          </cell>
        </row>
        <row r="422">
          <cell r="D422">
            <v>4.418652632534</v>
          </cell>
        </row>
        <row r="423">
          <cell r="A423">
            <v>40087</v>
          </cell>
        </row>
        <row r="423">
          <cell r="D423">
            <v>4.541126713508</v>
          </cell>
        </row>
        <row r="424">
          <cell r="A424">
            <v>40118</v>
          </cell>
        </row>
        <row r="424">
          <cell r="D424">
            <v>4.36983597554</v>
          </cell>
        </row>
        <row r="425">
          <cell r="A425">
            <v>40148</v>
          </cell>
        </row>
        <row r="425">
          <cell r="D425">
            <v>4.490707307758</v>
          </cell>
        </row>
        <row r="426">
          <cell r="A426">
            <v>40179</v>
          </cell>
        </row>
        <row r="426">
          <cell r="D426">
            <v>4.465105827014</v>
          </cell>
        </row>
        <row r="427">
          <cell r="A427">
            <v>40210</v>
          </cell>
        </row>
        <row r="427">
          <cell r="D427">
            <v>4.009889675722</v>
          </cell>
        </row>
        <row r="428">
          <cell r="A428">
            <v>40238</v>
          </cell>
        </row>
        <row r="428">
          <cell r="D428">
            <v>4.41642683797</v>
          </cell>
        </row>
        <row r="429">
          <cell r="A429">
            <v>40269</v>
          </cell>
        </row>
        <row r="429">
          <cell r="D429">
            <v>4.249235600386</v>
          </cell>
        </row>
        <row r="430">
          <cell r="A430">
            <v>40299</v>
          </cell>
        </row>
        <row r="430">
          <cell r="D430">
            <v>4.366170377996</v>
          </cell>
        </row>
        <row r="431">
          <cell r="A431">
            <v>40330</v>
          </cell>
        </row>
        <row r="431">
          <cell r="D431">
            <v>4.200640520076</v>
          </cell>
        </row>
        <row r="432">
          <cell r="A432">
            <v>40360</v>
          </cell>
        </row>
        <row r="432">
          <cell r="D432">
            <v>4.315998253266</v>
          </cell>
        </row>
        <row r="433">
          <cell r="A433">
            <v>40391</v>
          </cell>
        </row>
        <row r="433">
          <cell r="D433">
            <v>4.290536610934</v>
          </cell>
        </row>
        <row r="434">
          <cell r="A434">
            <v>40422</v>
          </cell>
        </row>
        <row r="434">
          <cell r="D434">
            <v>4.127516897056</v>
          </cell>
        </row>
        <row r="435">
          <cell r="A435">
            <v>40452</v>
          </cell>
        </row>
        <row r="435">
          <cell r="D435">
            <v>4.240511347814</v>
          </cell>
        </row>
        <row r="436">
          <cell r="A436">
            <v>40483</v>
          </cell>
        </row>
        <row r="436">
          <cell r="D436">
            <v>4.079158311802</v>
          </cell>
        </row>
        <row r="437">
          <cell r="A437">
            <v>40513</v>
          </cell>
        </row>
        <row r="437">
          <cell r="D437">
            <v>4.190596256966</v>
          </cell>
        </row>
        <row r="438">
          <cell r="A438">
            <v>40544</v>
          </cell>
        </row>
        <row r="438">
          <cell r="D438">
            <v>0</v>
          </cell>
        </row>
        <row r="439">
          <cell r="A439">
            <v>40575</v>
          </cell>
        </row>
        <row r="439">
          <cell r="D439">
            <v>0</v>
          </cell>
        </row>
        <row r="440">
          <cell r="A440">
            <v>40603</v>
          </cell>
        </row>
        <row r="440">
          <cell r="D440">
            <v>0</v>
          </cell>
        </row>
        <row r="441">
          <cell r="A441">
            <v>40634</v>
          </cell>
        </row>
        <row r="441">
          <cell r="D441">
            <v>0</v>
          </cell>
        </row>
        <row r="442">
          <cell r="A442">
            <v>40664</v>
          </cell>
        </row>
        <row r="442">
          <cell r="D442">
            <v>0</v>
          </cell>
        </row>
        <row r="443">
          <cell r="A443">
            <v>40695</v>
          </cell>
        </row>
        <row r="443">
          <cell r="D443">
            <v>0</v>
          </cell>
        </row>
        <row r="444">
          <cell r="A444">
            <v>40725</v>
          </cell>
        </row>
        <row r="444">
          <cell r="D444">
            <v>0</v>
          </cell>
        </row>
        <row r="445">
          <cell r="A445">
            <v>40756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37222</v>
          </cell>
        </row>
        <row r="30">
          <cell r="O30">
            <v>4772.64501953125</v>
          </cell>
          <cell r="P30">
            <v>2229.38500976563</v>
          </cell>
          <cell r="Q30">
            <v>0</v>
          </cell>
          <cell r="R30">
            <v>0</v>
          </cell>
        </row>
        <row r="31">
          <cell r="D31">
            <v>37223</v>
          </cell>
        </row>
        <row r="31">
          <cell r="O31">
            <v>4784.71435546875</v>
          </cell>
          <cell r="P31">
            <v>2236.34936523438</v>
          </cell>
          <cell r="Q31">
            <v>0</v>
          </cell>
          <cell r="R31">
            <v>0</v>
          </cell>
        </row>
        <row r="32">
          <cell r="D32">
            <v>37224</v>
          </cell>
        </row>
        <row r="32">
          <cell r="O32">
            <v>4796.51416015625</v>
          </cell>
          <cell r="P32">
            <v>2243.18115234375</v>
          </cell>
          <cell r="Q32">
            <v>0</v>
          </cell>
          <cell r="R32">
            <v>0</v>
          </cell>
        </row>
        <row r="33">
          <cell r="D33">
            <v>37225</v>
          </cell>
        </row>
        <row r="33">
          <cell r="O33">
            <v>4808.03857421875</v>
          </cell>
          <cell r="P33">
            <v>2249.87548828125</v>
          </cell>
          <cell r="Q33">
            <v>0</v>
          </cell>
          <cell r="R33">
            <v>0</v>
          </cell>
        </row>
        <row r="34">
          <cell r="D34">
            <v>37256</v>
          </cell>
        </row>
        <row r="34">
          <cell r="O34">
            <v>-41667.734375</v>
          </cell>
          <cell r="P34">
            <v>-38569.87109375</v>
          </cell>
          <cell r="Q34">
            <v>-11350.921875</v>
          </cell>
          <cell r="R34">
            <v>-15878.130859375</v>
          </cell>
        </row>
        <row r="35">
          <cell r="D35">
            <v>37257</v>
          </cell>
        </row>
        <row r="35">
          <cell r="O35">
            <v>2521.19091796875</v>
          </cell>
          <cell r="P35">
            <v>79797.8046875</v>
          </cell>
          <cell r="Q35">
            <v>835.043395996094</v>
          </cell>
          <cell r="R35">
            <v>24949.904296875</v>
          </cell>
        </row>
        <row r="36">
          <cell r="D36">
            <v>37288</v>
          </cell>
        </row>
        <row r="36">
          <cell r="O36">
            <v>1999.63610839844</v>
          </cell>
          <cell r="P36">
            <v>71808.5546875</v>
          </cell>
          <cell r="Q36">
            <v>768.587890625</v>
          </cell>
          <cell r="R36">
            <v>19919.125</v>
          </cell>
        </row>
        <row r="37">
          <cell r="D37">
            <v>37316</v>
          </cell>
        </row>
        <row r="37">
          <cell r="O37">
            <v>1954.65942382813</v>
          </cell>
          <cell r="P37">
            <v>79198.625</v>
          </cell>
          <cell r="Q37">
            <v>935.923950195313</v>
          </cell>
          <cell r="R37">
            <v>24832.478515625</v>
          </cell>
        </row>
        <row r="38">
          <cell r="D38">
            <v>37347</v>
          </cell>
        </row>
        <row r="38">
          <cell r="O38">
            <v>18964.861328125</v>
          </cell>
          <cell r="P38">
            <v>72347.59375</v>
          </cell>
          <cell r="Q38">
            <v>3787.65673828125</v>
          </cell>
          <cell r="R38">
            <v>18823.595703125</v>
          </cell>
        </row>
        <row r="39">
          <cell r="D39">
            <v>37377</v>
          </cell>
        </row>
        <row r="39">
          <cell r="O39">
            <v>19261.11328125</v>
          </cell>
          <cell r="P39">
            <v>74956.46875</v>
          </cell>
          <cell r="Q39">
            <v>3809.06787109375</v>
          </cell>
          <cell r="R39">
            <v>23414.05859375</v>
          </cell>
        </row>
        <row r="40">
          <cell r="D40">
            <v>37408</v>
          </cell>
        </row>
        <row r="40">
          <cell r="O40">
            <v>17501.9375</v>
          </cell>
          <cell r="P40">
            <v>72407.71875</v>
          </cell>
          <cell r="Q40">
            <v>4755.2158203125</v>
          </cell>
          <cell r="R40">
            <v>23452.24609375</v>
          </cell>
        </row>
        <row r="41">
          <cell r="D41">
            <v>37438</v>
          </cell>
        </row>
        <row r="41">
          <cell r="O41">
            <v>121950.46875</v>
          </cell>
          <cell r="P41">
            <v>147305.171875</v>
          </cell>
          <cell r="Q41">
            <v>22601.498046875</v>
          </cell>
          <cell r="R41">
            <v>46972.8515625</v>
          </cell>
        </row>
        <row r="42">
          <cell r="D42">
            <v>37469</v>
          </cell>
        </row>
        <row r="42">
          <cell r="O42">
            <v>122409.828125</v>
          </cell>
          <cell r="P42">
            <v>147421.21875</v>
          </cell>
          <cell r="Q42">
            <v>28367.04296875</v>
          </cell>
          <cell r="R42">
            <v>37678.14453125</v>
          </cell>
        </row>
        <row r="43">
          <cell r="D43">
            <v>37500</v>
          </cell>
        </row>
        <row r="43">
          <cell r="O43">
            <v>111045.390625</v>
          </cell>
          <cell r="P43">
            <v>142222.03125</v>
          </cell>
          <cell r="Q43">
            <v>22633.41796875</v>
          </cell>
          <cell r="R43">
            <v>56359.0390625</v>
          </cell>
        </row>
        <row r="44">
          <cell r="D44">
            <v>37530</v>
          </cell>
        </row>
        <row r="44">
          <cell r="O44">
            <v>29082.076171875</v>
          </cell>
          <cell r="P44">
            <v>80751.53125</v>
          </cell>
          <cell r="Q44">
            <v>5409.71923828125</v>
          </cell>
          <cell r="R44">
            <v>20341.23828125</v>
          </cell>
        </row>
        <row r="45">
          <cell r="D45">
            <v>37561</v>
          </cell>
        </row>
        <row r="45">
          <cell r="O45">
            <v>26111.33984375</v>
          </cell>
          <cell r="P45">
            <v>78323.3671875</v>
          </cell>
          <cell r="Q45">
            <v>7003.3994140625</v>
          </cell>
          <cell r="R45">
            <v>25583.875</v>
          </cell>
        </row>
        <row r="46">
          <cell r="D46">
            <v>37591</v>
          </cell>
        </row>
        <row r="46">
          <cell r="O46">
            <v>27934.10546875</v>
          </cell>
          <cell r="P46">
            <v>81048.8671875</v>
          </cell>
          <cell r="Q46">
            <v>5681.8720703125</v>
          </cell>
          <cell r="R46">
            <v>30816.533203125</v>
          </cell>
        </row>
        <row r="47">
          <cell r="D47">
            <v>37622</v>
          </cell>
        </row>
        <row r="47">
          <cell r="O47">
            <v>203779.5</v>
          </cell>
          <cell r="P47">
            <v>145494.046875</v>
          </cell>
          <cell r="Q47">
            <v>37555.29296875</v>
          </cell>
          <cell r="R47">
            <v>46867.31640625</v>
          </cell>
        </row>
        <row r="48">
          <cell r="D48">
            <v>37653</v>
          </cell>
        </row>
        <row r="48">
          <cell r="O48">
            <v>184692.125</v>
          </cell>
          <cell r="P48">
            <v>131026.90625</v>
          </cell>
          <cell r="Q48">
            <v>37425.30078125</v>
          </cell>
          <cell r="R48">
            <v>37425.30078125</v>
          </cell>
        </row>
        <row r="49">
          <cell r="D49">
            <v>37681</v>
          </cell>
        </row>
        <row r="49">
          <cell r="O49">
            <v>193421.453125</v>
          </cell>
          <cell r="P49">
            <v>144699.359375</v>
          </cell>
          <cell r="Q49">
            <v>46678.12890625</v>
          </cell>
          <cell r="R49">
            <v>46678.12890625</v>
          </cell>
        </row>
        <row r="50">
          <cell r="D50">
            <v>37712</v>
          </cell>
        </row>
        <row r="50">
          <cell r="O50">
            <v>202108.890625</v>
          </cell>
          <cell r="P50">
            <v>139048.9375</v>
          </cell>
          <cell r="Q50">
            <v>37241.53125</v>
          </cell>
          <cell r="R50">
            <v>37241.53125</v>
          </cell>
        </row>
        <row r="51">
          <cell r="D51">
            <v>37742</v>
          </cell>
        </row>
        <row r="51">
          <cell r="O51">
            <v>192287.59375</v>
          </cell>
          <cell r="P51">
            <v>143790.4375</v>
          </cell>
          <cell r="Q51">
            <v>46404.328125</v>
          </cell>
          <cell r="R51">
            <v>46362.09765625</v>
          </cell>
        </row>
        <row r="52">
          <cell r="D52">
            <v>37773</v>
          </cell>
        </row>
        <row r="52">
          <cell r="O52">
            <v>191590.609375</v>
          </cell>
          <cell r="P52">
            <v>138635.671875</v>
          </cell>
          <cell r="Q52">
            <v>36979.22265625</v>
          </cell>
          <cell r="R52">
            <v>46224.02734375</v>
          </cell>
        </row>
        <row r="53">
          <cell r="D53">
            <v>37803</v>
          </cell>
        </row>
        <row r="53">
          <cell r="O53">
            <v>199951.0625</v>
          </cell>
          <cell r="P53">
            <v>142693.75</v>
          </cell>
          <cell r="Q53">
            <v>36825.5</v>
          </cell>
          <cell r="R53">
            <v>45995.7421875</v>
          </cell>
        </row>
        <row r="54">
          <cell r="D54">
            <v>37834</v>
          </cell>
        </row>
        <row r="54">
          <cell r="O54">
            <v>190227.625</v>
          </cell>
          <cell r="P54">
            <v>142237.0625</v>
          </cell>
          <cell r="Q54">
            <v>45891.625</v>
          </cell>
          <cell r="R54">
            <v>45891.625</v>
          </cell>
        </row>
        <row r="55">
          <cell r="D55">
            <v>37865</v>
          </cell>
        </row>
        <row r="55">
          <cell r="O55">
            <v>189846.28125</v>
          </cell>
          <cell r="P55">
            <v>137239.90625</v>
          </cell>
          <cell r="Q55">
            <v>36590.46484375</v>
          </cell>
          <cell r="R55">
            <v>45698.796875</v>
          </cell>
        </row>
        <row r="56">
          <cell r="D56">
            <v>37895</v>
          </cell>
        </row>
        <row r="56">
          <cell r="O56">
            <v>206993.03125</v>
          </cell>
          <cell r="P56">
            <v>141767.421875</v>
          </cell>
          <cell r="Q56">
            <v>36415.42578125</v>
          </cell>
          <cell r="R56">
            <v>36430.4453125</v>
          </cell>
        </row>
        <row r="57">
          <cell r="D57">
            <v>37926</v>
          </cell>
        </row>
        <row r="57">
          <cell r="O57">
            <v>170741.234375</v>
          </cell>
          <cell r="P57">
            <v>136504.625</v>
          </cell>
          <cell r="Q57">
            <v>45479.33203125</v>
          </cell>
          <cell r="R57">
            <v>54543.734375</v>
          </cell>
        </row>
        <row r="58">
          <cell r="D58">
            <v>37956</v>
          </cell>
        </row>
        <row r="58">
          <cell r="O58">
            <v>197037.15625</v>
          </cell>
          <cell r="P58">
            <v>140534.890625</v>
          </cell>
          <cell r="Q58">
            <v>36249.1875</v>
          </cell>
          <cell r="R58">
            <v>45287.2265625</v>
          </cell>
        </row>
        <row r="59">
          <cell r="D59">
            <v>37987</v>
          </cell>
        </row>
        <row r="59">
          <cell r="O59">
            <v>125828.484375</v>
          </cell>
          <cell r="P59">
            <v>94606.9921875</v>
          </cell>
          <cell r="Q59">
            <v>30510.009765625</v>
          </cell>
          <cell r="R59">
            <v>30480.828125</v>
          </cell>
        </row>
        <row r="60">
          <cell r="D60">
            <v>38018</v>
          </cell>
        </row>
        <row r="60">
          <cell r="O60">
            <v>119312.6328125</v>
          </cell>
          <cell r="P60">
            <v>88128.484375</v>
          </cell>
          <cell r="Q60">
            <v>24291.93359375</v>
          </cell>
          <cell r="R60">
            <v>30364.91796875</v>
          </cell>
        </row>
        <row r="61">
          <cell r="D61">
            <v>38047</v>
          </cell>
        </row>
        <row r="61">
          <cell r="O61">
            <v>136762.90625</v>
          </cell>
          <cell r="P61">
            <v>93885.046875</v>
          </cell>
          <cell r="Q61">
            <v>24221.884765625</v>
          </cell>
          <cell r="R61">
            <v>24221.884765625</v>
          </cell>
        </row>
        <row r="62">
          <cell r="D62">
            <v>38078</v>
          </cell>
        </row>
        <row r="62">
          <cell r="O62">
            <v>130676.515625</v>
          </cell>
          <cell r="P62">
            <v>90349.3125</v>
          </cell>
          <cell r="Q62">
            <v>24182.28125</v>
          </cell>
          <cell r="R62">
            <v>24196.962890625</v>
          </cell>
        </row>
        <row r="63">
          <cell r="D63">
            <v>38108</v>
          </cell>
        </row>
        <row r="63">
          <cell r="O63">
            <v>118312.4765625</v>
          </cell>
          <cell r="P63">
            <v>93377.125</v>
          </cell>
          <cell r="Q63">
            <v>30123.798828125</v>
          </cell>
          <cell r="R63">
            <v>36117.97265625</v>
          </cell>
        </row>
        <row r="64">
          <cell r="D64">
            <v>38139</v>
          </cell>
        </row>
        <row r="64">
          <cell r="O64">
            <v>129740.5</v>
          </cell>
          <cell r="P64">
            <v>90044.8046875</v>
          </cell>
          <cell r="Q64">
            <v>23989.859375</v>
          </cell>
          <cell r="R64">
            <v>23989.859375</v>
          </cell>
        </row>
        <row r="65">
          <cell r="D65">
            <v>38169</v>
          </cell>
        </row>
        <row r="65">
          <cell r="O65">
            <v>123475.6796875</v>
          </cell>
          <cell r="P65">
            <v>92758.0703125</v>
          </cell>
          <cell r="Q65">
            <v>29905.521484375</v>
          </cell>
          <cell r="R65">
            <v>29886.8359375</v>
          </cell>
        </row>
        <row r="66">
          <cell r="D66">
            <v>38200</v>
          </cell>
        </row>
        <row r="66">
          <cell r="O66">
            <v>128933.28125</v>
          </cell>
          <cell r="P66">
            <v>92409.5625</v>
          </cell>
          <cell r="Q66">
            <v>23838.4140625</v>
          </cell>
          <cell r="R66">
            <v>29794.982421875</v>
          </cell>
        </row>
        <row r="67">
          <cell r="D67">
            <v>38231</v>
          </cell>
        </row>
        <row r="67">
          <cell r="O67">
            <v>122552.390625</v>
          </cell>
          <cell r="P67">
            <v>89036.1640625</v>
          </cell>
          <cell r="Q67">
            <v>23734.0390625</v>
          </cell>
          <cell r="R67">
            <v>29653.68359375</v>
          </cell>
        </row>
        <row r="68">
          <cell r="D68">
            <v>38261</v>
          </cell>
        </row>
        <row r="68">
          <cell r="O68">
            <v>122152.9921875</v>
          </cell>
          <cell r="P68">
            <v>92057.640625</v>
          </cell>
          <cell r="Q68">
            <v>29562.392578125</v>
          </cell>
          <cell r="R68">
            <v>29562.392578125</v>
          </cell>
        </row>
        <row r="69">
          <cell r="D69">
            <v>38292</v>
          </cell>
        </row>
        <row r="69">
          <cell r="O69">
            <v>121848.5625</v>
          </cell>
          <cell r="P69">
            <v>88482.546875</v>
          </cell>
          <cell r="Q69">
            <v>23585.666015625</v>
          </cell>
          <cell r="R69">
            <v>29469.17578125</v>
          </cell>
        </row>
        <row r="70">
          <cell r="D70">
            <v>38322</v>
          </cell>
        </row>
        <row r="70">
          <cell r="O70">
            <v>132932.359375</v>
          </cell>
          <cell r="P70">
            <v>91033.984375</v>
          </cell>
          <cell r="Q70">
            <v>17611.974609375</v>
          </cell>
          <cell r="R70">
            <v>29353.306640625</v>
          </cell>
        </row>
        <row r="71">
          <cell r="D71">
            <v>38353</v>
          </cell>
        </row>
        <row r="71">
          <cell r="O71">
            <v>122661.71875</v>
          </cell>
          <cell r="P71">
            <v>91961.7109375</v>
          </cell>
          <cell r="Q71">
            <v>23723.283203125</v>
          </cell>
          <cell r="R71">
            <v>35584.10546875</v>
          </cell>
        </row>
        <row r="72">
          <cell r="D72">
            <v>38384</v>
          </cell>
        </row>
        <row r="72">
          <cell r="O72">
            <v>116337.6875</v>
          </cell>
          <cell r="P72">
            <v>82736.21875</v>
          </cell>
          <cell r="Q72">
            <v>23628.62109375</v>
          </cell>
          <cell r="R72">
            <v>23628.62109375</v>
          </cell>
        </row>
        <row r="73">
          <cell r="D73">
            <v>38412</v>
          </cell>
        </row>
        <row r="73">
          <cell r="O73">
            <v>133183.5625</v>
          </cell>
          <cell r="P73">
            <v>91188.0390625</v>
          </cell>
          <cell r="Q73">
            <v>23524.076171875</v>
          </cell>
          <cell r="R73">
            <v>23524.076171875</v>
          </cell>
        </row>
        <row r="74">
          <cell r="D74">
            <v>38443</v>
          </cell>
        </row>
        <row r="74">
          <cell r="O74">
            <v>121080.4609375</v>
          </cell>
          <cell r="P74">
            <v>87500.484375</v>
          </cell>
          <cell r="Q74">
            <v>29284.111328125</v>
          </cell>
          <cell r="R74">
            <v>23427.2890625</v>
          </cell>
        </row>
        <row r="75">
          <cell r="D75">
            <v>38473</v>
          </cell>
        </row>
        <row r="75">
          <cell r="O75">
            <v>120530.71875</v>
          </cell>
          <cell r="P75">
            <v>90364.453125</v>
          </cell>
          <cell r="Q75">
            <v>23319.873046875</v>
          </cell>
          <cell r="R75">
            <v>34968.5390625</v>
          </cell>
        </row>
        <row r="76">
          <cell r="D76">
            <v>38504</v>
          </cell>
        </row>
        <row r="76">
          <cell r="O76">
            <v>125675.546875</v>
          </cell>
          <cell r="P76">
            <v>87042.3046875</v>
          </cell>
          <cell r="Q76">
            <v>23208.9140625</v>
          </cell>
          <cell r="R76">
            <v>23208.9140625</v>
          </cell>
        </row>
        <row r="77">
          <cell r="D77">
            <v>38534</v>
          </cell>
        </row>
        <row r="77">
          <cell r="O77">
            <v>113686.5859375</v>
          </cell>
          <cell r="P77">
            <v>89514.2109375</v>
          </cell>
          <cell r="Q77">
            <v>28872.138671875</v>
          </cell>
          <cell r="R77">
            <v>34634.921875</v>
          </cell>
        </row>
        <row r="78">
          <cell r="D78">
            <v>38565</v>
          </cell>
        </row>
        <row r="78">
          <cell r="O78">
            <v>130177.0859375</v>
          </cell>
          <cell r="P78">
            <v>89108.203125</v>
          </cell>
          <cell r="Q78">
            <v>22995.87109375</v>
          </cell>
          <cell r="R78">
            <v>22995.87109375</v>
          </cell>
        </row>
        <row r="79">
          <cell r="D79">
            <v>38596</v>
          </cell>
        </row>
        <row r="79">
          <cell r="O79">
            <v>118306.640625</v>
          </cell>
          <cell r="P79">
            <v>85824.9375</v>
          </cell>
          <cell r="Q79">
            <v>22887.69921875</v>
          </cell>
          <cell r="R79">
            <v>28599.052734375</v>
          </cell>
        </row>
        <row r="80">
          <cell r="D80">
            <v>38626</v>
          </cell>
        </row>
        <row r="80">
          <cell r="O80">
            <v>117457.9140625</v>
          </cell>
          <cell r="P80">
            <v>88441.34375</v>
          </cell>
          <cell r="Q80">
            <v>28409.2578125</v>
          </cell>
          <cell r="R80">
            <v>28409.2578125</v>
          </cell>
        </row>
        <row r="81">
          <cell r="D81">
            <v>38657</v>
          </cell>
        </row>
        <row r="81">
          <cell r="O81">
            <v>117171.8984375</v>
          </cell>
          <cell r="P81">
            <v>85066.34375</v>
          </cell>
          <cell r="Q81">
            <v>22675.2265625</v>
          </cell>
          <cell r="R81">
            <v>28331.810546875</v>
          </cell>
        </row>
        <row r="82">
          <cell r="D82">
            <v>38687</v>
          </cell>
        </row>
        <row r="82">
          <cell r="O82">
            <v>116646.2109375</v>
          </cell>
          <cell r="P82">
            <v>87469.1796875</v>
          </cell>
          <cell r="Q82">
            <v>28203.720703125</v>
          </cell>
          <cell r="R82">
            <v>28194.126953125</v>
          </cell>
        </row>
        <row r="83">
          <cell r="D83">
            <v>38718</v>
          </cell>
        </row>
        <row r="83">
          <cell r="O83">
            <v>137160.1875</v>
          </cell>
          <cell r="P83">
            <v>102585.96875</v>
          </cell>
          <cell r="Q83">
            <v>26465.62890625</v>
          </cell>
          <cell r="R83">
            <v>39689.6875</v>
          </cell>
        </row>
        <row r="84">
          <cell r="D84">
            <v>38749</v>
          </cell>
        </row>
        <row r="84">
          <cell r="O84">
            <v>130010.7578125</v>
          </cell>
          <cell r="P84">
            <v>92237.2109375</v>
          </cell>
          <cell r="Q84">
            <v>26343.744140625</v>
          </cell>
          <cell r="R84">
            <v>26343.744140625</v>
          </cell>
        </row>
        <row r="85">
          <cell r="D85">
            <v>38777</v>
          </cell>
        </row>
        <row r="85">
          <cell r="O85">
            <v>148736.28125</v>
          </cell>
          <cell r="P85">
            <v>101590.8828125</v>
          </cell>
          <cell r="Q85">
            <v>26209.134765625</v>
          </cell>
          <cell r="R85">
            <v>26209.134765625</v>
          </cell>
        </row>
        <row r="86">
          <cell r="D86">
            <v>38808</v>
          </cell>
        </row>
        <row r="86">
          <cell r="O86">
            <v>128688.9296875</v>
          </cell>
          <cell r="P86">
            <v>97415.828125</v>
          </cell>
          <cell r="Q86">
            <v>32602.60546875</v>
          </cell>
          <cell r="R86">
            <v>32602.60546875</v>
          </cell>
        </row>
        <row r="87">
          <cell r="D87">
            <v>38838</v>
          </cell>
        </row>
        <row r="87">
          <cell r="O87">
            <v>140824.125</v>
          </cell>
          <cell r="P87">
            <v>100537.1328125</v>
          </cell>
          <cell r="Q87">
            <v>25945.814453125</v>
          </cell>
          <cell r="R87">
            <v>32421.626953125</v>
          </cell>
        </row>
        <row r="88">
          <cell r="D88">
            <v>38869</v>
          </cell>
        </row>
        <row r="88">
          <cell r="O88">
            <v>140084.078125</v>
          </cell>
          <cell r="P88">
            <v>96789.25</v>
          </cell>
          <cell r="Q88">
            <v>25808.234375</v>
          </cell>
          <cell r="R88">
            <v>25808.234375</v>
          </cell>
        </row>
        <row r="89">
          <cell r="D89">
            <v>38899</v>
          </cell>
        </row>
        <row r="89">
          <cell r="O89">
            <v>127080.8515625</v>
          </cell>
          <cell r="P89">
            <v>99649.0546875</v>
          </cell>
          <cell r="Q89">
            <v>32132.462890625</v>
          </cell>
          <cell r="R89">
            <v>38560.5546875</v>
          </cell>
        </row>
        <row r="90">
          <cell r="D90">
            <v>38930</v>
          </cell>
        </row>
        <row r="90">
          <cell r="O90">
            <v>145385.59375</v>
          </cell>
          <cell r="P90">
            <v>99135.578125</v>
          </cell>
          <cell r="Q90">
            <v>25580.814453125</v>
          </cell>
          <cell r="R90">
            <v>25580.814453125</v>
          </cell>
        </row>
        <row r="91">
          <cell r="D91">
            <v>38961</v>
          </cell>
        </row>
        <row r="91">
          <cell r="O91">
            <v>125776.5859375</v>
          </cell>
          <cell r="P91">
            <v>95444.28125</v>
          </cell>
          <cell r="Q91">
            <v>31812.80078125</v>
          </cell>
          <cell r="R91">
            <v>31811.61328125</v>
          </cell>
        </row>
        <row r="92">
          <cell r="D92">
            <v>38991</v>
          </cell>
        </row>
        <row r="92">
          <cell r="O92">
            <v>137721.59375</v>
          </cell>
          <cell r="P92">
            <v>98565.796875</v>
          </cell>
          <cell r="Q92">
            <v>25332.775390625</v>
          </cell>
          <cell r="R92">
            <v>31665.8671875</v>
          </cell>
        </row>
        <row r="93">
          <cell r="D93">
            <v>39022</v>
          </cell>
        </row>
        <row r="93">
          <cell r="O93">
            <v>130879.3515625</v>
          </cell>
          <cell r="P93">
            <v>94581.078125</v>
          </cell>
          <cell r="Q93">
            <v>25220.556640625</v>
          </cell>
          <cell r="R93">
            <v>31525.9453125</v>
          </cell>
        </row>
        <row r="94">
          <cell r="D94">
            <v>39052</v>
          </cell>
        </row>
        <row r="94">
          <cell r="O94">
            <v>124084.59375</v>
          </cell>
          <cell r="P94">
            <v>97287.171875</v>
          </cell>
          <cell r="Q94">
            <v>31382.11328125</v>
          </cell>
          <cell r="R94">
            <v>37658.46484375</v>
          </cell>
        </row>
        <row r="95">
          <cell r="D95">
            <v>39083</v>
          </cell>
        </row>
        <row r="95">
          <cell r="O95">
            <v>137569.8125</v>
          </cell>
          <cell r="P95">
            <v>96926.1015625</v>
          </cell>
          <cell r="Q95">
            <v>25012.919921875</v>
          </cell>
          <cell r="R95">
            <v>31265.748046875</v>
          </cell>
        </row>
        <row r="96">
          <cell r="D96">
            <v>39114</v>
          </cell>
        </row>
        <row r="96">
          <cell r="O96">
            <v>124534.8515625</v>
          </cell>
          <cell r="P96">
            <v>87174.3984375</v>
          </cell>
          <cell r="Q96">
            <v>24906.970703125</v>
          </cell>
          <cell r="R96">
            <v>24906.970703125</v>
          </cell>
        </row>
        <row r="97">
          <cell r="D97">
            <v>39142</v>
          </cell>
        </row>
        <row r="97">
          <cell r="O97">
            <v>136329.171875</v>
          </cell>
          <cell r="P97">
            <v>96050.09375</v>
          </cell>
          <cell r="Q97">
            <v>30983.90234375</v>
          </cell>
          <cell r="R97">
            <v>24787.12109375</v>
          </cell>
        </row>
        <row r="98">
          <cell r="D98">
            <v>39173</v>
          </cell>
        </row>
        <row r="98">
          <cell r="O98">
            <v>129531.5859375</v>
          </cell>
          <cell r="P98">
            <v>92137.046875</v>
          </cell>
          <cell r="Q98">
            <v>24672.68359375</v>
          </cell>
          <cell r="R98">
            <v>30840.853515625</v>
          </cell>
        </row>
        <row r="99">
          <cell r="D99">
            <v>39203</v>
          </cell>
        </row>
        <row r="99">
          <cell r="O99">
            <v>135043.6875</v>
          </cell>
          <cell r="P99">
            <v>95144.4140625</v>
          </cell>
          <cell r="Q99">
            <v>24553.3984375</v>
          </cell>
          <cell r="R99">
            <v>30691.74609375</v>
          </cell>
        </row>
        <row r="100">
          <cell r="D100">
            <v>39234</v>
          </cell>
        </row>
        <row r="100">
          <cell r="O100">
            <v>128307.6484375</v>
          </cell>
          <cell r="P100">
            <v>91648.3203125</v>
          </cell>
          <cell r="Q100">
            <v>30549.439453125</v>
          </cell>
          <cell r="R100">
            <v>24439.552734375</v>
          </cell>
        </row>
        <row r="101">
          <cell r="D101">
            <v>39264</v>
          </cell>
        </row>
        <row r="101">
          <cell r="O101">
            <v>127670.9453125</v>
          </cell>
          <cell r="P101">
            <v>94233.3125</v>
          </cell>
          <cell r="Q101">
            <v>24318.275390625</v>
          </cell>
          <cell r="R101">
            <v>36477.4140625</v>
          </cell>
        </row>
        <row r="102">
          <cell r="D102">
            <v>39295</v>
          </cell>
        </row>
        <row r="102">
          <cell r="O102">
            <v>139156.84375</v>
          </cell>
          <cell r="P102">
            <v>93779.625</v>
          </cell>
          <cell r="Q102">
            <v>24201.19140625</v>
          </cell>
          <cell r="R102">
            <v>24201.19140625</v>
          </cell>
        </row>
        <row r="103">
          <cell r="D103">
            <v>39326</v>
          </cell>
        </row>
        <row r="103">
          <cell r="O103">
            <v>114384.4765625</v>
          </cell>
          <cell r="P103">
            <v>90303.53125</v>
          </cell>
          <cell r="Q103">
            <v>30101.177734375</v>
          </cell>
          <cell r="R103">
            <v>36121.4140625</v>
          </cell>
        </row>
        <row r="104">
          <cell r="D104">
            <v>39356</v>
          </cell>
        </row>
        <row r="104">
          <cell r="O104">
            <v>137785.953125</v>
          </cell>
          <cell r="P104">
            <v>93230.171875</v>
          </cell>
          <cell r="Q104">
            <v>23962.7734375</v>
          </cell>
          <cell r="R104">
            <v>23962.7734375</v>
          </cell>
        </row>
        <row r="105">
          <cell r="D105">
            <v>39387</v>
          </cell>
        </row>
        <row r="105">
          <cell r="O105">
            <v>125194.8984375</v>
          </cell>
          <cell r="P105">
            <v>89424.9296875</v>
          </cell>
          <cell r="Q105">
            <v>23846.646484375</v>
          </cell>
          <cell r="R105">
            <v>29808.30859375</v>
          </cell>
        </row>
        <row r="106">
          <cell r="D106">
            <v>39417</v>
          </cell>
        </row>
        <row r="106">
          <cell r="O106">
            <v>118637.125</v>
          </cell>
          <cell r="P106">
            <v>91943.7734375</v>
          </cell>
          <cell r="Q106">
            <v>29659.28125</v>
          </cell>
          <cell r="R106">
            <v>35591.13671875</v>
          </cell>
        </row>
        <row r="107">
          <cell r="D107">
            <v>39448</v>
          </cell>
        </row>
        <row r="107">
          <cell r="O107">
            <v>133561.703125</v>
          </cell>
          <cell r="P107">
            <v>94100.296875</v>
          </cell>
          <cell r="Q107">
            <v>24283.947265625</v>
          </cell>
          <cell r="R107">
            <v>30354.93359375</v>
          </cell>
        </row>
        <row r="108">
          <cell r="D108">
            <v>39479</v>
          </cell>
        </row>
        <row r="108">
          <cell r="O108">
            <v>126883.21875</v>
          </cell>
          <cell r="P108">
            <v>87609.84375</v>
          </cell>
          <cell r="Q108">
            <v>24168.232421875</v>
          </cell>
          <cell r="R108">
            <v>24168.232421875</v>
          </cell>
        </row>
        <row r="109">
          <cell r="D109">
            <v>39508</v>
          </cell>
        </row>
        <row r="109">
          <cell r="O109">
            <v>126233.453125</v>
          </cell>
          <cell r="P109">
            <v>93172.3125</v>
          </cell>
          <cell r="Q109">
            <v>30055.583984375</v>
          </cell>
          <cell r="R109">
            <v>30055.583984375</v>
          </cell>
        </row>
        <row r="110">
          <cell r="D110">
            <v>39539</v>
          </cell>
        </row>
        <row r="110">
          <cell r="O110">
            <v>131585.46875</v>
          </cell>
          <cell r="P110">
            <v>89343.546875</v>
          </cell>
          <cell r="Q110">
            <v>23924.630859375</v>
          </cell>
          <cell r="R110">
            <v>23924.630859375</v>
          </cell>
        </row>
        <row r="111">
          <cell r="D111">
            <v>39569</v>
          </cell>
        </row>
        <row r="111">
          <cell r="O111">
            <v>124949.921875</v>
          </cell>
          <cell r="P111">
            <v>92224.9375</v>
          </cell>
          <cell r="Q111">
            <v>29749.98046875</v>
          </cell>
          <cell r="R111">
            <v>29749.98046875</v>
          </cell>
        </row>
        <row r="112">
          <cell r="D112">
            <v>39600</v>
          </cell>
        </row>
        <row r="112">
          <cell r="O112">
            <v>124328.1953125</v>
          </cell>
          <cell r="P112">
            <v>88805.8515625</v>
          </cell>
          <cell r="Q112">
            <v>23681.560546875</v>
          </cell>
          <cell r="R112">
            <v>29601.951171875</v>
          </cell>
        </row>
        <row r="113">
          <cell r="D113">
            <v>39630</v>
          </cell>
        </row>
        <row r="113">
          <cell r="O113">
            <v>129562.515625</v>
          </cell>
          <cell r="P113">
            <v>91282.6796875</v>
          </cell>
          <cell r="Q113">
            <v>23556.8203125</v>
          </cell>
          <cell r="R113">
            <v>29446.025390625</v>
          </cell>
        </row>
        <row r="114">
          <cell r="D114">
            <v>39661</v>
          </cell>
        </row>
        <row r="114">
          <cell r="O114">
            <v>123026.203125</v>
          </cell>
          <cell r="P114">
            <v>90805.0546875</v>
          </cell>
          <cell r="Q114">
            <v>29291.953125</v>
          </cell>
          <cell r="R114">
            <v>29291.953125</v>
          </cell>
        </row>
        <row r="115">
          <cell r="D115">
            <v>39692</v>
          </cell>
        </row>
        <row r="115">
          <cell r="O115">
            <v>122391.9765625</v>
          </cell>
          <cell r="P115">
            <v>87422.84375</v>
          </cell>
          <cell r="Q115">
            <v>23312.7578125</v>
          </cell>
          <cell r="R115">
            <v>29140.947265625</v>
          </cell>
        </row>
        <row r="116">
          <cell r="D116">
            <v>39722</v>
          </cell>
        </row>
        <row r="116">
          <cell r="O116">
            <v>133334.96875</v>
          </cell>
          <cell r="P116">
            <v>90218.5</v>
          </cell>
          <cell r="Q116">
            <v>23188.69140625</v>
          </cell>
          <cell r="R116">
            <v>23188.69140625</v>
          </cell>
        </row>
        <row r="117">
          <cell r="D117">
            <v>39753</v>
          </cell>
        </row>
        <row r="117">
          <cell r="O117">
            <v>109568.6875</v>
          </cell>
          <cell r="P117">
            <v>86501.59375</v>
          </cell>
          <cell r="Q117">
            <v>28833.865234375</v>
          </cell>
          <cell r="R117">
            <v>34600.63671875</v>
          </cell>
        </row>
        <row r="118">
          <cell r="D118">
            <v>39783</v>
          </cell>
        </row>
        <row r="118">
          <cell r="O118">
            <v>126199.0625</v>
          </cell>
          <cell r="P118">
            <v>88912.9765625</v>
          </cell>
          <cell r="Q118">
            <v>22945.283203125</v>
          </cell>
          <cell r="R118">
            <v>28681.603515625</v>
          </cell>
        </row>
        <row r="119">
          <cell r="D119">
            <v>39814</v>
          </cell>
        </row>
        <row r="119">
          <cell r="O119">
            <v>119803.296875</v>
          </cell>
          <cell r="P119">
            <v>88426.25</v>
          </cell>
          <cell r="Q119">
            <v>28524.595703125</v>
          </cell>
          <cell r="R119">
            <v>28524.595703125</v>
          </cell>
        </row>
        <row r="120">
          <cell r="D120">
            <v>39845</v>
          </cell>
        </row>
        <row r="120">
          <cell r="O120">
            <v>113538.015625</v>
          </cell>
          <cell r="P120">
            <v>79476.6171875</v>
          </cell>
          <cell r="Q120">
            <v>22707.603515625</v>
          </cell>
          <cell r="R120">
            <v>22707.603515625</v>
          </cell>
        </row>
        <row r="121">
          <cell r="D121">
            <v>39873</v>
          </cell>
        </row>
        <row r="121">
          <cell r="O121">
            <v>124213.6328125</v>
          </cell>
          <cell r="P121">
            <v>87514.1484375</v>
          </cell>
          <cell r="Q121">
            <v>22584.296875</v>
          </cell>
          <cell r="R121">
            <v>28230.37109375</v>
          </cell>
        </row>
        <row r="122">
          <cell r="D122">
            <v>39904</v>
          </cell>
        </row>
        <row r="122">
          <cell r="O122">
            <v>123553.390625</v>
          </cell>
          <cell r="P122">
            <v>83889.9453125</v>
          </cell>
          <cell r="Q122">
            <v>22464.251953125</v>
          </cell>
          <cell r="R122">
            <v>22464.251953125</v>
          </cell>
        </row>
        <row r="123">
          <cell r="D123">
            <v>39934</v>
          </cell>
        </row>
        <row r="123">
          <cell r="O123">
            <v>111693.578125</v>
          </cell>
          <cell r="P123">
            <v>86562.53125</v>
          </cell>
          <cell r="Q123">
            <v>27923.39453125</v>
          </cell>
          <cell r="R123">
            <v>33508.07421875</v>
          </cell>
        </row>
        <row r="124">
          <cell r="D124">
            <v>39965</v>
          </cell>
        </row>
        <row r="124">
          <cell r="O124">
            <v>122211.390625</v>
          </cell>
          <cell r="P124">
            <v>83325.9453125</v>
          </cell>
          <cell r="Q124">
            <v>22220.251953125</v>
          </cell>
          <cell r="R124">
            <v>22220.251953125</v>
          </cell>
        </row>
        <row r="125">
          <cell r="D125">
            <v>39995</v>
          </cell>
        </row>
        <row r="125">
          <cell r="O125">
            <v>127053.796875</v>
          </cell>
          <cell r="P125">
            <v>85623.2109375</v>
          </cell>
          <cell r="Q125">
            <v>16572.234375</v>
          </cell>
          <cell r="R125">
            <v>27620.390625</v>
          </cell>
        </row>
        <row r="126">
          <cell r="D126">
            <v>40026</v>
          </cell>
        </row>
        <row r="126">
          <cell r="O126">
            <v>115359.1953125</v>
          </cell>
          <cell r="P126">
            <v>85146.0703125</v>
          </cell>
          <cell r="Q126">
            <v>27466.474609375</v>
          </cell>
          <cell r="R126">
            <v>27466.474609375</v>
          </cell>
        </row>
        <row r="127">
          <cell r="D127">
            <v>40057</v>
          </cell>
        </row>
        <row r="127">
          <cell r="O127">
            <v>114726.046875</v>
          </cell>
          <cell r="P127">
            <v>81947.1796875</v>
          </cell>
          <cell r="Q127">
            <v>21852.580078125</v>
          </cell>
          <cell r="R127">
            <v>27315.7265625</v>
          </cell>
        </row>
        <row r="128">
          <cell r="D128">
            <v>40087</v>
          </cell>
        </row>
        <row r="128">
          <cell r="O128">
            <v>119504.2734375</v>
          </cell>
          <cell r="P128">
            <v>84535.6953125</v>
          </cell>
          <cell r="Q128">
            <v>27160.0625</v>
          </cell>
          <cell r="R128">
            <v>21728.05078125</v>
          </cell>
        </row>
        <row r="129">
          <cell r="D129">
            <v>40118</v>
          </cell>
        </row>
        <row r="129">
          <cell r="O129">
            <v>108045.4765625</v>
          </cell>
          <cell r="P129">
            <v>81034.109375</v>
          </cell>
          <cell r="Q129">
            <v>21609.095703125</v>
          </cell>
          <cell r="R129">
            <v>32413.642578125</v>
          </cell>
        </row>
        <row r="130">
          <cell r="D130">
            <v>40148</v>
          </cell>
        </row>
        <row r="130">
          <cell r="O130">
            <v>118174.234375</v>
          </cell>
          <cell r="P130">
            <v>83259.1171875</v>
          </cell>
          <cell r="Q130">
            <v>21486.224609375</v>
          </cell>
          <cell r="R130">
            <v>26857.78125</v>
          </cell>
        </row>
        <row r="131">
          <cell r="D131">
            <v>40179</v>
          </cell>
        </row>
        <row r="131">
          <cell r="O131">
            <v>106383.8203125</v>
          </cell>
          <cell r="P131">
            <v>82447.4609375</v>
          </cell>
          <cell r="Q131">
            <v>26595.955078125</v>
          </cell>
          <cell r="R131">
            <v>31915.146484375</v>
          </cell>
        </row>
        <row r="132">
          <cell r="D132">
            <v>40210</v>
          </cell>
        </row>
        <row r="132">
          <cell r="O132">
            <v>105828.453125</v>
          </cell>
          <cell r="P132">
            <v>74079.921875</v>
          </cell>
          <cell r="Q132">
            <v>21165.69140625</v>
          </cell>
          <cell r="R132">
            <v>21165.69140625</v>
          </cell>
        </row>
        <row r="133">
          <cell r="D133">
            <v>40238</v>
          </cell>
        </row>
        <row r="133">
          <cell r="O133">
            <v>121004.84375</v>
          </cell>
          <cell r="P133">
            <v>81546.7421875</v>
          </cell>
          <cell r="Q133">
            <v>21044.3203125</v>
          </cell>
          <cell r="R133">
            <v>21044.3203125</v>
          </cell>
        </row>
        <row r="134">
          <cell r="D134">
            <v>40269</v>
          </cell>
        </row>
        <row r="134">
          <cell r="O134">
            <v>117357.9765625</v>
          </cell>
          <cell r="P134">
            <v>79683.3984375</v>
          </cell>
          <cell r="Q134">
            <v>21337.814453125</v>
          </cell>
          <cell r="R134">
            <v>21337.814453125</v>
          </cell>
        </row>
        <row r="135">
          <cell r="D135">
            <v>40299</v>
          </cell>
        </row>
        <row r="135">
          <cell r="O135">
            <v>106063.640625</v>
          </cell>
          <cell r="P135">
            <v>82199.328125</v>
          </cell>
          <cell r="Q135">
            <v>26515.91015625</v>
          </cell>
          <cell r="R135">
            <v>31819.09375</v>
          </cell>
        </row>
        <row r="136">
          <cell r="D136">
            <v>40330</v>
          </cell>
        </row>
        <row r="136">
          <cell r="O136">
            <v>116008.5703125</v>
          </cell>
          <cell r="P136">
            <v>79096.75</v>
          </cell>
          <cell r="Q136">
            <v>21092.466796875</v>
          </cell>
          <cell r="R136">
            <v>21092.466796875</v>
          </cell>
        </row>
        <row r="137">
          <cell r="D137">
            <v>40360</v>
          </cell>
        </row>
        <row r="137">
          <cell r="O137">
            <v>110072.9140625</v>
          </cell>
          <cell r="P137">
            <v>81244.296875</v>
          </cell>
          <cell r="Q137">
            <v>26207.837890625</v>
          </cell>
          <cell r="R137">
            <v>26207.837890625</v>
          </cell>
        </row>
        <row r="138">
          <cell r="D138">
            <v>40391</v>
          </cell>
        </row>
        <row r="138">
          <cell r="O138">
            <v>114635.9765625</v>
          </cell>
          <cell r="P138">
            <v>80766.2578125</v>
          </cell>
          <cell r="Q138">
            <v>20842.904296875</v>
          </cell>
          <cell r="R138">
            <v>26053.630859375</v>
          </cell>
        </row>
        <row r="139">
          <cell r="D139">
            <v>40422</v>
          </cell>
        </row>
        <row r="139">
          <cell r="O139">
            <v>108788.765625</v>
          </cell>
          <cell r="P139">
            <v>77706.2578125</v>
          </cell>
          <cell r="Q139">
            <v>20721.669921875</v>
          </cell>
          <cell r="R139">
            <v>25902.087890625</v>
          </cell>
        </row>
        <row r="140">
          <cell r="D140">
            <v>40452</v>
          </cell>
        </row>
        <row r="140">
          <cell r="O140">
            <v>108128.40625</v>
          </cell>
          <cell r="P140">
            <v>80130.8671875</v>
          </cell>
          <cell r="Q140">
            <v>25744.857421875</v>
          </cell>
          <cell r="R140">
            <v>25744.857421875</v>
          </cell>
        </row>
        <row r="141">
          <cell r="D141">
            <v>40483</v>
          </cell>
        </row>
        <row r="141">
          <cell r="O141">
            <v>107504</v>
          </cell>
          <cell r="P141">
            <v>76788.5703125</v>
          </cell>
          <cell r="Q141">
            <v>20476.953125</v>
          </cell>
          <cell r="R141">
            <v>25596.189453125</v>
          </cell>
        </row>
        <row r="142">
          <cell r="D142">
            <v>40513</v>
          </cell>
        </row>
        <row r="142">
          <cell r="O142">
            <v>117028.6953125</v>
          </cell>
          <cell r="P142">
            <v>78867.171875</v>
          </cell>
          <cell r="Q142">
            <v>15264.6123046875</v>
          </cell>
          <cell r="R142">
            <v>25441.021484375</v>
          </cell>
        </row>
        <row r="143">
          <cell r="D143">
            <v>40544</v>
          </cell>
        </row>
        <row r="143">
          <cell r="O143">
            <v>110101.015625</v>
          </cell>
          <cell r="P143">
            <v>81265.03125</v>
          </cell>
          <cell r="Q143">
            <v>20971.62109375</v>
          </cell>
          <cell r="R143">
            <v>31457.431640625</v>
          </cell>
        </row>
        <row r="144">
          <cell r="D144">
            <v>40575</v>
          </cell>
        </row>
        <row r="144">
          <cell r="O144">
            <v>104278.4765625</v>
          </cell>
          <cell r="P144">
            <v>72994.9296875</v>
          </cell>
          <cell r="Q144">
            <v>20855.6953125</v>
          </cell>
          <cell r="R144">
            <v>20855.6953125</v>
          </cell>
        </row>
        <row r="145">
          <cell r="D145">
            <v>40603</v>
          </cell>
        </row>
        <row r="145">
          <cell r="O145">
            <v>119183.2421875</v>
          </cell>
          <cell r="P145">
            <v>80319.140625</v>
          </cell>
          <cell r="Q145">
            <v>20727.521484375</v>
          </cell>
          <cell r="R145">
            <v>20727.521484375</v>
          </cell>
        </row>
        <row r="146">
          <cell r="D146">
            <v>40634</v>
          </cell>
        </row>
        <row r="146">
          <cell r="O146">
            <v>108166.4765625</v>
          </cell>
          <cell r="P146">
            <v>76939.84375</v>
          </cell>
          <cell r="Q146">
            <v>25753.921875</v>
          </cell>
          <cell r="R146">
            <v>20603.138671875</v>
          </cell>
        </row>
        <row r="147">
          <cell r="D147">
            <v>40664</v>
          </cell>
        </row>
        <row r="147">
          <cell r="O147">
            <v>107498.2734375</v>
          </cell>
          <cell r="P147">
            <v>79343.9609375</v>
          </cell>
          <cell r="Q147">
            <v>20475.861328125</v>
          </cell>
          <cell r="R147">
            <v>30713.791015625</v>
          </cell>
        </row>
        <row r="148">
          <cell r="D148">
            <v>40695</v>
          </cell>
        </row>
        <row r="148">
          <cell r="O148">
            <v>111940.921875</v>
          </cell>
          <cell r="P148">
            <v>76323.359375</v>
          </cell>
          <cell r="Q148">
            <v>20352.89453125</v>
          </cell>
          <cell r="R148">
            <v>20352.89453125</v>
          </cell>
        </row>
        <row r="149">
          <cell r="D149">
            <v>40725</v>
          </cell>
        </row>
        <row r="149">
          <cell r="O149">
            <v>101119.6875</v>
          </cell>
          <cell r="P149">
            <v>78367.7578125</v>
          </cell>
          <cell r="Q149">
            <v>25279.921875</v>
          </cell>
          <cell r="R149">
            <v>30335.90625</v>
          </cell>
        </row>
        <row r="150">
          <cell r="D150">
            <v>40756</v>
          </cell>
        </row>
        <row r="150">
          <cell r="O150">
            <v>115565.265625</v>
          </cell>
          <cell r="P150">
            <v>77880.9453125</v>
          </cell>
          <cell r="Q150">
            <v>20098.306640625</v>
          </cell>
          <cell r="R150">
            <v>20098.306640625</v>
          </cell>
        </row>
        <row r="151">
          <cell r="D151">
            <v>40787</v>
          </cell>
        </row>
        <row r="151">
          <cell r="O151">
            <v>104870.2578125</v>
          </cell>
          <cell r="P151">
            <v>74907.328125</v>
          </cell>
          <cell r="Q151">
            <v>19975.287109375</v>
          </cell>
          <cell r="R151">
            <v>24969.109375</v>
          </cell>
        </row>
        <row r="152">
          <cell r="D152">
            <v>40817</v>
          </cell>
        </row>
        <row r="152">
          <cell r="O152">
            <v>104266.8984375</v>
          </cell>
          <cell r="P152">
            <v>77269.21875</v>
          </cell>
          <cell r="Q152">
            <v>24825.453125</v>
          </cell>
          <cell r="R152">
            <v>24825.453125</v>
          </cell>
        </row>
        <row r="153">
          <cell r="D153">
            <v>40848</v>
          </cell>
        </row>
        <row r="153">
          <cell r="O153">
            <v>103713.21875</v>
          </cell>
          <cell r="P153">
            <v>74080.875</v>
          </cell>
          <cell r="Q153">
            <v>19754.900390625</v>
          </cell>
          <cell r="R153">
            <v>24693.625</v>
          </cell>
        </row>
        <row r="154">
          <cell r="D154">
            <v>40878</v>
          </cell>
        </row>
        <row r="154">
          <cell r="O154">
            <v>103147.3671875</v>
          </cell>
          <cell r="P154">
            <v>76132.578125</v>
          </cell>
          <cell r="Q154">
            <v>24558.896484375</v>
          </cell>
          <cell r="R154">
            <v>24558.896484375</v>
          </cell>
        </row>
        <row r="155">
          <cell r="D155">
            <v>40909</v>
          </cell>
        </row>
        <row r="155">
          <cell r="O155">
            <v>102573.875</v>
          </cell>
          <cell r="P155">
            <v>75709.2890625</v>
          </cell>
          <cell r="Q155">
            <v>19537.880859375</v>
          </cell>
          <cell r="R155">
            <v>29306.822265625</v>
          </cell>
        </row>
        <row r="156">
          <cell r="D156">
            <v>40940</v>
          </cell>
        </row>
        <row r="156">
          <cell r="O156">
            <v>102043.25</v>
          </cell>
          <cell r="P156">
            <v>70458.4375</v>
          </cell>
          <cell r="Q156">
            <v>19436.80859375</v>
          </cell>
          <cell r="R156">
            <v>19436.80859375</v>
          </cell>
        </row>
        <row r="157">
          <cell r="D157">
            <v>40969</v>
          </cell>
        </row>
        <row r="157">
          <cell r="O157">
            <v>106307.5</v>
          </cell>
          <cell r="P157">
            <v>74898.46875</v>
          </cell>
          <cell r="Q157">
            <v>24160.796875</v>
          </cell>
          <cell r="R157">
            <v>19328.63671875</v>
          </cell>
        </row>
        <row r="158">
          <cell r="D158">
            <v>41000</v>
          </cell>
        </row>
        <row r="158">
          <cell r="O158">
            <v>100931.8984375</v>
          </cell>
          <cell r="P158">
            <v>71793.8203125</v>
          </cell>
          <cell r="Q158">
            <v>19225.123046875</v>
          </cell>
          <cell r="R158">
            <v>24031.404296875</v>
          </cell>
        </row>
        <row r="159">
          <cell r="D159">
            <v>41030</v>
          </cell>
        </row>
        <row r="159">
          <cell r="O159">
            <v>105149.1328125</v>
          </cell>
          <cell r="P159">
            <v>74082.34375</v>
          </cell>
          <cell r="Q159">
            <v>19118.0234375</v>
          </cell>
          <cell r="R159">
            <v>23897.529296875</v>
          </cell>
        </row>
        <row r="160">
          <cell r="D160">
            <v>41061</v>
          </cell>
        </row>
        <row r="160">
          <cell r="O160">
            <v>99831.671875</v>
          </cell>
          <cell r="P160">
            <v>71308.3359375</v>
          </cell>
          <cell r="Q160">
            <v>23769.4453125</v>
          </cell>
          <cell r="R160">
            <v>19015.556640625</v>
          </cell>
        </row>
        <row r="161">
          <cell r="D161">
            <v>41091</v>
          </cell>
        </row>
        <row r="161">
          <cell r="O161">
            <v>99268.1796875</v>
          </cell>
          <cell r="P161">
            <v>73269.3671875</v>
          </cell>
          <cell r="Q161">
            <v>18908.224609375</v>
          </cell>
          <cell r="R161">
            <v>28362.3359375</v>
          </cell>
        </row>
        <row r="162">
          <cell r="D162">
            <v>41122</v>
          </cell>
        </row>
        <row r="162">
          <cell r="O162">
            <v>108119.46875</v>
          </cell>
          <cell r="P162">
            <v>72863.125</v>
          </cell>
          <cell r="Q162">
            <v>18803.384765625</v>
          </cell>
          <cell r="R162">
            <v>18803.384765625</v>
          </cell>
        </row>
        <row r="163">
          <cell r="D163">
            <v>41153</v>
          </cell>
        </row>
        <row r="163">
          <cell r="O163">
            <v>88819.4140625</v>
          </cell>
          <cell r="P163">
            <v>70120.5859375</v>
          </cell>
          <cell r="Q163">
            <v>23373.529296875</v>
          </cell>
          <cell r="R163">
            <v>28048.236328125</v>
          </cell>
        </row>
        <row r="164">
          <cell r="D164">
            <v>41183</v>
          </cell>
        </row>
        <row r="164">
          <cell r="O164">
            <v>106916.625</v>
          </cell>
          <cell r="P164">
            <v>72343.046875</v>
          </cell>
          <cell r="Q164">
            <v>18594.1953125</v>
          </cell>
          <cell r="R164">
            <v>18594.1953125</v>
          </cell>
        </row>
        <row r="165">
          <cell r="D165">
            <v>41214</v>
          </cell>
        </row>
        <row r="165">
          <cell r="O165">
            <v>97085.2109375</v>
          </cell>
          <cell r="P165">
            <v>69346.578125</v>
          </cell>
          <cell r="Q165">
            <v>18492.421875</v>
          </cell>
          <cell r="R165">
            <v>23115.52734375</v>
          </cell>
        </row>
        <row r="166">
          <cell r="D166">
            <v>41244</v>
          </cell>
        </row>
        <row r="166">
          <cell r="O166">
            <v>91940.0390625</v>
          </cell>
          <cell r="P166">
            <v>71253.53125</v>
          </cell>
          <cell r="Q166">
            <v>22985.009765625</v>
          </cell>
          <cell r="R166">
            <v>27582.01171875</v>
          </cell>
        </row>
        <row r="167">
          <cell r="D167">
            <v>41275</v>
          </cell>
        </row>
        <row r="167">
          <cell r="O167">
            <v>100182.9609375</v>
          </cell>
          <cell r="P167">
            <v>70583.4453125</v>
          </cell>
          <cell r="Q167">
            <v>18215.083984375</v>
          </cell>
          <cell r="R167">
            <v>22768.853515625</v>
          </cell>
        </row>
        <row r="168">
          <cell r="D168">
            <v>41306</v>
          </cell>
        </row>
        <row r="168">
          <cell r="O168">
            <v>90606.6171875</v>
          </cell>
          <cell r="P168">
            <v>63424.62890625</v>
          </cell>
          <cell r="Q168">
            <v>18121.32421875</v>
          </cell>
          <cell r="R168">
            <v>18121.32421875</v>
          </cell>
        </row>
        <row r="169">
          <cell r="D169">
            <v>41334</v>
          </cell>
        </row>
        <row r="169">
          <cell r="O169">
            <v>94589.1875</v>
          </cell>
          <cell r="P169">
            <v>69815.828125</v>
          </cell>
          <cell r="Q169">
            <v>22521.234375</v>
          </cell>
          <cell r="R169">
            <v>22521.234375</v>
          </cell>
        </row>
        <row r="170">
          <cell r="D170">
            <v>41365</v>
          </cell>
        </row>
        <row r="170">
          <cell r="O170">
            <v>98549.015625</v>
          </cell>
          <cell r="P170">
            <v>66912.546875</v>
          </cell>
          <cell r="Q170">
            <v>17918.001953125</v>
          </cell>
          <cell r="R170">
            <v>17918.001953125</v>
          </cell>
        </row>
        <row r="171">
          <cell r="D171">
            <v>41395</v>
          </cell>
        </row>
        <row r="171">
          <cell r="O171">
            <v>97983.4453125</v>
          </cell>
          <cell r="P171">
            <v>69033.7890625</v>
          </cell>
          <cell r="Q171">
            <v>17815.171875</v>
          </cell>
          <cell r="R171">
            <v>22268.96484375</v>
          </cell>
        </row>
        <row r="172">
          <cell r="D172">
            <v>41426</v>
          </cell>
        </row>
        <row r="172">
          <cell r="O172">
            <v>88581.9921875</v>
          </cell>
          <cell r="P172">
            <v>66436.4921875</v>
          </cell>
          <cell r="Q172">
            <v>22145.498046875</v>
          </cell>
          <cell r="R172">
            <v>22145.498046875</v>
          </cell>
        </row>
        <row r="173">
          <cell r="D173">
            <v>41456</v>
          </cell>
        </row>
        <row r="173">
          <cell r="O173">
            <v>96875.953125</v>
          </cell>
          <cell r="P173">
            <v>68253.5078125</v>
          </cell>
          <cell r="Q173">
            <v>17613.810546875</v>
          </cell>
          <cell r="R173">
            <v>22017.26171875</v>
          </cell>
        </row>
        <row r="174">
          <cell r="D174">
            <v>41487</v>
          </cell>
        </row>
        <row r="174">
          <cell r="O174">
            <v>96320.46875</v>
          </cell>
          <cell r="P174">
            <v>67862.1484375</v>
          </cell>
          <cell r="Q174">
            <v>21891.015625</v>
          </cell>
          <cell r="R174">
            <v>17512.8125</v>
          </cell>
        </row>
        <row r="175">
          <cell r="D175">
            <v>41518</v>
          </cell>
        </row>
        <row r="175">
          <cell r="O175">
            <v>87068.78125</v>
          </cell>
          <cell r="P175">
            <v>65301.5859375</v>
          </cell>
          <cell r="Q175">
            <v>17413.755859375</v>
          </cell>
          <cell r="R175">
            <v>26120.634765625</v>
          </cell>
        </row>
        <row r="176">
          <cell r="D176">
            <v>41548</v>
          </cell>
        </row>
        <row r="176">
          <cell r="O176">
            <v>99547.40625</v>
          </cell>
          <cell r="P176">
            <v>67356.8046875</v>
          </cell>
          <cell r="Q176">
            <v>17312.59375</v>
          </cell>
          <cell r="R176">
            <v>17312.59375</v>
          </cell>
        </row>
        <row r="177">
          <cell r="D177">
            <v>41579</v>
          </cell>
        </row>
        <row r="177">
          <cell r="O177">
            <v>86073.0234375</v>
          </cell>
          <cell r="P177">
            <v>64554.765625</v>
          </cell>
          <cell r="Q177">
            <v>21518.255859375</v>
          </cell>
          <cell r="R177">
            <v>21518.255859375</v>
          </cell>
        </row>
        <row r="178">
          <cell r="D178">
            <v>41609</v>
          </cell>
        </row>
        <row r="178">
          <cell r="O178">
            <v>89853.421875</v>
          </cell>
          <cell r="P178">
            <v>66320.3828125</v>
          </cell>
          <cell r="Q178">
            <v>17114.9375</v>
          </cell>
          <cell r="R178">
            <v>25672.40625</v>
          </cell>
        </row>
        <row r="179">
          <cell r="D179">
            <v>41640</v>
          </cell>
        </row>
        <row r="179">
          <cell r="O179">
            <v>93579.0703125</v>
          </cell>
          <cell r="P179">
            <v>65930.7109375</v>
          </cell>
          <cell r="Q179">
            <v>17014.376953125</v>
          </cell>
          <cell r="R179">
            <v>21267.970703125</v>
          </cell>
        </row>
        <row r="180">
          <cell r="D180">
            <v>41671</v>
          </cell>
        </row>
        <row r="180">
          <cell r="O180">
            <v>84621.0703125</v>
          </cell>
          <cell r="P180">
            <v>59234.75390625</v>
          </cell>
          <cell r="Q180">
            <v>16924.21484375</v>
          </cell>
          <cell r="R180">
            <v>16924.21484375</v>
          </cell>
        </row>
        <row r="181">
          <cell r="D181">
            <v>41699</v>
          </cell>
        </row>
        <row r="181">
          <cell r="O181">
            <v>88329.78125</v>
          </cell>
          <cell r="P181">
            <v>65195.7890625</v>
          </cell>
          <cell r="Q181">
            <v>21030.900390625</v>
          </cell>
          <cell r="R181">
            <v>21030.900390625</v>
          </cell>
        </row>
        <row r="182">
          <cell r="D182">
            <v>41730</v>
          </cell>
        </row>
        <row r="182">
          <cell r="O182">
            <v>92008.1953125</v>
          </cell>
          <cell r="P182">
            <v>62471.46875</v>
          </cell>
          <cell r="Q182">
            <v>16728.763671875</v>
          </cell>
          <cell r="R182">
            <v>16728.763671875</v>
          </cell>
        </row>
        <row r="183">
          <cell r="D183">
            <v>41760</v>
          </cell>
        </row>
        <row r="183">
          <cell r="O183">
            <v>87305.1015625</v>
          </cell>
          <cell r="P183">
            <v>64439.484375</v>
          </cell>
          <cell r="Q183">
            <v>20786.9296875</v>
          </cell>
          <cell r="R183">
            <v>20786.9296875</v>
          </cell>
        </row>
        <row r="184">
          <cell r="D184">
            <v>41791</v>
          </cell>
        </row>
        <row r="184">
          <cell r="O184">
            <v>86809.03125</v>
          </cell>
          <cell r="P184">
            <v>62006.4453125</v>
          </cell>
          <cell r="Q184">
            <v>16535.052734375</v>
          </cell>
          <cell r="R184">
            <v>20668.81640625</v>
          </cell>
        </row>
        <row r="185">
          <cell r="D185">
            <v>41821</v>
          </cell>
        </row>
        <row r="185">
          <cell r="O185">
            <v>90400.8515625</v>
          </cell>
          <cell r="P185">
            <v>63691.5078125</v>
          </cell>
          <cell r="Q185">
            <v>16436.517578125</v>
          </cell>
          <cell r="R185">
            <v>20545.646484375</v>
          </cell>
        </row>
        <row r="186">
          <cell r="D186">
            <v>41852</v>
          </cell>
        </row>
        <row r="186">
          <cell r="O186">
            <v>85780.453125</v>
          </cell>
          <cell r="P186">
            <v>63314.14453125</v>
          </cell>
          <cell r="Q186">
            <v>20423.91796875</v>
          </cell>
          <cell r="R186">
            <v>20423.91796875</v>
          </cell>
        </row>
        <row r="187">
          <cell r="D187">
            <v>41883</v>
          </cell>
        </row>
        <row r="187">
          <cell r="O187">
            <v>85283.2890625</v>
          </cell>
          <cell r="P187">
            <v>60916.6328125</v>
          </cell>
          <cell r="Q187">
            <v>16244.435546875</v>
          </cell>
          <cell r="R187">
            <v>20305.544921875</v>
          </cell>
        </row>
        <row r="188">
          <cell r="D188">
            <v>41913</v>
          </cell>
        </row>
        <row r="188">
          <cell r="O188">
            <v>92847.1953125</v>
          </cell>
          <cell r="P188">
            <v>62823.23828125</v>
          </cell>
          <cell r="Q188">
            <v>16147.3388671875</v>
          </cell>
          <cell r="R188">
            <v>16147.3388671875</v>
          </cell>
        </row>
        <row r="189">
          <cell r="D189">
            <v>41944</v>
          </cell>
        </row>
        <row r="189">
          <cell r="O189">
            <v>76251.34375</v>
          </cell>
          <cell r="P189">
            <v>60198.43359375</v>
          </cell>
          <cell r="Q189">
            <v>20066.14453125</v>
          </cell>
          <cell r="R189">
            <v>24079.373046875</v>
          </cell>
        </row>
        <row r="190">
          <cell r="D190">
            <v>41974</v>
          </cell>
        </row>
        <row r="190">
          <cell r="O190">
            <v>87767.3203125</v>
          </cell>
          <cell r="P190">
            <v>61836.0625</v>
          </cell>
          <cell r="Q190">
            <v>15957.6943359375</v>
          </cell>
          <cell r="R190">
            <v>19947.1171875</v>
          </cell>
        </row>
        <row r="191">
          <cell r="D191">
            <v>42005</v>
          </cell>
        </row>
        <row r="191">
          <cell r="O191">
            <v>79304.25</v>
          </cell>
          <cell r="P191">
            <v>61460.796875</v>
          </cell>
          <cell r="Q191">
            <v>19826.0625</v>
          </cell>
          <cell r="R191">
            <v>23791.275390625</v>
          </cell>
        </row>
        <row r="192">
          <cell r="D192">
            <v>42036</v>
          </cell>
        </row>
        <row r="192">
          <cell r="O192">
            <v>74928.375</v>
          </cell>
          <cell r="P192">
            <v>55210.37890625</v>
          </cell>
          <cell r="Q192">
            <v>15774.39453125</v>
          </cell>
          <cell r="R192">
            <v>19717.994140625</v>
          </cell>
        </row>
        <row r="193">
          <cell r="D193">
            <v>42064</v>
          </cell>
        </row>
        <row r="193">
          <cell r="O193">
            <v>86238.859375</v>
          </cell>
          <cell r="P193">
            <v>60759.19140625</v>
          </cell>
          <cell r="Q193">
            <v>15679.7919921875</v>
          </cell>
          <cell r="R193">
            <v>19599.740234375</v>
          </cell>
        </row>
        <row r="194">
          <cell r="D194">
            <v>42095</v>
          </cell>
        </row>
        <row r="194">
          <cell r="O194">
            <v>81834.0078125</v>
          </cell>
          <cell r="P194">
            <v>58209.3125</v>
          </cell>
          <cell r="Q194">
            <v>15587.4296875</v>
          </cell>
          <cell r="R194">
            <v>19484.287109375</v>
          </cell>
        </row>
        <row r="195">
          <cell r="D195">
            <v>42125</v>
          </cell>
        </row>
        <row r="195">
          <cell r="O195">
            <v>77459.828125</v>
          </cell>
          <cell r="P195">
            <v>60031.37109375</v>
          </cell>
          <cell r="Q195">
            <v>19364.95703125</v>
          </cell>
          <cell r="R195">
            <v>23237.94921875</v>
          </cell>
        </row>
        <row r="196">
          <cell r="D196">
            <v>42156</v>
          </cell>
        </row>
        <row r="196">
          <cell r="O196">
            <v>84707.9453125</v>
          </cell>
          <cell r="P196">
            <v>57755.4140625</v>
          </cell>
          <cell r="Q196">
            <v>15401.4443359375</v>
          </cell>
          <cell r="R196">
            <v>15401.4443359375</v>
          </cell>
        </row>
        <row r="197">
          <cell r="D197">
            <v>42186</v>
          </cell>
        </row>
        <row r="197">
          <cell r="O197">
            <v>88017.859375</v>
          </cell>
          <cell r="P197">
            <v>59316.37890625</v>
          </cell>
          <cell r="Q197">
            <v>11480.58984375</v>
          </cell>
          <cell r="R197">
            <v>19134.31640625</v>
          </cell>
        </row>
        <row r="198">
          <cell r="D198">
            <v>42217</v>
          </cell>
        </row>
        <row r="198">
          <cell r="O198">
            <v>79874.5546875</v>
          </cell>
          <cell r="P198">
            <v>58955.03125</v>
          </cell>
          <cell r="Q198">
            <v>19017.751953125</v>
          </cell>
          <cell r="R198">
            <v>19017.751953125</v>
          </cell>
        </row>
        <row r="199">
          <cell r="D199">
            <v>42248</v>
          </cell>
        </row>
        <row r="199">
          <cell r="O199">
            <v>79398.6015625</v>
          </cell>
          <cell r="P199">
            <v>56713.28515625</v>
          </cell>
          <cell r="Q199">
            <v>15123.54296875</v>
          </cell>
          <cell r="R199">
            <v>18904.427734375</v>
          </cell>
        </row>
        <row r="200">
          <cell r="D200">
            <v>42278</v>
          </cell>
        </row>
        <row r="200">
          <cell r="O200">
            <v>78908.6953125</v>
          </cell>
          <cell r="P200">
            <v>58476.98046875</v>
          </cell>
          <cell r="Q200">
            <v>18787.78515625</v>
          </cell>
          <cell r="R200">
            <v>18787.78515625</v>
          </cell>
        </row>
        <row r="201">
          <cell r="D201">
            <v>42309</v>
          </cell>
        </row>
        <row r="201">
          <cell r="O201">
            <v>70969.8046875</v>
          </cell>
          <cell r="P201">
            <v>56028.79296875</v>
          </cell>
          <cell r="Q201">
            <v>14941.0126953125</v>
          </cell>
          <cell r="R201">
            <v>26146.771484375</v>
          </cell>
        </row>
        <row r="202">
          <cell r="D202">
            <v>42339</v>
          </cell>
        </row>
        <row r="202">
          <cell r="O202">
            <v>81670.375</v>
          </cell>
          <cell r="P202">
            <v>57540.48828125</v>
          </cell>
          <cell r="Q202">
            <v>14849.1591796875</v>
          </cell>
          <cell r="R202">
            <v>18561.44921875</v>
          </cell>
        </row>
        <row r="203">
          <cell r="D203">
            <v>42370</v>
          </cell>
        </row>
        <row r="203">
          <cell r="O203">
            <v>69830.109375</v>
          </cell>
          <cell r="P203">
            <v>56966.6640625</v>
          </cell>
          <cell r="Q203">
            <v>18376.34375</v>
          </cell>
          <cell r="R203">
            <v>25726.880859375</v>
          </cell>
        </row>
        <row r="204">
          <cell r="D204">
            <v>42401</v>
          </cell>
        </row>
        <row r="204">
          <cell r="O204">
            <v>75416.0859375</v>
          </cell>
          <cell r="P204">
            <v>54618.3203125</v>
          </cell>
          <cell r="Q204">
            <v>15083.216796875</v>
          </cell>
          <cell r="R204">
            <v>18737.34765625</v>
          </cell>
        </row>
        <row r="205">
          <cell r="D205">
            <v>42430</v>
          </cell>
        </row>
        <row r="205">
          <cell r="O205">
            <v>79891.2734375</v>
          </cell>
          <cell r="P205">
            <v>56287.03125</v>
          </cell>
          <cell r="Q205">
            <v>14525.6865234375</v>
          </cell>
          <cell r="R205">
            <v>18157.107421875</v>
          </cell>
        </row>
        <row r="206">
          <cell r="D206">
            <v>42461</v>
          </cell>
        </row>
        <row r="206">
          <cell r="O206">
            <v>75798.171875</v>
          </cell>
          <cell r="P206">
            <v>53915.96484375</v>
          </cell>
          <cell r="Q206">
            <v>18047.18359375</v>
          </cell>
          <cell r="R206">
            <v>14437.7470703125</v>
          </cell>
        </row>
        <row r="207">
          <cell r="D207">
            <v>42491</v>
          </cell>
        </row>
        <row r="207">
          <cell r="O207">
            <v>75326.9140625</v>
          </cell>
          <cell r="P207">
            <v>55598.4375</v>
          </cell>
          <cell r="Q207">
            <v>14347.984375</v>
          </cell>
          <cell r="R207">
            <v>21521.9765625</v>
          </cell>
        </row>
        <row r="208">
          <cell r="D208">
            <v>42522</v>
          </cell>
        </row>
        <row r="208">
          <cell r="O208">
            <v>78438.0703125</v>
          </cell>
          <cell r="P208">
            <v>53480.5</v>
          </cell>
          <cell r="Q208">
            <v>14261.4677734375</v>
          </cell>
          <cell r="R208">
            <v>14261.4677734375</v>
          </cell>
        </row>
        <row r="209">
          <cell r="D209">
            <v>42552</v>
          </cell>
        </row>
        <row r="209">
          <cell r="O209">
            <v>70854.6796875</v>
          </cell>
          <cell r="P209">
            <v>54912.375</v>
          </cell>
          <cell r="Q209">
            <v>17713.669921875</v>
          </cell>
          <cell r="R209">
            <v>21256.404296875</v>
          </cell>
        </row>
        <row r="210">
          <cell r="D210">
            <v>42583</v>
          </cell>
        </row>
        <row r="210">
          <cell r="O210">
            <v>80977.0546875</v>
          </cell>
          <cell r="P210">
            <v>54571.4921875</v>
          </cell>
          <cell r="Q210">
            <v>14082.966796875</v>
          </cell>
          <cell r="R210">
            <v>14082.966796875</v>
          </cell>
        </row>
        <row r="211">
          <cell r="D211">
            <v>42614</v>
          </cell>
        </row>
        <row r="211">
          <cell r="O211">
            <v>73483.9921875</v>
          </cell>
          <cell r="P211">
            <v>52488.5703125</v>
          </cell>
          <cell r="Q211">
            <v>13996.951171875</v>
          </cell>
          <cell r="R211">
            <v>17496.189453125</v>
          </cell>
        </row>
        <row r="212">
          <cell r="D212">
            <v>42644</v>
          </cell>
        </row>
        <row r="212">
          <cell r="O212">
            <v>69575.1875</v>
          </cell>
          <cell r="P212">
            <v>54138.1953125</v>
          </cell>
          <cell r="Q212">
            <v>17393.796875</v>
          </cell>
          <cell r="R212">
            <v>20872.556640625</v>
          </cell>
        </row>
        <row r="213">
          <cell r="D213">
            <v>42675</v>
          </cell>
        </row>
        <row r="213">
          <cell r="O213">
            <v>69195.3984375</v>
          </cell>
          <cell r="P213">
            <v>51896.546875</v>
          </cell>
          <cell r="Q213">
            <v>13839.0791015625</v>
          </cell>
          <cell r="R213">
            <v>20758.619140625</v>
          </cell>
        </row>
        <row r="214">
          <cell r="D214">
            <v>42705</v>
          </cell>
        </row>
        <row r="214">
          <cell r="O214">
            <v>72248.2734375</v>
          </cell>
          <cell r="P214">
            <v>53326.109375</v>
          </cell>
          <cell r="Q214">
            <v>17201.970703125</v>
          </cell>
          <cell r="R214">
            <v>17201.970703125</v>
          </cell>
        </row>
        <row r="215">
          <cell r="D215">
            <v>42736</v>
          </cell>
        </row>
        <row r="215">
          <cell r="O215">
            <v>68415.703125</v>
          </cell>
          <cell r="P215">
            <v>53022.171875</v>
          </cell>
          <cell r="Q215">
            <v>13683.140625</v>
          </cell>
          <cell r="R215">
            <v>23945.49609375</v>
          </cell>
        </row>
        <row r="216">
          <cell r="D216">
            <v>42767</v>
          </cell>
        </row>
        <row r="216">
          <cell r="O216">
            <v>64662.578125</v>
          </cell>
          <cell r="P216">
            <v>47646.109375</v>
          </cell>
          <cell r="Q216">
            <v>13613.1748046875</v>
          </cell>
          <cell r="R216">
            <v>17016.46875</v>
          </cell>
        </row>
        <row r="217">
          <cell r="D217">
            <v>42795</v>
          </cell>
        </row>
        <row r="217">
          <cell r="O217">
            <v>77832.2578125</v>
          </cell>
          <cell r="P217">
            <v>52452.17578125</v>
          </cell>
          <cell r="Q217">
            <v>13536.0439453125</v>
          </cell>
          <cell r="R217">
            <v>13536.0439453125</v>
          </cell>
        </row>
        <row r="218">
          <cell r="D218">
            <v>42826</v>
          </cell>
        </row>
        <row r="218">
          <cell r="O218">
            <v>63940.234375</v>
          </cell>
          <cell r="P218">
            <v>50268.8046875</v>
          </cell>
          <cell r="Q218">
            <v>16826.376953125</v>
          </cell>
          <cell r="R218">
            <v>20191.65234375</v>
          </cell>
        </row>
        <row r="219">
          <cell r="D219">
            <v>42856</v>
          </cell>
        </row>
        <row r="219">
          <cell r="O219">
            <v>73619.0703125</v>
          </cell>
          <cell r="P219">
            <v>51867.984375</v>
          </cell>
          <cell r="Q219">
            <v>13385.2861328125</v>
          </cell>
          <cell r="R219">
            <v>16731.607421875</v>
          </cell>
        </row>
        <row r="220">
          <cell r="D220">
            <v>42887</v>
          </cell>
        </row>
        <row r="220">
          <cell r="O220">
            <v>73219.140625</v>
          </cell>
          <cell r="P220">
            <v>49922.14453125</v>
          </cell>
          <cell r="Q220">
            <v>13312.5712890625</v>
          </cell>
          <cell r="R220">
            <v>13312.5712890625</v>
          </cell>
        </row>
        <row r="221">
          <cell r="D221">
            <v>42917</v>
          </cell>
        </row>
        <row r="221">
          <cell r="O221">
            <v>66179.328125</v>
          </cell>
          <cell r="P221">
            <v>51288.98046875</v>
          </cell>
          <cell r="Q221">
            <v>16544.83203125</v>
          </cell>
          <cell r="R221">
            <v>19853.798828125</v>
          </cell>
        </row>
        <row r="222">
          <cell r="D222">
            <v>42948</v>
          </cell>
        </row>
        <row r="222">
          <cell r="O222">
            <v>75674.3203125</v>
          </cell>
          <cell r="P222">
            <v>50997.9140625</v>
          </cell>
          <cell r="Q222">
            <v>13160.751953125</v>
          </cell>
          <cell r="R222">
            <v>13160.751953125</v>
          </cell>
        </row>
        <row r="223">
          <cell r="D223">
            <v>42979</v>
          </cell>
        </row>
        <row r="223">
          <cell r="O223">
            <v>65437.34375</v>
          </cell>
          <cell r="P223">
            <v>49078.0078125</v>
          </cell>
          <cell r="Q223">
            <v>16359.3359375</v>
          </cell>
          <cell r="R223">
            <v>16359.3359375</v>
          </cell>
        </row>
        <row r="224">
          <cell r="D224">
            <v>43009</v>
          </cell>
        </row>
        <row r="224">
          <cell r="O224">
            <v>68318.390625</v>
          </cell>
          <cell r="P224">
            <v>50628.80859375</v>
          </cell>
          <cell r="Q224">
            <v>13013.0263671875</v>
          </cell>
          <cell r="R224">
            <v>19519.541015625</v>
          </cell>
        </row>
        <row r="225">
          <cell r="D225">
            <v>43040</v>
          </cell>
        </row>
        <row r="225">
          <cell r="O225">
            <v>67940.3125</v>
          </cell>
          <cell r="P225">
            <v>48528.796875</v>
          </cell>
          <cell r="Q225">
            <v>9705.759765625</v>
          </cell>
          <cell r="R225">
            <v>19411.51953125</v>
          </cell>
        </row>
        <row r="226">
          <cell r="D226">
            <v>43070</v>
          </cell>
        </row>
        <row r="226">
          <cell r="O226">
            <v>64336.18359375</v>
          </cell>
          <cell r="P226">
            <v>49860.5390625</v>
          </cell>
          <cell r="Q226">
            <v>16084.0458984375</v>
          </cell>
          <cell r="R226">
            <v>19300.85546875</v>
          </cell>
        </row>
        <row r="227">
          <cell r="D227">
            <v>43101</v>
          </cell>
        </row>
        <row r="227">
          <cell r="O227">
            <v>67164.25</v>
          </cell>
          <cell r="P227">
            <v>49573.61328125</v>
          </cell>
          <cell r="Q227">
            <v>12793.19140625</v>
          </cell>
          <cell r="R227">
            <v>19189.787109375</v>
          </cell>
        </row>
        <row r="228">
          <cell r="D228">
            <v>43132</v>
          </cell>
        </row>
        <row r="228">
          <cell r="O228">
            <v>60452.6640625</v>
          </cell>
          <cell r="P228">
            <v>44544.0703125</v>
          </cell>
          <cell r="Q228">
            <v>12726.876953125</v>
          </cell>
          <cell r="R228">
            <v>15908.595703125</v>
          </cell>
        </row>
        <row r="229">
          <cell r="D229">
            <v>43160</v>
          </cell>
        </row>
        <row r="229">
          <cell r="O229">
            <v>66430.7578125</v>
          </cell>
          <cell r="P229">
            <v>49032.2265625</v>
          </cell>
          <cell r="Q229">
            <v>15816.84765625</v>
          </cell>
          <cell r="R229">
            <v>15816.84765625</v>
          </cell>
        </row>
        <row r="230">
          <cell r="D230">
            <v>43191</v>
          </cell>
        </row>
        <row r="230">
          <cell r="O230">
            <v>66062.6328125</v>
          </cell>
          <cell r="P230">
            <v>46990.9765625</v>
          </cell>
          <cell r="Q230">
            <v>12583.3583984375</v>
          </cell>
          <cell r="R230">
            <v>15729.197265625</v>
          </cell>
        </row>
        <row r="231">
          <cell r="D231">
            <v>43221</v>
          </cell>
        </row>
        <row r="231">
          <cell r="O231">
            <v>68810.0625</v>
          </cell>
          <cell r="P231">
            <v>48479.81640625</v>
          </cell>
          <cell r="Q231">
            <v>12510.9208984375</v>
          </cell>
          <cell r="R231">
            <v>15638.650390625</v>
          </cell>
        </row>
        <row r="232">
          <cell r="D232">
            <v>43252</v>
          </cell>
        </row>
        <row r="232">
          <cell r="O232">
            <v>65319.08203125</v>
          </cell>
          <cell r="P232">
            <v>46656.48828125</v>
          </cell>
          <cell r="Q232">
            <v>15552.1630859375</v>
          </cell>
          <cell r="R232">
            <v>12441.73046875</v>
          </cell>
        </row>
        <row r="233">
          <cell r="D233">
            <v>43282</v>
          </cell>
        </row>
        <row r="233">
          <cell r="O233">
            <v>64939.125</v>
          </cell>
          <cell r="P233">
            <v>47931.2578125</v>
          </cell>
          <cell r="Q233">
            <v>12369.357421875</v>
          </cell>
          <cell r="R233">
            <v>18554.03515625</v>
          </cell>
        </row>
        <row r="234">
          <cell r="D234">
            <v>43313</v>
          </cell>
        </row>
        <row r="234">
          <cell r="O234">
            <v>70718.0390625</v>
          </cell>
          <cell r="P234">
            <v>47657.80859375</v>
          </cell>
          <cell r="Q234">
            <v>12298.7890625</v>
          </cell>
          <cell r="R234">
            <v>12298.7890625</v>
          </cell>
        </row>
        <row r="235">
          <cell r="D235">
            <v>43344</v>
          </cell>
        </row>
        <row r="235">
          <cell r="O235">
            <v>58085.359375</v>
          </cell>
          <cell r="P235">
            <v>45856.86328125</v>
          </cell>
          <cell r="Q235">
            <v>15285.62109375</v>
          </cell>
          <cell r="R235">
            <v>18342.74609375</v>
          </cell>
        </row>
        <row r="236">
          <cell r="D236">
            <v>43374</v>
          </cell>
        </row>
        <row r="236">
          <cell r="O236">
            <v>66870.5625</v>
          </cell>
          <cell r="P236">
            <v>47303.32421875</v>
          </cell>
          <cell r="Q236">
            <v>12158.28515625</v>
          </cell>
          <cell r="R236">
            <v>15197.85546875</v>
          </cell>
        </row>
        <row r="237">
          <cell r="D237">
            <v>43405</v>
          </cell>
        </row>
        <row r="237">
          <cell r="O237">
            <v>63472.94921875</v>
          </cell>
          <cell r="P237">
            <v>45337.8203125</v>
          </cell>
          <cell r="Q237">
            <v>12090.0859375</v>
          </cell>
          <cell r="R237">
            <v>15112.6064453125</v>
          </cell>
        </row>
        <row r="238">
          <cell r="D238">
            <v>43435</v>
          </cell>
        </row>
        <row r="238">
          <cell r="O238">
            <v>60101.12109375</v>
          </cell>
          <cell r="P238">
            <v>46578.37109375</v>
          </cell>
          <cell r="Q238">
            <v>15025.2802734375</v>
          </cell>
          <cell r="R238">
            <v>18030.3359375</v>
          </cell>
        </row>
        <row r="239">
          <cell r="D239">
            <v>43466</v>
          </cell>
        </row>
        <row r="239">
          <cell r="O239">
            <v>60857.72265625</v>
          </cell>
          <cell r="P239">
            <v>44918.796875</v>
          </cell>
          <cell r="Q239">
            <v>11591.947265625</v>
          </cell>
          <cell r="R239">
            <v>17387.921875</v>
          </cell>
        </row>
        <row r="240">
          <cell r="D240">
            <v>43497</v>
          </cell>
        </row>
        <row r="240">
          <cell r="O240">
            <v>54772.46484375</v>
          </cell>
          <cell r="P240">
            <v>40358.65625</v>
          </cell>
          <cell r="Q240">
            <v>11531.0458984375</v>
          </cell>
          <cell r="R240">
            <v>14413.806640625</v>
          </cell>
        </row>
        <row r="241">
          <cell r="D241">
            <v>43525</v>
          </cell>
        </row>
        <row r="241">
          <cell r="O241">
            <v>60182.58984375</v>
          </cell>
          <cell r="P241">
            <v>44420.484375</v>
          </cell>
          <cell r="Q241">
            <v>14329.1875</v>
          </cell>
          <cell r="R241">
            <v>14329.1875</v>
          </cell>
        </row>
        <row r="242">
          <cell r="D242">
            <v>43556</v>
          </cell>
        </row>
        <row r="242">
          <cell r="O242">
            <v>59846.1015625</v>
          </cell>
          <cell r="P242">
            <v>42569.1015625</v>
          </cell>
          <cell r="Q242">
            <v>11399.2578125</v>
          </cell>
          <cell r="R242">
            <v>14249.072265625</v>
          </cell>
        </row>
        <row r="243">
          <cell r="D243">
            <v>43586</v>
          </cell>
        </row>
        <row r="243">
          <cell r="O243">
            <v>62330.125</v>
          </cell>
          <cell r="P243">
            <v>43914.40625</v>
          </cell>
          <cell r="Q243">
            <v>11332.75</v>
          </cell>
          <cell r="R243">
            <v>14165.9375</v>
          </cell>
        </row>
        <row r="244">
          <cell r="D244">
            <v>43617</v>
          </cell>
        </row>
        <row r="244">
          <cell r="O244">
            <v>56344.83203125</v>
          </cell>
          <cell r="P244">
            <v>42258.625</v>
          </cell>
          <cell r="Q244">
            <v>14086.2080078125</v>
          </cell>
          <cell r="R244">
            <v>14086.2080078125</v>
          </cell>
        </row>
        <row r="245">
          <cell r="D245">
            <v>43647</v>
          </cell>
        </row>
        <row r="245">
          <cell r="O245">
            <v>61615.37109375</v>
          </cell>
          <cell r="P245">
            <v>43410.828125</v>
          </cell>
          <cell r="Q245">
            <v>11202.7939453125</v>
          </cell>
          <cell r="R245">
            <v>14003.4931640625</v>
          </cell>
        </row>
        <row r="246">
          <cell r="D246">
            <v>43678</v>
          </cell>
        </row>
        <row r="246">
          <cell r="O246">
            <v>61257.73046875</v>
          </cell>
          <cell r="P246">
            <v>43158.85546875</v>
          </cell>
          <cell r="Q246">
            <v>13922.2109375</v>
          </cell>
          <cell r="R246">
            <v>11137.7685546875</v>
          </cell>
        </row>
        <row r="247">
          <cell r="D247">
            <v>43709</v>
          </cell>
        </row>
        <row r="247">
          <cell r="O247">
            <v>55370.22265625</v>
          </cell>
          <cell r="P247">
            <v>41527.66796875</v>
          </cell>
          <cell r="Q247">
            <v>11074.0439453125</v>
          </cell>
          <cell r="R247">
            <v>16611.06640625</v>
          </cell>
        </row>
        <row r="248">
          <cell r="D248">
            <v>43739</v>
          </cell>
        </row>
        <row r="248">
          <cell r="O248">
            <v>60549.90234375</v>
          </cell>
          <cell r="P248">
            <v>42832.17578125</v>
          </cell>
          <cell r="Q248">
            <v>11009.0732421875</v>
          </cell>
          <cell r="R248">
            <v>13761.341796875</v>
          </cell>
        </row>
        <row r="249">
          <cell r="D249">
            <v>43770</v>
          </cell>
        </row>
        <row r="249">
          <cell r="O249">
            <v>51994.5390625</v>
          </cell>
          <cell r="P249">
            <v>41048.3203125</v>
          </cell>
          <cell r="Q249">
            <v>13682.7734375</v>
          </cell>
          <cell r="R249">
            <v>16419.328125</v>
          </cell>
        </row>
        <row r="250">
          <cell r="D250">
            <v>43800</v>
          </cell>
        </row>
        <row r="250">
          <cell r="O250">
            <v>57132.6015625</v>
          </cell>
          <cell r="P250">
            <v>42169.296875</v>
          </cell>
          <cell r="Q250">
            <v>10882.400390625</v>
          </cell>
          <cell r="R250">
            <v>16323.6005859375</v>
          </cell>
        </row>
        <row r="251">
          <cell r="D251">
            <v>43831</v>
          </cell>
        </row>
        <row r="251">
          <cell r="O251">
            <v>55259.37109375</v>
          </cell>
          <cell r="P251">
            <v>40786.6796875</v>
          </cell>
          <cell r="Q251">
            <v>10525.5947265625</v>
          </cell>
          <cell r="R251">
            <v>15788.3916015625</v>
          </cell>
        </row>
        <row r="252">
          <cell r="D252">
            <v>43862</v>
          </cell>
        </row>
        <row r="252">
          <cell r="O252">
            <v>49719.62109375</v>
          </cell>
          <cell r="P252">
            <v>37943.921875</v>
          </cell>
          <cell r="Q252">
            <v>13084.1103515625</v>
          </cell>
          <cell r="R252">
            <v>13084.1103515625</v>
          </cell>
        </row>
        <row r="253">
          <cell r="D253">
            <v>43891</v>
          </cell>
        </row>
        <row r="253">
          <cell r="O253">
            <v>57231.9375</v>
          </cell>
          <cell r="P253">
            <v>40322.5</v>
          </cell>
          <cell r="Q253">
            <v>10405.806640625</v>
          </cell>
          <cell r="R253">
            <v>13007.2587890625</v>
          </cell>
        </row>
        <row r="254">
          <cell r="D254">
            <v>43922</v>
          </cell>
        </row>
        <row r="254">
          <cell r="O254">
            <v>54318.2265625</v>
          </cell>
          <cell r="P254">
            <v>38637.07421875</v>
          </cell>
          <cell r="Q254">
            <v>10346.3291015625</v>
          </cell>
          <cell r="R254">
            <v>12932.9111328125</v>
          </cell>
        </row>
        <row r="255">
          <cell r="D255">
            <v>43952</v>
          </cell>
        </row>
        <row r="255">
          <cell r="O255">
            <v>51423.1328125</v>
          </cell>
          <cell r="P255">
            <v>39852.9296875</v>
          </cell>
          <cell r="Q255">
            <v>12855.783203125</v>
          </cell>
          <cell r="R255">
            <v>15426.939453125</v>
          </cell>
        </row>
        <row r="256">
          <cell r="D256">
            <v>43983</v>
          </cell>
        </row>
        <row r="256">
          <cell r="O256">
            <v>56244.328125</v>
          </cell>
          <cell r="P256">
            <v>38348.40234375</v>
          </cell>
          <cell r="Q256">
            <v>10226.2412109375</v>
          </cell>
          <cell r="R256">
            <v>10226.2412109375</v>
          </cell>
        </row>
        <row r="257">
          <cell r="D257">
            <v>44013</v>
          </cell>
        </row>
        <row r="257">
          <cell r="O257">
            <v>58452.4765625</v>
          </cell>
          <cell r="P257">
            <v>39391.88671875</v>
          </cell>
          <cell r="Q257">
            <v>7624.23583984375</v>
          </cell>
          <cell r="R257">
            <v>12707.0595703125</v>
          </cell>
        </row>
        <row r="258">
          <cell r="D258">
            <v>44044</v>
          </cell>
        </row>
        <row r="258">
          <cell r="O258">
            <v>53054.44921875</v>
          </cell>
          <cell r="P258">
            <v>39159.234375</v>
          </cell>
          <cell r="Q258">
            <v>12632.01171875</v>
          </cell>
          <cell r="R258">
            <v>12632.01171875</v>
          </cell>
        </row>
        <row r="259">
          <cell r="D259">
            <v>44075</v>
          </cell>
        </row>
        <row r="259">
          <cell r="O259">
            <v>52748.15625</v>
          </cell>
          <cell r="P259">
            <v>37677.2578125</v>
          </cell>
          <cell r="Q259">
            <v>10047.267578125</v>
          </cell>
          <cell r="R259">
            <v>12559.0849609375</v>
          </cell>
        </row>
        <row r="260">
          <cell r="D260">
            <v>44105</v>
          </cell>
        </row>
        <row r="260">
          <cell r="O260">
            <v>52433.2109375</v>
          </cell>
          <cell r="P260">
            <v>38856.75390625</v>
          </cell>
          <cell r="Q260">
            <v>12484.09765625</v>
          </cell>
          <cell r="R260">
            <v>12484.09765625</v>
          </cell>
        </row>
        <row r="261">
          <cell r="D261">
            <v>44136</v>
          </cell>
        </row>
        <row r="261">
          <cell r="O261">
            <v>47167.55078125</v>
          </cell>
          <cell r="P261">
            <v>37237.5390625</v>
          </cell>
          <cell r="Q261">
            <v>9930.0107421875</v>
          </cell>
          <cell r="R261">
            <v>17377.51953125</v>
          </cell>
        </row>
        <row r="262">
          <cell r="D262">
            <v>44166</v>
          </cell>
        </row>
        <row r="262">
          <cell r="O262">
            <v>54291.08984375</v>
          </cell>
          <cell r="P262">
            <v>38250.5390625</v>
          </cell>
          <cell r="Q262">
            <v>9871.107421875</v>
          </cell>
          <cell r="R262">
            <v>12338.8837890625</v>
          </cell>
        </row>
        <row r="263">
          <cell r="D263">
            <v>44197</v>
          </cell>
        </row>
        <row r="263">
          <cell r="O263">
            <v>0</v>
          </cell>
          <cell r="P263">
            <v>0</v>
          </cell>
          <cell r="Q263">
            <v>0</v>
          </cell>
          <cell r="R263">
            <v>0</v>
          </cell>
        </row>
        <row r="264">
          <cell r="D264">
            <v>44228</v>
          </cell>
        </row>
        <row r="264">
          <cell r="O264">
            <v>0</v>
          </cell>
          <cell r="P264">
            <v>0</v>
          </cell>
          <cell r="Q264">
            <v>0</v>
          </cell>
          <cell r="R264">
            <v>0</v>
          </cell>
        </row>
        <row r="265">
          <cell r="D265">
            <v>44256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44287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44317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44348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44378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44409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44440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44470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44501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44531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44562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44593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44621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44652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44682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44713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44743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44774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44805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44835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44866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44896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44927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44958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44986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45017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45047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45078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45108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45139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45170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45200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45231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45261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45292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45323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37222</v>
          </cell>
        </row>
        <row r="30">
          <cell r="O30">
            <v>0</v>
          </cell>
        </row>
        <row r="31">
          <cell r="D31">
            <v>37223</v>
          </cell>
        </row>
        <row r="31">
          <cell r="O31">
            <v>0</v>
          </cell>
        </row>
        <row r="32">
          <cell r="D32">
            <v>37224</v>
          </cell>
        </row>
        <row r="32">
          <cell r="O32">
            <v>0</v>
          </cell>
        </row>
        <row r="33">
          <cell r="D33">
            <v>37225</v>
          </cell>
        </row>
        <row r="33">
          <cell r="O33">
            <v>0</v>
          </cell>
        </row>
        <row r="34">
          <cell r="D34">
            <v>37256</v>
          </cell>
        </row>
        <row r="34">
          <cell r="O34">
            <v>0</v>
          </cell>
        </row>
        <row r="35">
          <cell r="D35">
            <v>37257</v>
          </cell>
        </row>
        <row r="35">
          <cell r="O35">
            <v>-7385.94140625</v>
          </cell>
        </row>
        <row r="36">
          <cell r="D36">
            <v>37288</v>
          </cell>
        </row>
        <row r="36">
          <cell r="O36">
            <v>-6702.8525390625</v>
          </cell>
        </row>
        <row r="37">
          <cell r="D37">
            <v>37316</v>
          </cell>
        </row>
        <row r="37">
          <cell r="O37">
            <v>-7025.43701171875</v>
          </cell>
        </row>
        <row r="38">
          <cell r="D38">
            <v>37347</v>
          </cell>
        </row>
        <row r="38">
          <cell r="O38">
            <v>-7345.31982421875</v>
          </cell>
        </row>
        <row r="39">
          <cell r="D39">
            <v>37377</v>
          </cell>
        </row>
        <row r="39">
          <cell r="O39">
            <v>-7331.2451171875</v>
          </cell>
        </row>
        <row r="40">
          <cell r="D40">
            <v>37408</v>
          </cell>
        </row>
        <row r="40">
          <cell r="O40">
            <v>-6651.5595703125</v>
          </cell>
        </row>
        <row r="41">
          <cell r="D41">
            <v>37438</v>
          </cell>
        </row>
        <row r="41">
          <cell r="O41">
            <v>-7302.08740234375</v>
          </cell>
        </row>
        <row r="42">
          <cell r="D42">
            <v>37469</v>
          </cell>
        </row>
        <row r="42">
          <cell r="O42">
            <v>-7285.71484375</v>
          </cell>
        </row>
        <row r="43">
          <cell r="D43">
            <v>37500</v>
          </cell>
        </row>
        <row r="43">
          <cell r="O43">
            <v>-6610.03955078125</v>
          </cell>
        </row>
        <row r="44">
          <cell r="D44">
            <v>37530</v>
          </cell>
        </row>
        <row r="44">
          <cell r="O44">
            <v>-7583.60498046875</v>
          </cell>
        </row>
        <row r="45">
          <cell r="D45">
            <v>37561</v>
          </cell>
        </row>
        <row r="45">
          <cell r="O45">
            <v>-6579.4072265625</v>
          </cell>
        </row>
        <row r="46">
          <cell r="D46">
            <v>37591</v>
          </cell>
        </row>
        <row r="46">
          <cell r="O46">
            <v>-6888.9521484375</v>
          </cell>
        </row>
        <row r="47">
          <cell r="D47">
            <v>37622</v>
          </cell>
        </row>
        <row r="47">
          <cell r="O47">
            <v>-7197.1962890625</v>
          </cell>
        </row>
        <row r="48">
          <cell r="D48">
            <v>37653</v>
          </cell>
        </row>
        <row r="48">
          <cell r="O48">
            <v>-6525.626953125</v>
          </cell>
        </row>
        <row r="49">
          <cell r="D49">
            <v>37681</v>
          </cell>
        </row>
        <row r="49">
          <cell r="O49">
            <v>-6831.26220703125</v>
          </cell>
        </row>
        <row r="50">
          <cell r="D50">
            <v>37712</v>
          </cell>
        </row>
        <row r="50">
          <cell r="O50">
            <v>-7135.04736328125</v>
          </cell>
        </row>
        <row r="51">
          <cell r="D51">
            <v>37742</v>
          </cell>
        </row>
        <row r="51">
          <cell r="O51">
            <v>-6789.65234375</v>
          </cell>
        </row>
        <row r="52">
          <cell r="D52">
            <v>37773</v>
          </cell>
        </row>
        <row r="52">
          <cell r="O52">
            <v>-6766.583984375</v>
          </cell>
        </row>
        <row r="53">
          <cell r="D53">
            <v>37803</v>
          </cell>
        </row>
        <row r="53">
          <cell r="O53">
            <v>-7065.57373046875</v>
          </cell>
        </row>
        <row r="54">
          <cell r="D54">
            <v>37834</v>
          </cell>
        </row>
        <row r="54">
          <cell r="O54">
            <v>-6720.185546875</v>
          </cell>
        </row>
        <row r="55">
          <cell r="D55">
            <v>37865</v>
          </cell>
        </row>
        <row r="55">
          <cell r="O55">
            <v>-6697.7373046875</v>
          </cell>
        </row>
        <row r="56">
          <cell r="D56">
            <v>37895</v>
          </cell>
        </row>
        <row r="56">
          <cell r="O56">
            <v>-7308.97412109375</v>
          </cell>
        </row>
        <row r="57">
          <cell r="D57">
            <v>37926</v>
          </cell>
        </row>
        <row r="57">
          <cell r="O57">
            <v>-6018.0419921875</v>
          </cell>
        </row>
        <row r="58">
          <cell r="D58">
            <v>37956</v>
          </cell>
        </row>
        <row r="58">
          <cell r="O58">
            <v>-6939.86767578125</v>
          </cell>
        </row>
        <row r="59">
          <cell r="D59">
            <v>37987</v>
          </cell>
        </row>
        <row r="59">
          <cell r="O59">
            <v>-6600.8603515625</v>
          </cell>
        </row>
        <row r="60">
          <cell r="D60">
            <v>38018</v>
          </cell>
        </row>
        <row r="60">
          <cell r="O60">
            <v>-6264.50634765625</v>
          </cell>
        </row>
        <row r="61">
          <cell r="D61">
            <v>38047</v>
          </cell>
        </row>
        <row r="61">
          <cell r="O61">
            <v>-7173.8056640625</v>
          </cell>
        </row>
        <row r="62">
          <cell r="D62">
            <v>38078</v>
          </cell>
        </row>
        <row r="62">
          <cell r="O62">
            <v>-6835.025390625</v>
          </cell>
        </row>
        <row r="63">
          <cell r="D63">
            <v>38108</v>
          </cell>
        </row>
        <row r="63">
          <cell r="O63">
            <v>-6187.99853515625</v>
          </cell>
        </row>
        <row r="64">
          <cell r="D64">
            <v>38139</v>
          </cell>
        </row>
        <row r="64">
          <cell r="O64">
            <v>-6778.11572265625</v>
          </cell>
        </row>
        <row r="65">
          <cell r="D65">
            <v>38169</v>
          </cell>
        </row>
        <row r="65">
          <cell r="O65">
            <v>-6444.0185546875</v>
          </cell>
        </row>
        <row r="66">
          <cell r="D66">
            <v>38200</v>
          </cell>
        </row>
        <row r="66">
          <cell r="O66">
            <v>-6719.41064453125</v>
          </cell>
        </row>
        <row r="67">
          <cell r="D67">
            <v>38231</v>
          </cell>
        </row>
        <row r="67">
          <cell r="O67">
            <v>-6387.251953125</v>
          </cell>
        </row>
        <row r="68">
          <cell r="D68">
            <v>38261</v>
          </cell>
        </row>
        <row r="68">
          <cell r="O68">
            <v>-6360.7099609375</v>
          </cell>
        </row>
        <row r="69">
          <cell r="D69">
            <v>38292</v>
          </cell>
        </row>
        <row r="69">
          <cell r="O69">
            <v>-6333.4228515625</v>
          </cell>
        </row>
        <row r="70">
          <cell r="D70">
            <v>38322</v>
          </cell>
        </row>
        <row r="70">
          <cell r="O70">
            <v>-6907.3623046875</v>
          </cell>
        </row>
        <row r="71">
          <cell r="D71">
            <v>38353</v>
          </cell>
        </row>
        <row r="71">
          <cell r="O71">
            <v>-6279.76416015625</v>
          </cell>
        </row>
        <row r="72">
          <cell r="D72">
            <v>38384</v>
          </cell>
        </row>
        <row r="72">
          <cell r="O72">
            <v>-5957.33056640625</v>
          </cell>
        </row>
        <row r="73">
          <cell r="D73">
            <v>38412</v>
          </cell>
        </row>
        <row r="73">
          <cell r="O73">
            <v>-6820.88134765625</v>
          </cell>
        </row>
        <row r="74">
          <cell r="D74">
            <v>38443</v>
          </cell>
        </row>
        <row r="74">
          <cell r="O74">
            <v>-6201.87353515625</v>
          </cell>
        </row>
        <row r="75">
          <cell r="D75">
            <v>38473</v>
          </cell>
        </row>
        <row r="75">
          <cell r="O75">
            <v>-6173.06396484375</v>
          </cell>
        </row>
        <row r="76">
          <cell r="D76">
            <v>38504</v>
          </cell>
        </row>
        <row r="76">
          <cell r="O76">
            <v>-6437.52978515625</v>
          </cell>
        </row>
        <row r="77">
          <cell r="D77">
            <v>38534</v>
          </cell>
        </row>
        <row r="77">
          <cell r="O77">
            <v>-5827.8955078125</v>
          </cell>
        </row>
        <row r="78">
          <cell r="D78">
            <v>38565</v>
          </cell>
        </row>
        <row r="78">
          <cell r="O78">
            <v>-6667.728515625</v>
          </cell>
        </row>
        <row r="79">
          <cell r="D79">
            <v>38596</v>
          </cell>
        </row>
        <row r="79">
          <cell r="O79">
            <v>-6060.96240234375</v>
          </cell>
        </row>
        <row r="80">
          <cell r="D80">
            <v>38626</v>
          </cell>
        </row>
        <row r="80">
          <cell r="O80">
            <v>-6031.92822265625</v>
          </cell>
        </row>
        <row r="81">
          <cell r="D81">
            <v>38657</v>
          </cell>
        </row>
        <row r="81">
          <cell r="O81">
            <v>-6003.626953125</v>
          </cell>
        </row>
        <row r="82">
          <cell r="D82">
            <v>38687</v>
          </cell>
        </row>
        <row r="82">
          <cell r="O82">
            <v>-5972.26904296875</v>
          </cell>
        </row>
        <row r="83">
          <cell r="D83">
            <v>38718</v>
          </cell>
        </row>
        <row r="83">
          <cell r="O83">
            <v>-5944.52099609375</v>
          </cell>
        </row>
        <row r="84">
          <cell r="D84">
            <v>38749</v>
          </cell>
        </row>
        <row r="84">
          <cell r="O84">
            <v>-5635.77490234375</v>
          </cell>
        </row>
        <row r="85">
          <cell r="D85">
            <v>38777</v>
          </cell>
        </row>
        <row r="85">
          <cell r="O85">
            <v>-6448.24853515625</v>
          </cell>
        </row>
        <row r="86">
          <cell r="D86">
            <v>38808</v>
          </cell>
        </row>
        <row r="86">
          <cell r="O86">
            <v>-5581.181640625</v>
          </cell>
        </row>
        <row r="87">
          <cell r="D87">
            <v>38838</v>
          </cell>
        </row>
        <row r="87">
          <cell r="O87">
            <v>-6105.3994140625</v>
          </cell>
        </row>
        <row r="88">
          <cell r="D88">
            <v>38869</v>
          </cell>
        </row>
        <row r="88">
          <cell r="O88">
            <v>-6071.2822265625</v>
          </cell>
        </row>
        <row r="89">
          <cell r="D89">
            <v>38899</v>
          </cell>
        </row>
        <row r="89">
          <cell r="O89">
            <v>-5492.880859375</v>
          </cell>
        </row>
        <row r="90">
          <cell r="D90">
            <v>38930</v>
          </cell>
        </row>
        <row r="90">
          <cell r="O90">
            <v>-6281.83935546875</v>
          </cell>
        </row>
        <row r="91">
          <cell r="D91">
            <v>38961</v>
          </cell>
        </row>
        <row r="91">
          <cell r="O91">
            <v>-5435.7666015625</v>
          </cell>
        </row>
        <row r="92">
          <cell r="D92">
            <v>38991</v>
          </cell>
        </row>
        <row r="92">
          <cell r="O92">
            <v>-5946.82763671875</v>
          </cell>
        </row>
        <row r="93">
          <cell r="D93">
            <v>39022</v>
          </cell>
        </row>
        <row r="93">
          <cell r="O93">
            <v>-5650.97705078125</v>
          </cell>
        </row>
        <row r="94">
          <cell r="D94">
            <v>39052</v>
          </cell>
        </row>
        <row r="94">
          <cell r="O94">
            <v>-5355.8955078125</v>
          </cell>
        </row>
        <row r="95">
          <cell r="D95">
            <v>39083</v>
          </cell>
        </row>
        <row r="95">
          <cell r="O95">
            <v>-5864.64453125</v>
          </cell>
        </row>
        <row r="96">
          <cell r="D96">
            <v>39114</v>
          </cell>
        </row>
        <row r="96">
          <cell r="O96">
            <v>-5308.6904296875</v>
          </cell>
        </row>
        <row r="97">
          <cell r="D97">
            <v>39142</v>
          </cell>
        </row>
        <row r="97">
          <cell r="O97">
            <v>-5812.64697265625</v>
          </cell>
        </row>
        <row r="98">
          <cell r="D98">
            <v>39173</v>
          </cell>
        </row>
        <row r="98">
          <cell r="O98">
            <v>-5521.85546875</v>
          </cell>
        </row>
        <row r="99">
          <cell r="D99">
            <v>39203</v>
          </cell>
        </row>
        <row r="99">
          <cell r="O99">
            <v>-5756.91943359375</v>
          </cell>
        </row>
        <row r="100">
          <cell r="D100">
            <v>39234</v>
          </cell>
        </row>
        <row r="100">
          <cell r="O100">
            <v>-5467.7353515625</v>
          </cell>
        </row>
        <row r="101">
          <cell r="D101">
            <v>39264</v>
          </cell>
        </row>
        <row r="101">
          <cell r="O101">
            <v>-5442.7802734375</v>
          </cell>
        </row>
        <row r="102">
          <cell r="D102">
            <v>39295</v>
          </cell>
        </row>
        <row r="102">
          <cell r="O102">
            <v>-5929.06103515625</v>
          </cell>
        </row>
        <row r="103">
          <cell r="D103">
            <v>39326</v>
          </cell>
        </row>
        <row r="103">
          <cell r="O103">
            <v>-4878.416015625</v>
          </cell>
        </row>
        <row r="104">
          <cell r="D104">
            <v>39356</v>
          </cell>
        </row>
        <row r="104">
          <cell r="O104">
            <v>-5874.25830078125</v>
          </cell>
        </row>
        <row r="105">
          <cell r="D105">
            <v>39387</v>
          </cell>
        </row>
        <row r="105">
          <cell r="O105">
            <v>-5337.5390625</v>
          </cell>
        </row>
        <row r="106">
          <cell r="D106">
            <v>39417</v>
          </cell>
        </row>
        <row r="106">
          <cell r="O106">
            <v>-5057.0234375</v>
          </cell>
        </row>
        <row r="107">
          <cell r="D107">
            <v>39448</v>
          </cell>
        </row>
        <row r="107">
          <cell r="O107">
            <v>-5535.53515625</v>
          </cell>
        </row>
        <row r="108">
          <cell r="D108">
            <v>39479</v>
          </cell>
        </row>
        <row r="108">
          <cell r="O108">
            <v>-5258.8134765625</v>
          </cell>
        </row>
        <row r="109">
          <cell r="D109">
            <v>39508</v>
          </cell>
        </row>
        <row r="109">
          <cell r="O109">
            <v>-5231.9599609375</v>
          </cell>
        </row>
        <row r="110">
          <cell r="D110">
            <v>39539</v>
          </cell>
        </row>
        <row r="110">
          <cell r="O110">
            <v>-5453.8603515625</v>
          </cell>
        </row>
        <row r="111">
          <cell r="D111">
            <v>39569</v>
          </cell>
        </row>
        <row r="111">
          <cell r="O111">
            <v>-5179.94287109375</v>
          </cell>
        </row>
        <row r="112">
          <cell r="D112">
            <v>39600</v>
          </cell>
        </row>
        <row r="112">
          <cell r="O112">
            <v>-5152.18115234375</v>
          </cell>
        </row>
        <row r="113">
          <cell r="D113">
            <v>39630</v>
          </cell>
        </row>
        <row r="113">
          <cell r="O113">
            <v>-5370.2470703125</v>
          </cell>
        </row>
        <row r="114">
          <cell r="D114">
            <v>39661</v>
          </cell>
        </row>
        <row r="114">
          <cell r="O114">
            <v>-5098.36376953125</v>
          </cell>
        </row>
        <row r="115">
          <cell r="D115">
            <v>39692</v>
          </cell>
        </row>
        <row r="115">
          <cell r="O115">
            <v>-5073.1806640625</v>
          </cell>
        </row>
        <row r="116">
          <cell r="D116">
            <v>39722</v>
          </cell>
        </row>
        <row r="116">
          <cell r="O116">
            <v>-5526.85107421875</v>
          </cell>
        </row>
        <row r="117">
          <cell r="D117">
            <v>39753</v>
          </cell>
        </row>
        <row r="117">
          <cell r="O117">
            <v>-4543.6533203125</v>
          </cell>
        </row>
        <row r="118">
          <cell r="D118">
            <v>39783</v>
          </cell>
        </row>
        <row r="118">
          <cell r="O118">
            <v>-5230.12841796875</v>
          </cell>
        </row>
        <row r="119">
          <cell r="D119">
            <v>39814</v>
          </cell>
        </row>
        <row r="119">
          <cell r="O119">
            <v>-4967.20068359375</v>
          </cell>
        </row>
        <row r="120">
          <cell r="D120">
            <v>39845</v>
          </cell>
        </row>
        <row r="120">
          <cell r="O120">
            <v>-4707.5009765625</v>
          </cell>
        </row>
        <row r="121">
          <cell r="D121">
            <v>39873</v>
          </cell>
        </row>
        <row r="121">
          <cell r="O121">
            <v>-5149.12939453125</v>
          </cell>
        </row>
        <row r="122">
          <cell r="D122">
            <v>39904</v>
          </cell>
        </row>
        <row r="122">
          <cell r="O122">
            <v>-5121.83251953125</v>
          </cell>
        </row>
        <row r="123">
          <cell r="D123">
            <v>39934</v>
          </cell>
        </row>
        <row r="123">
          <cell r="O123">
            <v>-4632.22705078125</v>
          </cell>
        </row>
        <row r="124">
          <cell r="D124">
            <v>39965</v>
          </cell>
        </row>
        <row r="124">
          <cell r="O124">
            <v>-5066.345703125</v>
          </cell>
        </row>
        <row r="125">
          <cell r="D125">
            <v>39995</v>
          </cell>
        </row>
        <row r="125">
          <cell r="O125">
            <v>-5038.16015625</v>
          </cell>
        </row>
        <row r="126">
          <cell r="D126">
            <v>40026</v>
          </cell>
        </row>
        <row r="126">
          <cell r="O126">
            <v>-4781.39111328125</v>
          </cell>
        </row>
        <row r="127">
          <cell r="D127">
            <v>40057</v>
          </cell>
        </row>
        <row r="127">
          <cell r="O127">
            <v>-4756.2421875</v>
          </cell>
        </row>
        <row r="128">
          <cell r="D128">
            <v>40087</v>
          </cell>
        </row>
        <row r="128">
          <cell r="O128">
            <v>-4955.48828125</v>
          </cell>
        </row>
        <row r="129">
          <cell r="D129">
            <v>40118</v>
          </cell>
        </row>
        <row r="129">
          <cell r="O129">
            <v>-4479.41162109375</v>
          </cell>
        </row>
        <row r="130">
          <cell r="D130">
            <v>40148</v>
          </cell>
        </row>
        <row r="130">
          <cell r="O130">
            <v>-4898.32763671875</v>
          </cell>
        </row>
        <row r="131">
          <cell r="D131">
            <v>40179</v>
          </cell>
        </row>
        <row r="131">
          <cell r="O131">
            <v>-4429.95166015625</v>
          </cell>
        </row>
        <row r="132">
          <cell r="D132">
            <v>40210</v>
          </cell>
        </row>
        <row r="132">
          <cell r="O132">
            <v>-4406.892578125</v>
          </cell>
        </row>
        <row r="133">
          <cell r="D133">
            <v>40238</v>
          </cell>
        </row>
        <row r="133">
          <cell r="O133">
            <v>-5036.6962890625</v>
          </cell>
        </row>
        <row r="134">
          <cell r="D134">
            <v>40269</v>
          </cell>
        </row>
        <row r="134">
          <cell r="O134">
            <v>-4790.5751953125</v>
          </cell>
        </row>
        <row r="135">
          <cell r="D135">
            <v>40299</v>
          </cell>
        </row>
        <row r="135">
          <cell r="O135">
            <v>-4329.60009765625</v>
          </cell>
        </row>
        <row r="136">
          <cell r="D136">
            <v>40330</v>
          </cell>
        </row>
        <row r="136">
          <cell r="O136">
            <v>-4734.57080078125</v>
          </cell>
        </row>
        <row r="137">
          <cell r="D137">
            <v>40360</v>
          </cell>
        </row>
        <row r="137">
          <cell r="O137">
            <v>-4494.3935546875</v>
          </cell>
        </row>
        <row r="138">
          <cell r="D138">
            <v>40391</v>
          </cell>
        </row>
        <row r="138">
          <cell r="O138">
            <v>-4678.67578125</v>
          </cell>
        </row>
        <row r="139">
          <cell r="D139">
            <v>40422</v>
          </cell>
        </row>
        <row r="139">
          <cell r="O139">
            <v>-4441.09130859375</v>
          </cell>
        </row>
        <row r="140">
          <cell r="D140">
            <v>40452</v>
          </cell>
        </row>
        <row r="140">
          <cell r="O140">
            <v>-4416.20068359375</v>
          </cell>
        </row>
        <row r="141">
          <cell r="D141">
            <v>40483</v>
          </cell>
        </row>
        <row r="141">
          <cell r="O141">
            <v>-4388.7666015625</v>
          </cell>
        </row>
        <row r="142">
          <cell r="D142">
            <v>40513</v>
          </cell>
        </row>
        <row r="142">
          <cell r="O142">
            <v>-4777.67333984375</v>
          </cell>
        </row>
        <row r="143">
          <cell r="D143">
            <v>40544</v>
          </cell>
        </row>
        <row r="143">
          <cell r="O143">
            <v>-4335.71435546875</v>
          </cell>
        </row>
        <row r="144">
          <cell r="D144">
            <v>40575</v>
          </cell>
        </row>
        <row r="144">
          <cell r="O144">
            <v>-4106.47705078125</v>
          </cell>
        </row>
        <row r="145">
          <cell r="D145">
            <v>40603</v>
          </cell>
        </row>
        <row r="145">
          <cell r="O145">
            <v>-4693.490234375</v>
          </cell>
        </row>
        <row r="146">
          <cell r="D146">
            <v>40634</v>
          </cell>
        </row>
        <row r="146">
          <cell r="O146">
            <v>-4260.66064453125</v>
          </cell>
        </row>
        <row r="147">
          <cell r="D147">
            <v>40664</v>
          </cell>
        </row>
        <row r="147">
          <cell r="O147">
            <v>-4233.4453125</v>
          </cell>
        </row>
        <row r="148">
          <cell r="D148">
            <v>40695</v>
          </cell>
        </row>
        <row r="148">
          <cell r="O148">
            <v>-4407.4609375</v>
          </cell>
        </row>
        <row r="149">
          <cell r="D149">
            <v>40725</v>
          </cell>
        </row>
        <row r="149">
          <cell r="O149">
            <v>-3984.17309570313</v>
          </cell>
        </row>
        <row r="150">
          <cell r="D150">
            <v>40756</v>
          </cell>
        </row>
        <row r="150">
          <cell r="O150">
            <v>-4550.2783203125</v>
          </cell>
        </row>
        <row r="151">
          <cell r="D151">
            <v>40787</v>
          </cell>
        </row>
        <row r="151">
          <cell r="O151">
            <v>-4130.11865234375</v>
          </cell>
        </row>
        <row r="152">
          <cell r="D152">
            <v>40817</v>
          </cell>
        </row>
        <row r="152">
          <cell r="O152">
            <v>-4104.7578125</v>
          </cell>
        </row>
        <row r="153">
          <cell r="D153">
            <v>40848</v>
          </cell>
        </row>
        <row r="153">
          <cell r="O153">
            <v>-4082.98754882813</v>
          </cell>
        </row>
        <row r="154">
          <cell r="D154">
            <v>40878</v>
          </cell>
        </row>
        <row r="154">
          <cell r="O154">
            <v>-4059.1103515625</v>
          </cell>
        </row>
        <row r="155">
          <cell r="D155">
            <v>40909</v>
          </cell>
        </row>
        <row r="155">
          <cell r="O155">
            <v>-4038.1884765625</v>
          </cell>
        </row>
        <row r="156">
          <cell r="D156">
            <v>40940</v>
          </cell>
        </row>
        <row r="156">
          <cell r="O156">
            <v>-4017.32397460938</v>
          </cell>
        </row>
        <row r="157">
          <cell r="D157">
            <v>40969</v>
          </cell>
        </row>
        <row r="157">
          <cell r="O157">
            <v>-4186.07666015625</v>
          </cell>
        </row>
        <row r="158">
          <cell r="D158">
            <v>41000</v>
          </cell>
        </row>
        <row r="158">
          <cell r="O158">
            <v>-3973.62451171875</v>
          </cell>
        </row>
        <row r="159">
          <cell r="D159">
            <v>41030</v>
          </cell>
        </row>
        <row r="159">
          <cell r="O159">
            <v>-4139.68212890625</v>
          </cell>
        </row>
        <row r="160">
          <cell r="D160">
            <v>41061</v>
          </cell>
        </row>
        <row r="160">
          <cell r="O160">
            <v>-3928.76196289063</v>
          </cell>
        </row>
        <row r="161">
          <cell r="D161">
            <v>41091</v>
          </cell>
        </row>
        <row r="161">
          <cell r="O161">
            <v>-3908.20336914063</v>
          </cell>
        </row>
        <row r="162">
          <cell r="D162">
            <v>41122</v>
          </cell>
        </row>
        <row r="162">
          <cell r="O162">
            <v>-4254.0966796875</v>
          </cell>
        </row>
        <row r="163">
          <cell r="D163">
            <v>41153</v>
          </cell>
        </row>
        <row r="163">
          <cell r="O163">
            <v>-3498.3154296875</v>
          </cell>
        </row>
        <row r="164">
          <cell r="D164">
            <v>41183</v>
          </cell>
        </row>
        <row r="164">
          <cell r="O164">
            <v>-4209.40869140625</v>
          </cell>
        </row>
        <row r="165">
          <cell r="D165">
            <v>41214</v>
          </cell>
        </row>
        <row r="165">
          <cell r="O165">
            <v>-3822.36181640625</v>
          </cell>
        </row>
        <row r="166">
          <cell r="D166">
            <v>41244</v>
          </cell>
        </row>
        <row r="166">
          <cell r="O166">
            <v>-3619.06665039063</v>
          </cell>
        </row>
        <row r="167">
          <cell r="D167">
            <v>41275</v>
          </cell>
        </row>
        <row r="167">
          <cell r="O167">
            <v>-3959.099609375</v>
          </cell>
        </row>
        <row r="168">
          <cell r="D168">
            <v>41306</v>
          </cell>
        </row>
        <row r="168">
          <cell r="O168">
            <v>-3580.67724609375</v>
          </cell>
        </row>
        <row r="169">
          <cell r="D169">
            <v>41334</v>
          </cell>
        </row>
        <row r="169">
          <cell r="O169">
            <v>-3739.64672851563</v>
          </cell>
        </row>
        <row r="170">
          <cell r="D170">
            <v>41365</v>
          </cell>
        </row>
        <row r="170">
          <cell r="O170">
            <v>-3894.60424804688</v>
          </cell>
        </row>
        <row r="171">
          <cell r="D171">
            <v>41395</v>
          </cell>
        </row>
        <row r="171">
          <cell r="O171">
            <v>-3872.27954101563</v>
          </cell>
        </row>
        <row r="172">
          <cell r="D172">
            <v>41426</v>
          </cell>
        </row>
        <row r="172">
          <cell r="O172">
            <v>-3500.02514648438</v>
          </cell>
        </row>
        <row r="173">
          <cell r="D173">
            <v>41456</v>
          </cell>
        </row>
        <row r="173">
          <cell r="O173">
            <v>-3828.56298828125</v>
          </cell>
        </row>
        <row r="174">
          <cell r="D174">
            <v>41487</v>
          </cell>
        </row>
        <row r="174">
          <cell r="O174">
            <v>-3805.03076171875</v>
          </cell>
        </row>
        <row r="175">
          <cell r="D175">
            <v>41518</v>
          </cell>
        </row>
        <row r="175">
          <cell r="O175">
            <v>-3441.02685546875</v>
          </cell>
        </row>
        <row r="176">
          <cell r="D176">
            <v>41548</v>
          </cell>
        </row>
        <row r="176">
          <cell r="O176">
            <v>-3934.21875</v>
          </cell>
        </row>
        <row r="177">
          <cell r="D177">
            <v>41579</v>
          </cell>
        </row>
        <row r="177">
          <cell r="O177">
            <v>-3402.44165039063</v>
          </cell>
        </row>
        <row r="178">
          <cell r="D178">
            <v>41609</v>
          </cell>
        </row>
        <row r="178">
          <cell r="O178">
            <v>-3550.3935546875</v>
          </cell>
        </row>
        <row r="179">
          <cell r="D179">
            <v>41640</v>
          </cell>
        </row>
        <row r="179">
          <cell r="O179">
            <v>-3698.41821289063</v>
          </cell>
        </row>
        <row r="180">
          <cell r="D180">
            <v>41671</v>
          </cell>
        </row>
        <row r="180">
          <cell r="O180">
            <v>-3344.40209960938</v>
          </cell>
        </row>
        <row r="181">
          <cell r="D181">
            <v>41699</v>
          </cell>
        </row>
        <row r="181">
          <cell r="O181">
            <v>-3491.00146484375</v>
          </cell>
        </row>
        <row r="182">
          <cell r="D182">
            <v>41730</v>
          </cell>
        </row>
        <row r="182">
          <cell r="O182">
            <v>-3636.40502929688</v>
          </cell>
        </row>
        <row r="183">
          <cell r="D183">
            <v>41760</v>
          </cell>
        </row>
        <row r="183">
          <cell r="O183">
            <v>-3451.29321289063</v>
          </cell>
        </row>
        <row r="184">
          <cell r="D184">
            <v>41791</v>
          </cell>
        </row>
        <row r="184">
          <cell r="O184">
            <v>-3430.22534179688</v>
          </cell>
        </row>
        <row r="185">
          <cell r="D185">
            <v>41821</v>
          </cell>
        </row>
        <row r="185">
          <cell r="O185">
            <v>-3572.9501953125</v>
          </cell>
        </row>
        <row r="186">
          <cell r="D186">
            <v>41852</v>
          </cell>
        </row>
        <row r="186">
          <cell r="O186">
            <v>-3389.62377929688</v>
          </cell>
        </row>
        <row r="187">
          <cell r="D187">
            <v>41883</v>
          </cell>
        </row>
        <row r="187">
          <cell r="O187">
            <v>-3370.73168945313</v>
          </cell>
        </row>
        <row r="188">
          <cell r="D188">
            <v>41913</v>
          </cell>
        </row>
        <row r="188">
          <cell r="O188">
            <v>-3669.71215820313</v>
          </cell>
        </row>
        <row r="189">
          <cell r="D189">
            <v>41944</v>
          </cell>
        </row>
        <row r="189">
          <cell r="O189">
            <v>-3015.111328125</v>
          </cell>
        </row>
        <row r="190">
          <cell r="D190">
            <v>41974</v>
          </cell>
        </row>
        <row r="190">
          <cell r="O190">
            <v>-3468.22045898438</v>
          </cell>
        </row>
        <row r="191">
          <cell r="D191">
            <v>42005</v>
          </cell>
        </row>
        <row r="191">
          <cell r="O191">
            <v>-3135.189453125</v>
          </cell>
        </row>
        <row r="192">
          <cell r="D192">
            <v>42036</v>
          </cell>
        </row>
        <row r="192">
          <cell r="O192">
            <v>-2962.21435546875</v>
          </cell>
        </row>
        <row r="193">
          <cell r="D193">
            <v>42064</v>
          </cell>
        </row>
        <row r="193">
          <cell r="O193">
            <v>-3407.88354492188</v>
          </cell>
        </row>
        <row r="194">
          <cell r="D194">
            <v>42095</v>
          </cell>
        </row>
        <row r="194">
          <cell r="O194">
            <v>-3234.55249023438</v>
          </cell>
        </row>
        <row r="195">
          <cell r="D195">
            <v>42125</v>
          </cell>
        </row>
        <row r="195">
          <cell r="O195">
            <v>-3063.03759765625</v>
          </cell>
        </row>
        <row r="196">
          <cell r="D196">
            <v>42156</v>
          </cell>
        </row>
        <row r="196">
          <cell r="O196">
            <v>-3348.19165039063</v>
          </cell>
        </row>
        <row r="197">
          <cell r="D197">
            <v>42186</v>
          </cell>
        </row>
        <row r="197">
          <cell r="O197">
            <v>-3327.78125</v>
          </cell>
        </row>
        <row r="198">
          <cell r="D198">
            <v>42217</v>
          </cell>
        </row>
        <row r="198">
          <cell r="O198">
            <v>-3156.48413085938</v>
          </cell>
        </row>
        <row r="199">
          <cell r="D199">
            <v>42248</v>
          </cell>
        </row>
        <row r="199">
          <cell r="O199">
            <v>-3138.39599609375</v>
          </cell>
        </row>
        <row r="200">
          <cell r="D200">
            <v>42278</v>
          </cell>
        </row>
        <row r="200">
          <cell r="O200">
            <v>-3119.751953125</v>
          </cell>
        </row>
        <row r="201">
          <cell r="D201">
            <v>42309</v>
          </cell>
        </row>
        <row r="201">
          <cell r="O201">
            <v>-2805.26782226563</v>
          </cell>
        </row>
        <row r="202">
          <cell r="D202">
            <v>42339</v>
          </cell>
        </row>
        <row r="202">
          <cell r="O202">
            <v>-3227.53076171875</v>
          </cell>
        </row>
        <row r="203">
          <cell r="D203">
            <v>42370</v>
          </cell>
        </row>
        <row r="203">
          <cell r="O203">
            <v>-2771.84838867188</v>
          </cell>
        </row>
        <row r="204">
          <cell r="D204">
            <v>42401</v>
          </cell>
        </row>
        <row r="204">
          <cell r="O204">
            <v>-2899.6630859375</v>
          </cell>
        </row>
        <row r="205">
          <cell r="D205">
            <v>42430</v>
          </cell>
        </row>
        <row r="205">
          <cell r="O205">
            <v>-3169.828125</v>
          </cell>
        </row>
        <row r="206">
          <cell r="D206">
            <v>42461</v>
          </cell>
        </row>
        <row r="206">
          <cell r="O206">
            <v>-3008.13012695313</v>
          </cell>
        </row>
        <row r="207">
          <cell r="D207">
            <v>42491</v>
          </cell>
        </row>
        <row r="207">
          <cell r="O207">
            <v>-2988.76879882813</v>
          </cell>
        </row>
        <row r="208">
          <cell r="D208">
            <v>42522</v>
          </cell>
        </row>
        <row r="208">
          <cell r="O208">
            <v>-3111.52099609375</v>
          </cell>
        </row>
        <row r="209">
          <cell r="D209">
            <v>42552</v>
          </cell>
        </row>
        <row r="209">
          <cell r="O209">
            <v>-2812.64697265625</v>
          </cell>
        </row>
        <row r="210">
          <cell r="D210">
            <v>42583</v>
          </cell>
        </row>
        <row r="210">
          <cell r="O210">
            <v>-3212.27880859375</v>
          </cell>
        </row>
        <row r="211">
          <cell r="D211">
            <v>42614</v>
          </cell>
        </row>
        <row r="211">
          <cell r="O211">
            <v>-2915.69409179688</v>
          </cell>
        </row>
        <row r="212">
          <cell r="D212">
            <v>42644</v>
          </cell>
        </row>
        <row r="212">
          <cell r="O212">
            <v>-2759.75366210938</v>
          </cell>
        </row>
        <row r="213">
          <cell r="D213">
            <v>42675</v>
          </cell>
        </row>
        <row r="213">
          <cell r="O213">
            <v>-2744.697265625</v>
          </cell>
        </row>
        <row r="214">
          <cell r="D214">
            <v>42705</v>
          </cell>
        </row>
        <row r="214">
          <cell r="O214">
            <v>-2864.62084960938</v>
          </cell>
        </row>
        <row r="215">
          <cell r="D215">
            <v>42736</v>
          </cell>
        </row>
        <row r="215">
          <cell r="O215">
            <v>-2713.78686523438</v>
          </cell>
        </row>
        <row r="216">
          <cell r="D216">
            <v>42767</v>
          </cell>
        </row>
        <row r="216">
          <cell r="O216">
            <v>-2564.92236328125</v>
          </cell>
        </row>
        <row r="217">
          <cell r="D217">
            <v>42795</v>
          </cell>
        </row>
        <row r="217">
          <cell r="O217">
            <v>-3087.32373046875</v>
          </cell>
        </row>
        <row r="218">
          <cell r="D218">
            <v>42826</v>
          </cell>
        </row>
        <row r="218">
          <cell r="O218">
            <v>-2537.33520507813</v>
          </cell>
        </row>
        <row r="219">
          <cell r="D219">
            <v>42856</v>
          </cell>
        </row>
        <row r="219">
          <cell r="O219">
            <v>-2920.21997070313</v>
          </cell>
        </row>
        <row r="220">
          <cell r="D220">
            <v>42887</v>
          </cell>
        </row>
        <row r="220">
          <cell r="O220">
            <v>-2902.55834960938</v>
          </cell>
        </row>
        <row r="221">
          <cell r="D221">
            <v>42917</v>
          </cell>
        </row>
        <row r="221">
          <cell r="O221">
            <v>-2625.12670898438</v>
          </cell>
        </row>
        <row r="222">
          <cell r="D222">
            <v>42948</v>
          </cell>
        </row>
        <row r="222">
          <cell r="O222">
            <v>-3001.14892578125</v>
          </cell>
        </row>
        <row r="223">
          <cell r="D223">
            <v>42979</v>
          </cell>
        </row>
        <row r="223">
          <cell r="O223">
            <v>-2596.2509765625</v>
          </cell>
        </row>
        <row r="224">
          <cell r="D224">
            <v>43009</v>
          </cell>
        </row>
        <row r="224">
          <cell r="O224">
            <v>-2710.001953125</v>
          </cell>
        </row>
        <row r="225">
          <cell r="D225">
            <v>43040</v>
          </cell>
        </row>
        <row r="225">
          <cell r="O225">
            <v>-2695.01293945313</v>
          </cell>
        </row>
        <row r="226">
          <cell r="D226">
            <v>43070</v>
          </cell>
        </row>
        <row r="226">
          <cell r="O226">
            <v>-2551.521484375</v>
          </cell>
        </row>
        <row r="227">
          <cell r="D227">
            <v>43101</v>
          </cell>
        </row>
        <row r="227">
          <cell r="O227">
            <v>-2664.24536132813</v>
          </cell>
        </row>
        <row r="228">
          <cell r="D228">
            <v>43132</v>
          </cell>
        </row>
        <row r="228">
          <cell r="O228">
            <v>-2398.01953125</v>
          </cell>
        </row>
        <row r="229">
          <cell r="D229">
            <v>43160</v>
          </cell>
        </row>
        <row r="229">
          <cell r="O229">
            <v>-2635.71728515625</v>
          </cell>
        </row>
        <row r="230">
          <cell r="D230">
            <v>43191</v>
          </cell>
        </row>
        <row r="230">
          <cell r="O230">
            <v>-2620.5703125</v>
          </cell>
        </row>
        <row r="231">
          <cell r="D231">
            <v>43221</v>
          </cell>
        </row>
        <row r="231">
          <cell r="O231">
            <v>-2729.56372070313</v>
          </cell>
        </row>
        <row r="232">
          <cell r="D232">
            <v>43252</v>
          </cell>
        </row>
        <row r="232">
          <cell r="O232">
            <v>-2590.001953125</v>
          </cell>
        </row>
        <row r="233">
          <cell r="D233">
            <v>43282</v>
          </cell>
        </row>
        <row r="233">
          <cell r="O233">
            <v>-2576.02709960938</v>
          </cell>
        </row>
        <row r="234">
          <cell r="D234">
            <v>43313</v>
          </cell>
        </row>
        <row r="234">
          <cell r="O234">
            <v>-2803.50268554688</v>
          </cell>
        </row>
        <row r="235">
          <cell r="D235">
            <v>43344</v>
          </cell>
        </row>
        <row r="235">
          <cell r="O235">
            <v>-2305.13623046875</v>
          </cell>
        </row>
        <row r="236">
          <cell r="D236">
            <v>43374</v>
          </cell>
        </row>
        <row r="236">
          <cell r="O236">
            <v>-2652.6689453125</v>
          </cell>
        </row>
        <row r="237">
          <cell r="D237">
            <v>43405</v>
          </cell>
        </row>
        <row r="237">
          <cell r="O237">
            <v>-2517.8974609375</v>
          </cell>
        </row>
        <row r="238">
          <cell r="D238">
            <v>43435</v>
          </cell>
        </row>
        <row r="238">
          <cell r="O238">
            <v>-2383.64379882813</v>
          </cell>
        </row>
        <row r="239">
          <cell r="D239">
            <v>43466</v>
          </cell>
        </row>
        <row r="239">
          <cell r="O239">
            <v>-2488.7626953125</v>
          </cell>
        </row>
        <row r="240">
          <cell r="D240">
            <v>43497</v>
          </cell>
        </row>
        <row r="240">
          <cell r="O240">
            <v>-2239.91381835938</v>
          </cell>
        </row>
        <row r="241">
          <cell r="D241">
            <v>43525</v>
          </cell>
        </row>
        <row r="241">
          <cell r="O241">
            <v>-2462.21728515625</v>
          </cell>
        </row>
        <row r="242">
          <cell r="D242">
            <v>43556</v>
          </cell>
        </row>
        <row r="242">
          <cell r="O242">
            <v>-2447.41479492188</v>
          </cell>
        </row>
        <row r="243">
          <cell r="D243">
            <v>43586</v>
          </cell>
        </row>
        <row r="243">
          <cell r="O243">
            <v>-2549.00732421875</v>
          </cell>
        </row>
        <row r="244">
          <cell r="D244">
            <v>43617</v>
          </cell>
        </row>
        <row r="244">
          <cell r="O244">
            <v>-2303.75146484375</v>
          </cell>
        </row>
        <row r="245">
          <cell r="D245">
            <v>43647</v>
          </cell>
        </row>
        <row r="245">
          <cell r="O245">
            <v>-2519.79272460938</v>
          </cell>
        </row>
        <row r="246">
          <cell r="D246">
            <v>43678</v>
          </cell>
        </row>
        <row r="246">
          <cell r="O246">
            <v>-2504.10107421875</v>
          </cell>
        </row>
        <row r="247">
          <cell r="D247">
            <v>43709</v>
          </cell>
        </row>
        <row r="247">
          <cell r="O247">
            <v>-2264.408203125</v>
          </cell>
        </row>
        <row r="248">
          <cell r="D248">
            <v>43739</v>
          </cell>
        </row>
        <row r="248">
          <cell r="O248">
            <v>-2476.24291992188</v>
          </cell>
        </row>
        <row r="249">
          <cell r="D249">
            <v>43770</v>
          </cell>
        </row>
        <row r="249">
          <cell r="O249">
            <v>-2126.82739257813</v>
          </cell>
        </row>
        <row r="250">
          <cell r="D250">
            <v>43800</v>
          </cell>
        </row>
        <row r="250">
          <cell r="O250">
            <v>-2336.0009765625</v>
          </cell>
        </row>
        <row r="251">
          <cell r="D251">
            <v>43831</v>
          </cell>
        </row>
        <row r="251">
          <cell r="O251">
            <v>-2322.69921875</v>
          </cell>
        </row>
        <row r="252">
          <cell r="D252">
            <v>43862</v>
          </cell>
        </row>
        <row r="252">
          <cell r="O252">
            <v>-2090.30712890625</v>
          </cell>
        </row>
        <row r="253">
          <cell r="D253">
            <v>43891</v>
          </cell>
        </row>
        <row r="253">
          <cell r="O253">
            <v>-2405.62622070313</v>
          </cell>
        </row>
        <row r="254">
          <cell r="D254">
            <v>43922</v>
          </cell>
        </row>
        <row r="254">
          <cell r="O254">
            <v>-2283.16137695313</v>
          </cell>
        </row>
        <row r="255">
          <cell r="D255">
            <v>43952</v>
          </cell>
        </row>
        <row r="255">
          <cell r="O255">
            <v>-2162.41748046875</v>
          </cell>
        </row>
        <row r="256">
          <cell r="D256">
            <v>43983</v>
          </cell>
        </row>
        <row r="257">
          <cell r="D257">
            <v>44013</v>
          </cell>
        </row>
        <row r="258">
          <cell r="D258">
            <v>44044</v>
          </cell>
        </row>
        <row r="259">
          <cell r="D259">
            <v>44075</v>
          </cell>
        </row>
        <row r="260">
          <cell r="D260">
            <v>44105</v>
          </cell>
        </row>
        <row r="261">
          <cell r="D261">
            <v>44136</v>
          </cell>
        </row>
        <row r="262">
          <cell r="D262">
            <v>44166</v>
          </cell>
        </row>
        <row r="263">
          <cell r="D263">
            <v>44197</v>
          </cell>
        </row>
        <row r="264">
          <cell r="D264">
            <v>44228</v>
          </cell>
        </row>
        <row r="265">
          <cell r="D265">
            <v>44256</v>
          </cell>
        </row>
        <row r="266">
          <cell r="D266">
            <v>44287</v>
          </cell>
        </row>
        <row r="267">
          <cell r="D267">
            <v>44317</v>
          </cell>
        </row>
        <row r="268">
          <cell r="D268">
            <v>44348</v>
          </cell>
        </row>
        <row r="269">
          <cell r="D269">
            <v>44378</v>
          </cell>
        </row>
        <row r="270">
          <cell r="D270">
            <v>44409</v>
          </cell>
        </row>
        <row r="271">
          <cell r="D271">
            <v>44440</v>
          </cell>
        </row>
        <row r="272">
          <cell r="D272">
            <v>44470</v>
          </cell>
        </row>
        <row r="273">
          <cell r="D273">
            <v>44501</v>
          </cell>
        </row>
        <row r="274">
          <cell r="D274">
            <v>44531</v>
          </cell>
        </row>
        <row r="275">
          <cell r="D275">
            <v>44562</v>
          </cell>
        </row>
        <row r="276">
          <cell r="D276">
            <v>44593</v>
          </cell>
        </row>
        <row r="277">
          <cell r="D277">
            <v>44621</v>
          </cell>
        </row>
        <row r="278">
          <cell r="D278">
            <v>44652</v>
          </cell>
        </row>
        <row r="279">
          <cell r="D279">
            <v>44682</v>
          </cell>
        </row>
        <row r="280">
          <cell r="D280">
            <v>44713</v>
          </cell>
        </row>
        <row r="281">
          <cell r="D281">
            <v>44743</v>
          </cell>
        </row>
        <row r="282">
          <cell r="D282">
            <v>44774</v>
          </cell>
        </row>
        <row r="283">
          <cell r="D283">
            <v>44805</v>
          </cell>
        </row>
        <row r="284">
          <cell r="D284">
            <v>44835</v>
          </cell>
        </row>
        <row r="285">
          <cell r="D285">
            <v>44866</v>
          </cell>
        </row>
        <row r="286">
          <cell r="D286">
            <v>44896</v>
          </cell>
        </row>
        <row r="287">
          <cell r="D287">
            <v>44927</v>
          </cell>
        </row>
        <row r="288">
          <cell r="D288">
            <v>44958</v>
          </cell>
        </row>
        <row r="289">
          <cell r="D289">
            <v>44986</v>
          </cell>
        </row>
        <row r="290">
          <cell r="D290">
            <v>45017</v>
          </cell>
        </row>
        <row r="291">
          <cell r="D291">
            <v>45047</v>
          </cell>
        </row>
        <row r="292">
          <cell r="D292">
            <v>45078</v>
          </cell>
        </row>
        <row r="293">
          <cell r="D293">
            <v>45108</v>
          </cell>
        </row>
        <row r="294">
          <cell r="D294">
            <v>45139</v>
          </cell>
        </row>
        <row r="295">
          <cell r="D295">
            <v>45170</v>
          </cell>
        </row>
        <row r="296">
          <cell r="D296">
            <v>45200</v>
          </cell>
        </row>
        <row r="297">
          <cell r="D297">
            <v>45231</v>
          </cell>
        </row>
        <row r="298">
          <cell r="D298">
            <v>45261</v>
          </cell>
        </row>
        <row r="299">
          <cell r="D299">
            <v>45292</v>
          </cell>
        </row>
        <row r="300">
          <cell r="D300">
            <v>45323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3.56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1739845.23042277</v>
      </c>
      <c r="D7" s="32" t="n">
        <f aca="false" t="array" ref="D7:D7">SUM(IF(YEAR('[1]Pricing Summary'!$AB$12:$AB$250)=YEAR($A7),'[1]Pricing Summary'!$AO$12:$AO$248))</f>
        <v>8609.6087799497</v>
      </c>
      <c r="E7" s="33" t="n">
        <f aca="false">C7/D7</f>
        <v>202.081798940106</v>
      </c>
      <c r="F7" s="34" t="n">
        <f aca="false" t="array" ref="F7:F7">SUM(IF(YEAR('[1]Pricing Summary'!$AB$12:$AB$250)=YEAR($A7),'[1]Pricing Summary'!$AK$12:$AK$248))/12</f>
        <v>46.2138933506377</v>
      </c>
      <c r="G7" s="34" t="n">
        <f aca="false">VLOOKUP(B7,'[1]Pricing Summary'!P$17:Q$36,2)</f>
        <v>4.27727070741979</v>
      </c>
      <c r="H7" s="35" t="n">
        <f aca="false">F7/G7</f>
        <v>10.8045285210661</v>
      </c>
      <c r="I7" s="35" t="n">
        <v>14.25</v>
      </c>
      <c r="J7" s="36" t="n">
        <f aca="false">H7-I7</f>
        <v>-3.44547147893392</v>
      </c>
      <c r="K7" s="37" t="n">
        <f aca="false">E7*24*H7/10000</f>
        <v>5.24015654456813</v>
      </c>
      <c r="L7" s="37" t="n">
        <f aca="false" t="array" ref="L7:L7">-(SUM(IF(YEAR([1]GasPosn!$A$12:$A$188)=YEAR(A7),[1]GasPosn!$D$12:$D$188))*1.055/D7*24+SUM(IF(YEAR([1]GasPosn!$A$329:$A$445)=YEAR(A7),[1]GasPosn!$D$329:$D$445))/D7*24)</f>
        <v>3.14582832218214</v>
      </c>
      <c r="M7" s="38" t="n">
        <f aca="false">L7/K7</f>
        <v>0.600330981608376</v>
      </c>
      <c r="N7" s="39" t="n">
        <f aca="false" t="array" ref="N7:N7">-(SUM(IF(YEAR([1]GasPosn!$A$200:$A$316)=YEAR(A7),[1]GasPosn!$D$200:$D$316))*1.055/D7*24+SUM(IF(YEAR([1]GasPosn!$A$329:$A$445)=YEAR(A7),[1]GasPosn!$D$329:$D$445))/D7*24)</f>
        <v>0.587660713042596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4938735.14111328</v>
      </c>
      <c r="D8" s="45" t="n">
        <f aca="false" t="array" ref="D8:D8">SUM(IF(YEAR('[1]Pricing Summary'!$AB$12:$AB$250)=YEAR($A8),'[1]Pricing Summary'!$AO$12:$AO$248))</f>
        <v>8344.23338547099</v>
      </c>
      <c r="E8" s="46" t="n">
        <f aca="false">C8/D8</f>
        <v>591.874041983608</v>
      </c>
      <c r="F8" s="47" t="n">
        <f aca="false" t="array" ref="F8:F8">SUM(IF(YEAR('[1]Pricing Summary'!$AB$12:$AB$250)=YEAR($A8),'[1]Pricing Summary'!$AK$12:$AK$248))/12</f>
        <v>43.2687975630627</v>
      </c>
      <c r="G8" s="47" t="n">
        <f aca="false">VLOOKUP(B8,'[1]Pricing Summary'!P$17:Q$36,2)</f>
        <v>4.86426356349664</v>
      </c>
      <c r="H8" s="48" t="n">
        <f aca="false">F8/G8</f>
        <v>8.8952411805497</v>
      </c>
      <c r="I8" s="48" t="n">
        <v>12.03</v>
      </c>
      <c r="J8" s="49" t="n">
        <f aca="false">H8-I8</f>
        <v>-3.1347588194503</v>
      </c>
      <c r="K8" s="50" t="n">
        <f aca="false">E8*24*H8/10000</f>
        <v>12.6356696446824</v>
      </c>
      <c r="L8" s="50" t="n">
        <f aca="false" t="array" ref="L8:L8">-(SUM(IF(YEAR([1]GasPosn!$A$12:$A$188)=YEAR(A8),[1]GasPosn!$D$12:$D$188))*1.055/D8*24+SUM(IF(YEAR([1]GasPosn!$A$329:$A$445)=YEAR(A8),[1]GasPosn!$D$329:$D$445))/D8*24)</f>
        <v>12.0062558401489</v>
      </c>
      <c r="M8" s="51" t="n">
        <f aca="false">L8/K8</f>
        <v>0.950187538750798</v>
      </c>
      <c r="N8" s="52" t="n">
        <f aca="false" t="array" ref="N8:N8">-(SUM(IF(YEAR([1]GasPosn!$A$200:$A$316)=YEAR(A8),[1]GasPosn!$D$200:$D$316))*1.055/D8*24+SUM(IF(YEAR([1]GasPosn!$A$329:$A$445)=YEAR(A8),[1]GasPosn!$D$329:$D$445))/D8*24)</f>
        <v>12.8187435860564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3182356.60546875</v>
      </c>
      <c r="D9" s="45" t="n">
        <f aca="false" t="array" ref="D9:D9">SUM(IF(YEAR('[1]Pricing Summary'!$AB$12:$AB$250)=YEAR($A9),'[1]Pricing Summary'!$AO$12:$AO$248))</f>
        <v>8002.38076061283</v>
      </c>
      <c r="E9" s="46" t="n">
        <f aca="false">C9/D9</f>
        <v>397.676229195703</v>
      </c>
      <c r="F9" s="47" t="n">
        <f aca="false" t="array" ref="F9:F9">SUM(IF(YEAR('[1]Pricing Summary'!$AB$12:$AB$250)=YEAR($A9),'[1]Pricing Summary'!$AK$12:$AK$248))/12</f>
        <v>42.6568553316479</v>
      </c>
      <c r="G9" s="47" t="n">
        <f aca="false">VLOOKUP(B9,'[1]Pricing Summary'!P$17:Q$36,2)</f>
        <v>5.01490854548432</v>
      </c>
      <c r="H9" s="48" t="n">
        <f aca="false">F9/G9</f>
        <v>8.50600862304025</v>
      </c>
      <c r="I9" s="48" t="n">
        <v>8.9</v>
      </c>
      <c r="J9" s="49" t="n">
        <f aca="false">H9-I9</f>
        <v>-0.39399137695975</v>
      </c>
      <c r="K9" s="50" t="n">
        <f aca="false">E9*24*H9/10000</f>
        <v>8.11832984332027</v>
      </c>
      <c r="L9" s="50" t="n">
        <f aca="false" t="array" ref="L9:L9">-(SUM(IF(YEAR([1]GasPosn!$A$12:$A$188)=YEAR(A9),[1]GasPosn!$D$12:$D$188))*1.055/D9*24+SUM(IF(YEAR([1]GasPosn!$A$329:$A$445)=YEAR(A9),[1]GasPosn!$D$329:$D$445))/D9*24)</f>
        <v>7.39658190119978</v>
      </c>
      <c r="M9" s="51" t="n">
        <f aca="false">L9/K9</f>
        <v>0.911096499397059</v>
      </c>
      <c r="N9" s="52" t="n">
        <f aca="false" t="array" ref="N9:N9">-(SUM(IF(YEAR([1]GasPosn!$A$200:$A$316)=YEAR(A9),[1]GasPosn!$D$200:$D$316))*1.055/D9*24+SUM(IF(YEAR([1]GasPosn!$A$329:$A$445)=YEAR(A9),[1]GasPosn!$D$329:$D$445))/D9*24)</f>
        <v>6.60285655134037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3070937.98583984</v>
      </c>
      <c r="D10" s="45" t="n">
        <f aca="false" t="array" ref="D10:D10">SUM(IF(YEAR('[1]Pricing Summary'!$AB$12:$AB$250)=YEAR($A10),'[1]Pricing Summary'!$AO$12:$AO$248))</f>
        <v>7578.36136719884</v>
      </c>
      <c r="E10" s="46" t="n">
        <f aca="false">C10/D10</f>
        <v>405.224538266502</v>
      </c>
      <c r="F10" s="47" t="n">
        <f aca="false" t="array" ref="F10:F10">SUM(IF(YEAR('[1]Pricing Summary'!$AB$12:$AB$250)=YEAR($A10),'[1]Pricing Summary'!$AK$12:$AK$248))/12</f>
        <v>42.7059059266542</v>
      </c>
      <c r="G10" s="47" t="n">
        <f aca="false">VLOOKUP(B10,'[1]Pricing Summary'!P$17:Q$36,2)</f>
        <v>5.20244354223595</v>
      </c>
      <c r="H10" s="48" t="n">
        <f aca="false">F10/G10</f>
        <v>8.20881679540528</v>
      </c>
      <c r="I10" s="48" t="n">
        <v>9.06</v>
      </c>
      <c r="J10" s="49" t="n">
        <f aca="false">H10-I10</f>
        <v>-0.851183204594724</v>
      </c>
      <c r="K10" s="50" t="n">
        <f aca="false">E10*24*H10/10000</f>
        <v>7.98339358951777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7.13508007667573</v>
      </c>
      <c r="M10" s="51" t="n">
        <f aca="false">L10/K10</f>
        <v>0.893740236738937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5.98985074399191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3437016.54785156</v>
      </c>
      <c r="D11" s="45" t="n">
        <f aca="false" t="array" ref="D11:D11">SUM(IF(YEAR('[1]Pricing Summary'!$AB$12:$AB$250)=YEAR($A11),'[1]Pricing Summary'!$AO$12:$AO$248))</f>
        <v>7151.14600174715</v>
      </c>
      <c r="E11" s="46" t="n">
        <f aca="false">C11/D11</f>
        <v>480.624580593354</v>
      </c>
      <c r="F11" s="47" t="n">
        <f aca="false" t="array" ref="F11:F11">SUM(IF(YEAR('[1]Pricing Summary'!$AB$12:$AB$250)=YEAR($A11),'[1]Pricing Summary'!$AK$12:$AK$248))/12</f>
        <v>39.320321315156</v>
      </c>
      <c r="G11" s="47" t="n">
        <f aca="false">VLOOKUP(B11,'[1]Pricing Summary'!P$17:Q$36,2)</f>
        <v>5.35462134474142</v>
      </c>
      <c r="H11" s="48" t="n">
        <f aca="false">F11/G11</f>
        <v>7.34324964990682</v>
      </c>
      <c r="I11" s="48" t="n">
        <v>7.5</v>
      </c>
      <c r="J11" s="49" t="n">
        <f aca="false">H11-I11</f>
        <v>-0.156750350093185</v>
      </c>
      <c r="K11" s="50" t="n">
        <f aca="false">E11*24*H11/10000</f>
        <v>8.47043107962901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7.13774134869925</v>
      </c>
      <c r="M11" s="51" t="n">
        <f aca="false">L11/K11</f>
        <v>0.842665654392157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4.48986283884343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3269754.0390625</v>
      </c>
      <c r="D12" s="45" t="n">
        <f aca="false" t="array" ref="D12:D12">SUM(IF(YEAR('[1]Pricing Summary'!$AB$12:$AB$250)=YEAR($A12),'[1]Pricing Summary'!$AO$12:$AO$248))</f>
        <v>6742.55379036724</v>
      </c>
      <c r="E12" s="46" t="n">
        <f aca="false">C12/D12</f>
        <v>484.942966822725</v>
      </c>
      <c r="F12" s="47" t="n">
        <f aca="false" t="array" ref="F12:F12">SUM(IF(YEAR('[1]Pricing Summary'!$AB$12:$AB$250)=YEAR($A12),'[1]Pricing Summary'!$AK$12:$AK$248))/12</f>
        <v>40.3838604495587</v>
      </c>
      <c r="G12" s="47" t="n">
        <f aca="false">VLOOKUP(B12,'[1]Pricing Summary'!P$17:Q$36,2)</f>
        <v>5.4980922651375</v>
      </c>
      <c r="H12" s="48" t="n">
        <f aca="false">F12/G12</f>
        <v>7.34506779844822</v>
      </c>
      <c r="I12" s="48" t="n">
        <v>7.02</v>
      </c>
      <c r="J12" s="49" t="n">
        <f aca="false">H12-I12</f>
        <v>0.32506779844822</v>
      </c>
      <c r="K12" s="50" t="n">
        <f aca="false">E12*24*H12/10000</f>
        <v>8.5486535272645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7.19668430081363</v>
      </c>
      <c r="M12" s="51" t="n">
        <f aca="false">L12/K12</f>
        <v>0.84185003847226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4.01841003113974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3178569.57177734</v>
      </c>
      <c r="D13" s="45" t="n">
        <f aca="false" t="array" ref="D13:D13">SUM(IF(YEAR('[1]Pricing Summary'!$AB$12:$AB$250)=YEAR($A13),'[1]Pricing Summary'!$AO$12:$AO$248))</f>
        <v>6370.75471418633</v>
      </c>
      <c r="E13" s="46" t="n">
        <f aca="false">C13/D13</f>
        <v>498.931400497862</v>
      </c>
      <c r="F13" s="47" t="n">
        <f aca="false" t="array" ref="F13:F13">SUM(IF(YEAR('[1]Pricing Summary'!$AB$12:$AB$250)=YEAR($A13),'[1]Pricing Summary'!$AK$12:$AK$248))/12</f>
        <v>41.2985045343171</v>
      </c>
      <c r="G13" s="47" t="n">
        <f aca="false">VLOOKUP(B13,'[1]Pricing Summary'!P$17:Q$36,2)</f>
        <v>5.62316489101803</v>
      </c>
      <c r="H13" s="48" t="n">
        <f aca="false">F13/G13</f>
        <v>7.3443523949091</v>
      </c>
      <c r="I13" s="48" t="n">
        <v>7.09</v>
      </c>
      <c r="J13" s="49" t="n">
        <f aca="false">H13-I13</f>
        <v>0.254352394909098</v>
      </c>
      <c r="K13" s="50" t="n">
        <f aca="false">E13*24*H13/10000</f>
        <v>8.79438726274038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7.19809638755965</v>
      </c>
      <c r="M13" s="51" t="n">
        <f aca="false">L13/K13</f>
        <v>0.8184875389848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4.01919849772115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2973692.17236328</v>
      </c>
      <c r="D14" s="45" t="n">
        <f aca="false" t="array" ref="D14:D14">SUM(IF(YEAR('[1]Pricing Summary'!$AB$12:$AB$250)=YEAR($A14),'[1]Pricing Summary'!$AO$12:$AO$248))</f>
        <v>5962.36238247606</v>
      </c>
      <c r="E14" s="46" t="n">
        <f aca="false">C14/D14</f>
        <v>498.743951072689</v>
      </c>
      <c r="F14" s="47" t="n">
        <f aca="false" t="array" ref="F14:F14">SUM(IF(YEAR('[1]Pricing Summary'!$AB$12:$AB$250)=YEAR($A14),'[1]Pricing Summary'!$AK$12:$AK$248))/12</f>
        <v>42.0309627021373</v>
      </c>
      <c r="G14" s="47" t="n">
        <f aca="false">VLOOKUP(B14,'[1]Pricing Summary'!P$17:Q$36,2)</f>
        <v>5.72127903823849</v>
      </c>
      <c r="H14" s="48" t="n">
        <f aca="false">F14/G14</f>
        <v>7.34642768185592</v>
      </c>
      <c r="I14" s="48" t="n">
        <v>7.1</v>
      </c>
      <c r="J14" s="49" t="n">
        <f aca="false">H14-I14</f>
        <v>0.246427681855918</v>
      </c>
      <c r="K14" s="50" t="n">
        <f aca="false">E14*24*H14/10000</f>
        <v>8.79356728396463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7.19937014660243</v>
      </c>
      <c r="M14" s="51" t="n">
        <f aca="false">L14/K14</f>
        <v>0.818708712189048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4.01990972599447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2808769.14941406</v>
      </c>
      <c r="D15" s="45" t="n">
        <f aca="false" t="array" ref="D15:D15">SUM(IF(YEAR('[1]Pricing Summary'!$AB$12:$AB$250)=YEAR($A15),'[1]Pricing Summary'!$AO$12:$AO$248))</f>
        <v>5573.28151431849</v>
      </c>
      <c r="E15" s="46" t="n">
        <f aca="false">C15/D15</f>
        <v>503.97044222474</v>
      </c>
      <c r="F15" s="47" t="n">
        <f aca="false" t="array" ref="F15:F15">SUM(IF(YEAR('[1]Pricing Summary'!$AB$12:$AB$250)=YEAR($A15),'[1]Pricing Summary'!$AK$12:$AK$248))/12</f>
        <v>42.8313734112091</v>
      </c>
      <c r="G15" s="47" t="n">
        <f aca="false">VLOOKUP(B15,'[1]Pricing Summary'!P$17:Q$36,2)</f>
        <v>5.82966639624749</v>
      </c>
      <c r="H15" s="48" t="n">
        <f aca="false">F15/G15</f>
        <v>7.34713969889928</v>
      </c>
      <c r="I15" s="48" t="n">
        <v>7.14</v>
      </c>
      <c r="J15" s="49" t="n">
        <f aca="false">H15-I15</f>
        <v>0.207139698899282</v>
      </c>
      <c r="K15" s="50" t="n">
        <f aca="false">E15*24*H15/10000</f>
        <v>8.88657898353892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7.20070953423082</v>
      </c>
      <c r="M15" s="51" t="n">
        <f aca="false">L15/K15</f>
        <v>0.810290388187521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4.02065759936012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2726549.44677734</v>
      </c>
      <c r="D16" s="45" t="n">
        <f aca="false" t="array" ref="D16:D16">SUM(IF(YEAR('[1]Pricing Summary'!$AB$12:$AB$250)=YEAR($A16),'[1]Pricing Summary'!$AO$12:$AO$248))</f>
        <v>5188.96714664074</v>
      </c>
      <c r="E16" s="46" t="n">
        <f aca="false">C16/D16</f>
        <v>525.451283410509</v>
      </c>
      <c r="F16" s="47" t="n">
        <f aca="false" t="array" ref="F16:F16">SUM(IF(YEAR('[1]Pricing Summary'!$AB$12:$AB$250)=YEAR($A16),'[1]Pricing Summary'!$AK$12:$AK$248))/12</f>
        <v>33.661012395637</v>
      </c>
      <c r="G16" s="47" t="n">
        <f aca="false">VLOOKUP(B16,'[1]Pricing Summary'!P$17:Q$36,2)</f>
        <v>6.04872962499362</v>
      </c>
      <c r="H16" s="48" t="n">
        <f aca="false">F16/G16</f>
        <v>5.56497223095379</v>
      </c>
      <c r="I16" s="48" t="n">
        <v>7.11</v>
      </c>
      <c r="J16" s="49" t="n">
        <f aca="false">H16-I16</f>
        <v>-1.54502776904621</v>
      </c>
      <c r="K16" s="50" t="n">
        <f aca="false">E16*24*H16/10000</f>
        <v>7.01789232215643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2.49150195800334</v>
      </c>
      <c r="M16" s="51" t="n">
        <f aca="false">L16/K16</f>
        <v>0.355021400105746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2554765.37792969</v>
      </c>
      <c r="D17" s="45" t="n">
        <f aca="false" t="array" ref="D17:D17">SUM(IF(YEAR('[1]Pricing Summary'!$AB$12:$AB$250)=YEAR($A17),'[1]Pricing Summary'!$AO$12:$AO$248))</f>
        <v>4857.33487309553</v>
      </c>
      <c r="E17" s="46" t="n">
        <f aca="false">C17/D17</f>
        <v>525.960314591521</v>
      </c>
      <c r="F17" s="47" t="n">
        <f aca="false" t="array" ref="F17:F17">SUM(IF(YEAR('[1]Pricing Summary'!$AB$12:$AB$250)=YEAR($A17),'[1]Pricing Summary'!$AK$12:$AK$248))/12</f>
        <v>33.6367464573222</v>
      </c>
      <c r="G17" s="47" t="n">
        <f aca="false">VLOOKUP(B17,'[1]Pricing Summary'!P$17:Q$36,2)</f>
        <v>6.20802574763437</v>
      </c>
      <c r="H17" s="48" t="n">
        <f aca="false">F17/G17</f>
        <v>5.41826787205897</v>
      </c>
      <c r="I17" s="48" t="n">
        <v>7.08</v>
      </c>
      <c r="J17" s="49" t="n">
        <f aca="false">H17-I17</f>
        <v>-1.66173212794103</v>
      </c>
      <c r="K17" s="50" t="n">
        <f aca="false">E17*24*H17/10000</f>
        <v>6.83950529887024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2.49184840228831</v>
      </c>
      <c r="M17" s="51" t="n">
        <f aca="false">L17/K17</f>
        <v>0.364331672160547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2373078.7175293</v>
      </c>
      <c r="D18" s="45" t="n">
        <f aca="false" t="array" ref="D18:D18">SUM(IF(YEAR('[1]Pricing Summary'!$AB$12:$AB$250)=YEAR($A18),'[1]Pricing Summary'!$AO$12:$AO$248))</f>
        <v>4530.15236991882</v>
      </c>
      <c r="E18" s="46" t="n">
        <f aca="false">C18/D18</f>
        <v>523.840816765248</v>
      </c>
      <c r="F18" s="47" t="n">
        <f aca="false" t="array" ref="F18:F18">SUM(IF(YEAR('[1]Pricing Summary'!$AB$12:$AB$250)=YEAR($A18),'[1]Pricing Summary'!$AK$12:$AK$248))/12</f>
        <v>33.6577525584687</v>
      </c>
      <c r="G18" s="47" t="n">
        <f aca="false">VLOOKUP(B18,'[1]Pricing Summary'!P$17:Q$36,2)</f>
        <v>6.3550974075962</v>
      </c>
      <c r="H18" s="48" t="n">
        <f aca="false">F18/G18</f>
        <v>5.29618200945872</v>
      </c>
      <c r="I18" s="48" t="n">
        <v>7.04</v>
      </c>
      <c r="J18" s="49" t="n">
        <f aca="false">H18-I18</f>
        <v>-1.74381799054128</v>
      </c>
      <c r="K18" s="50" t="n">
        <f aca="false">E18*24*H18/10000</f>
        <v>6.65845514297344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2.49204865045383</v>
      </c>
      <c r="M18" s="51" t="n">
        <f aca="false">L18/K18</f>
        <v>0.374268294513277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2214656.10131836</v>
      </c>
      <c r="D19" s="45" t="n">
        <f aca="false" t="array" ref="D19:D19">SUM(IF(YEAR('[1]Pricing Summary'!$AB$12:$AB$250)=YEAR($A19),'[1]Pricing Summary'!$AO$12:$AO$248))</f>
        <v>4228.52877349511</v>
      </c>
      <c r="E19" s="46" t="n">
        <f aca="false">C19/D19</f>
        <v>523.741523340239</v>
      </c>
      <c r="F19" s="47" t="n">
        <f aca="false" t="array" ref="F19:F19">SUM(IF(YEAR('[1]Pricing Summary'!$AB$12:$AB$250)=YEAR($A19),'[1]Pricing Summary'!$AK$12:$AK$248))/12</f>
        <v>33.6585954542812</v>
      </c>
      <c r="G19" s="47" t="n">
        <f aca="false">VLOOKUP(B19,'[1]Pricing Summary'!P$17:Q$36,2)</f>
        <v>6.50934224528453</v>
      </c>
      <c r="H19" s="48" t="n">
        <f aca="false">F19/G19</f>
        <v>5.17081360696067</v>
      </c>
      <c r="I19" s="48" t="n">
        <v>7.03</v>
      </c>
      <c r="J19" s="49" t="n">
        <f aca="false">H19-I19</f>
        <v>-1.85918639303933</v>
      </c>
      <c r="K19" s="50" t="n">
        <f aca="false">E19*24*H19/10000</f>
        <v>6.49960750900323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2.4922763050553</v>
      </c>
      <c r="M19" s="51" t="n">
        <f aca="false">L19/K19</f>
        <v>0.383450277821085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2063463.41137695</v>
      </c>
      <c r="D20" s="45" t="n">
        <f aca="false" t="array" ref="D20:D20">SUM(IF(YEAR('[1]Pricing Summary'!$AB$12:$AB$250)=YEAR($A20),'[1]Pricing Summary'!$AO$12:$AO$248))</f>
        <v>3939.14922850479</v>
      </c>
      <c r="E20" s="46" t="n">
        <f aca="false">C20/D20</f>
        <v>523.834790630716</v>
      </c>
      <c r="F20" s="47" t="n">
        <f aca="false" t="array" ref="F20:F20">SUM(IF(YEAR('[1]Pricing Summary'!$AB$12:$AB$250)=YEAR($A20),'[1]Pricing Summary'!$AK$12:$AK$248))/12</f>
        <v>33.6632828669239</v>
      </c>
      <c r="G20" s="47" t="n">
        <f aca="false">VLOOKUP(B20,'[1]Pricing Summary'!P$17:Q$36,2)</f>
        <v>6.61887058477048</v>
      </c>
      <c r="H20" s="48" t="n">
        <f aca="false">F20/G20</f>
        <v>5.08595574362499</v>
      </c>
      <c r="I20" s="48" t="n">
        <v>7</v>
      </c>
      <c r="J20" s="49" t="n">
        <f aca="false">H20-I20</f>
        <v>-1.91404425637501</v>
      </c>
      <c r="K20" s="50" t="n">
        <f aca="false">E20*24*H20/10000</f>
        <v>6.39408134908532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2.49250386544863</v>
      </c>
      <c r="M20" s="51" t="n">
        <f aca="false">L20/K20</f>
        <v>0.389814224963714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1921357.51855469</v>
      </c>
      <c r="D21" s="45" t="n">
        <f aca="false" t="array" ref="D21:D21">SUM(IF(YEAR('[1]Pricing Summary'!$AB$12:$AB$250)=YEAR($A21),'[1]Pricing Summary'!$AO$12:$AO$248))</f>
        <v>3672.15347686607</v>
      </c>
      <c r="E21" s="46" t="n">
        <f aca="false">C21/D21</f>
        <v>523.223642655163</v>
      </c>
      <c r="F21" s="47" t="n">
        <f aca="false" t="array" ref="F21:F21">SUM(IF(YEAR('[1]Pricing Summary'!$AB$12:$AB$250)=YEAR($A21),'[1]Pricing Summary'!$AK$12:$AK$248))/12</f>
        <v>33.6617616969693</v>
      </c>
      <c r="G21" s="47" t="n">
        <f aca="false">VLOOKUP(B21,'[1]Pricing Summary'!P$17:Q$36,2)</f>
        <v>6.84252040754247</v>
      </c>
      <c r="H21" s="48" t="n">
        <f aca="false">F21/G21</f>
        <v>4.91949745007178</v>
      </c>
      <c r="I21" s="48" t="n">
        <v>7</v>
      </c>
      <c r="J21" s="49" t="n">
        <f aca="false">H21-I21</f>
        <v>-2.08050254992823</v>
      </c>
      <c r="K21" s="50" t="n">
        <f aca="false">E21*24*H21/10000</f>
        <v>6.17759370206242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1783796.07958984</v>
      </c>
      <c r="D22" s="45" t="n">
        <f aca="false" t="array" ref="D22:D22">SUM(IF(YEAR('[1]Pricing Summary'!$AB$12:$AB$250)=YEAR($A22),'[1]Pricing Summary'!$AO$12:$AO$248))</f>
        <v>3415.40727404295</v>
      </c>
      <c r="E22" s="46" t="n">
        <f aca="false">C22/D22</f>
        <v>522.279170963496</v>
      </c>
      <c r="F22" s="47" t="n">
        <f aca="false" t="array" ref="F22:F22">SUM(IF(YEAR('[1]Pricing Summary'!$AB$12:$AB$250)=YEAR($A22),'[1]Pricing Summary'!$AK$12:$AK$248))/12</f>
        <v>33.6331629086878</v>
      </c>
      <c r="G22" s="47" t="n">
        <f aca="false">VLOOKUP(B22,'[1]Pricing Summary'!P$17:Q$36,2)</f>
        <v>7.04832701507172</v>
      </c>
      <c r="H22" s="48" t="n">
        <f aca="false">F22/G22</f>
        <v>4.77179376563669</v>
      </c>
      <c r="I22" s="48" t="n">
        <v>7</v>
      </c>
      <c r="J22" s="49" t="n">
        <f aca="false">H22-I22</f>
        <v>-2.22820623436331</v>
      </c>
      <c r="K22" s="50" t="n">
        <f aca="false">E22*24*H22/10000</f>
        <v>5.98130038062122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1666964.2019043</v>
      </c>
      <c r="D23" s="45" t="n">
        <f aca="false" t="array" ref="D23:D23">SUM(IF(YEAR('[1]Pricing Summary'!$AB$12:$AB$250)=YEAR($A23),'[1]Pricing Summary'!$AO$12:$AO$248))</f>
        <v>3192.21990960407</v>
      </c>
      <c r="E23" s="46" t="n">
        <f aca="false">C23/D23</f>
        <v>522.195916668865</v>
      </c>
      <c r="F23" s="47" t="n">
        <f aca="false" t="array" ref="F23:F23">SUM(IF(YEAR('[1]Pricing Summary'!$AB$12:$AB$250)=YEAR($A23),'[1]Pricing Summary'!$AK$12:$AK$248))/12</f>
        <v>33.6589454075569</v>
      </c>
      <c r="G23" s="47" t="n">
        <f aca="false">VLOOKUP(B23,'[1]Pricing Summary'!P$17:Q$36,2)</f>
        <v>7.23248821864244</v>
      </c>
      <c r="H23" s="48" t="n">
        <f aca="false">F23/G23</f>
        <v>4.65385416332897</v>
      </c>
      <c r="I23" s="48" t="n">
        <v>7</v>
      </c>
      <c r="J23" s="49" t="n">
        <f aca="false">H23-I23</f>
        <v>-2.34614583667103</v>
      </c>
      <c r="K23" s="50" t="n">
        <f aca="false">E23*24*H23/10000</f>
        <v>5.83253673807069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1509055.40209961</v>
      </c>
      <c r="D24" s="45" t="n">
        <f aca="false" t="array" ref="D24:D24">SUM(IF(YEAR('[1]Pricing Summary'!$AB$12:$AB$250)=YEAR($A24),'[1]Pricing Summary'!$AO$12:$AO$248))</f>
        <v>2980.87163303711</v>
      </c>
      <c r="E24" s="46" t="n">
        <f aca="false">C24/D24</f>
        <v>506.2463560573</v>
      </c>
      <c r="F24" s="47" t="n">
        <f aca="false" t="array" ref="F24:F24">SUM(IF(YEAR('[1]Pricing Summary'!$AB$12:$AB$250)=YEAR($A24),'[1]Pricing Summary'!$AK$12:$AK$248))/12</f>
        <v>33.6577525584687</v>
      </c>
      <c r="G24" s="47" t="n">
        <f aca="false">VLOOKUP(B24,'[1]Pricing Summary'!P$17:Q$36,2)</f>
        <v>7.41421085397805</v>
      </c>
      <c r="H24" s="48" t="n">
        <f aca="false">F24/G24</f>
        <v>4.5396271054808</v>
      </c>
      <c r="I24" s="48" t="n">
        <v>7</v>
      </c>
      <c r="J24" s="49" t="n">
        <f aca="false">H24-I24</f>
        <v>-2.4603728945192</v>
      </c>
      <c r="K24" s="50" t="n">
        <f aca="false">E24*24*H24/10000</f>
        <v>5.51560723202065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1388141.1640625</v>
      </c>
      <c r="D25" s="57" t="n">
        <f aca="false" t="array" ref="D25:D25">SUM(IF(YEAR('[1]Pricing Summary'!$AB$12:$AB$250)=YEAR($A25),'[1]Pricing Summary'!$AO$12:$AO$248))</f>
        <v>2788.29525680491</v>
      </c>
      <c r="E25" s="58" t="n">
        <f aca="false">C25/D25</f>
        <v>497.845829158409</v>
      </c>
      <c r="F25" s="59" t="n">
        <f aca="false" t="array" ref="F25:F25">SUM(IF(YEAR('[1]Pricing Summary'!$AB$12:$AB$250)=YEAR($A25),'[1]Pricing Summary'!$AK$12:$AK$248))/12</f>
        <v>33.6676793267593</v>
      </c>
      <c r="G25" s="59" t="n">
        <f aca="false">VLOOKUP(B25,'[1]Pricing Summary'!P$17:Q$36,2)</f>
        <v>7.59446439133691</v>
      </c>
      <c r="H25" s="60" t="n">
        <f aca="false">F25/G25</f>
        <v>4.43318680447885</v>
      </c>
      <c r="I25" s="60" t="n">
        <v>7</v>
      </c>
      <c r="J25" s="61" t="n">
        <f aca="false">H25-I25</f>
        <v>-2.56681319552115</v>
      </c>
      <c r="K25" s="62" t="n">
        <f aca="false">E25*24*H25/10000</f>
        <v>5.29690454517573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48801503.864456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50984.8979724319</v>
      </c>
      <c r="L26" s="67" t="n">
        <f aca="false">SUM(L7:L25)*365</f>
        <v>28497.932369367</v>
      </c>
      <c r="M26" s="68" t="n">
        <f aca="false">L26/K26</f>
        <v>0.558948502452162</v>
      </c>
      <c r="N26" s="67" t="n">
        <f aca="false">SUM(N7:N25)*365</f>
        <v>16997.0098549339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