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<sst xmlns="http://schemas.openxmlformats.org/spreadsheetml/2006/main" count="46" uniqueCount="45">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</sst>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37195</v>
          </cell>
        </row>
        <row r="56">
          <cell r="E56">
            <v>330119.616210938</v>
          </cell>
        </row>
        <row r="57">
          <cell r="A57">
            <v>37196</v>
          </cell>
        </row>
        <row r="57">
          <cell r="E57">
            <v>323093.666015625</v>
          </cell>
        </row>
        <row r="58">
          <cell r="A58">
            <v>37226</v>
          </cell>
        </row>
        <row r="58">
          <cell r="E58">
            <v>218141.111328125</v>
          </cell>
        </row>
        <row r="59">
          <cell r="A59">
            <v>37257</v>
          </cell>
        </row>
        <row r="59">
          <cell r="E59">
            <v>265081.943359375</v>
          </cell>
        </row>
        <row r="60">
          <cell r="A60">
            <v>37288</v>
          </cell>
        </row>
        <row r="60">
          <cell r="E60">
            <v>238216.685546875</v>
          </cell>
        </row>
        <row r="61">
          <cell r="A61">
            <v>37316</v>
          </cell>
        </row>
        <row r="61">
          <cell r="E61">
            <v>264045.84765625</v>
          </cell>
        </row>
        <row r="62">
          <cell r="A62">
            <v>37347</v>
          </cell>
        </row>
        <row r="62">
          <cell r="E62">
            <v>253618.802734375</v>
          </cell>
        </row>
        <row r="63">
          <cell r="A63">
            <v>37377</v>
          </cell>
        </row>
        <row r="63">
          <cell r="E63">
            <v>263096.70703125</v>
          </cell>
        </row>
        <row r="64">
          <cell r="A64">
            <v>37408</v>
          </cell>
        </row>
        <row r="64">
          <cell r="E64">
            <v>254232.7109375</v>
          </cell>
        </row>
        <row r="65">
          <cell r="A65">
            <v>37438</v>
          </cell>
        </row>
        <row r="65">
          <cell r="E65">
            <v>262318.34765625</v>
          </cell>
        </row>
        <row r="66">
          <cell r="A66">
            <v>37469</v>
          </cell>
        </row>
        <row r="66">
          <cell r="E66">
            <v>261747.98046875</v>
          </cell>
        </row>
        <row r="67">
          <cell r="A67">
            <v>37500</v>
          </cell>
        </row>
        <row r="67">
          <cell r="E67">
            <v>254854.888671875</v>
          </cell>
        </row>
        <row r="68">
          <cell r="A68">
            <v>37530</v>
          </cell>
        </row>
        <row r="68">
          <cell r="E68">
            <v>259781.9921875</v>
          </cell>
        </row>
        <row r="69">
          <cell r="A69">
            <v>37561</v>
          </cell>
        </row>
        <row r="69">
          <cell r="E69">
            <v>252139.005859375</v>
          </cell>
        </row>
        <row r="70">
          <cell r="A70">
            <v>37591</v>
          </cell>
        </row>
        <row r="70">
          <cell r="E70">
            <v>260927.083984375</v>
          </cell>
        </row>
        <row r="71">
          <cell r="A71">
            <v>37622</v>
          </cell>
        </row>
        <row r="71">
          <cell r="E71">
            <v>345584.33203125</v>
          </cell>
        </row>
        <row r="72">
          <cell r="A72">
            <v>37653</v>
          </cell>
        </row>
        <row r="72">
          <cell r="E72">
            <v>311055.61328125</v>
          </cell>
        </row>
        <row r="73">
          <cell r="A73">
            <v>37681</v>
          </cell>
        </row>
        <row r="73">
          <cell r="E73">
            <v>343283.6875</v>
          </cell>
        </row>
        <row r="74">
          <cell r="A74">
            <v>37712</v>
          </cell>
        </row>
        <row r="74">
          <cell r="E74">
            <v>330597.85546875</v>
          </cell>
        </row>
        <row r="75">
          <cell r="A75">
            <v>37742</v>
          </cell>
        </row>
        <row r="75">
          <cell r="E75">
            <v>340725.765625</v>
          </cell>
        </row>
        <row r="76">
          <cell r="A76">
            <v>37773</v>
          </cell>
        </row>
        <row r="76">
          <cell r="E76">
            <v>328375.681640625</v>
          </cell>
        </row>
        <row r="77">
          <cell r="A77">
            <v>37803</v>
          </cell>
        </row>
        <row r="77">
          <cell r="E77">
            <v>337638.6171875</v>
          </cell>
        </row>
        <row r="78">
          <cell r="A78">
            <v>37834</v>
          </cell>
        </row>
        <row r="78">
          <cell r="E78">
            <v>336470.828125</v>
          </cell>
        </row>
        <row r="79">
          <cell r="A79">
            <v>37865</v>
          </cell>
        </row>
        <row r="79">
          <cell r="E79">
            <v>324556.4453125</v>
          </cell>
        </row>
        <row r="80">
          <cell r="A80">
            <v>37895</v>
          </cell>
        </row>
        <row r="80">
          <cell r="E80">
            <v>334081.72265625</v>
          </cell>
        </row>
        <row r="81">
          <cell r="A81">
            <v>37926</v>
          </cell>
        </row>
        <row r="81">
          <cell r="E81">
            <v>322082.0859375</v>
          </cell>
        </row>
        <row r="82">
          <cell r="A82">
            <v>37956</v>
          </cell>
        </row>
        <row r="82">
          <cell r="E82">
            <v>331543.654296875</v>
          </cell>
        </row>
        <row r="83">
          <cell r="A83">
            <v>37987</v>
          </cell>
        </row>
        <row r="83">
          <cell r="E83">
            <v>281370.376953125</v>
          </cell>
        </row>
        <row r="84">
          <cell r="A84">
            <v>38018</v>
          </cell>
        </row>
        <row r="84">
          <cell r="E84">
            <v>262024.873046875</v>
          </cell>
        </row>
        <row r="85">
          <cell r="A85">
            <v>38047</v>
          </cell>
        </row>
        <row r="85">
          <cell r="E85">
            <v>278961.4296875</v>
          </cell>
        </row>
        <row r="86">
          <cell r="A86">
            <v>38078</v>
          </cell>
        </row>
        <row r="86">
          <cell r="E86">
            <v>269133.08203125</v>
          </cell>
        </row>
        <row r="87">
          <cell r="A87">
            <v>38108</v>
          </cell>
        </row>
        <row r="87">
          <cell r="E87">
            <v>277304.248046875</v>
          </cell>
        </row>
        <row r="88">
          <cell r="A88">
            <v>38139</v>
          </cell>
        </row>
        <row r="88">
          <cell r="E88">
            <v>267348.40625</v>
          </cell>
        </row>
        <row r="89">
          <cell r="A89">
            <v>38169</v>
          </cell>
        </row>
        <row r="89">
          <cell r="E89">
            <v>275338.615234375</v>
          </cell>
        </row>
        <row r="90">
          <cell r="A90">
            <v>38200</v>
          </cell>
        </row>
        <row r="90">
          <cell r="E90">
            <v>274295.236328125</v>
          </cell>
        </row>
        <row r="91">
          <cell r="A91">
            <v>38231</v>
          </cell>
        </row>
        <row r="91">
          <cell r="E91">
            <v>264228.486328125</v>
          </cell>
        </row>
        <row r="92">
          <cell r="A92">
            <v>38261</v>
          </cell>
        </row>
        <row r="92">
          <cell r="E92">
            <v>272349.9921875</v>
          </cell>
        </row>
        <row r="93">
          <cell r="A93">
            <v>38292</v>
          </cell>
        </row>
        <row r="93">
          <cell r="E93">
            <v>262046.626953125</v>
          </cell>
        </row>
        <row r="94">
          <cell r="A94">
            <v>38322</v>
          </cell>
        </row>
        <row r="94">
          <cell r="E94">
            <v>269532.4375</v>
          </cell>
        </row>
      </sheetData>
      <sheetData sheetId="1">
        <row r="12">
          <cell r="AB12">
            <v>37195</v>
          </cell>
        </row>
        <row r="12">
          <cell r="AK12">
            <v>30.9359139784947</v>
          </cell>
        </row>
        <row r="12">
          <cell r="AO12">
            <v>741.052327343658</v>
          </cell>
        </row>
        <row r="13">
          <cell r="AB13">
            <v>37196</v>
          </cell>
        </row>
        <row r="13">
          <cell r="AK13">
            <v>34.5401099532061</v>
          </cell>
        </row>
        <row r="13">
          <cell r="AO13">
            <v>715.163478382537</v>
          </cell>
        </row>
        <row r="14">
          <cell r="AB14">
            <v>37226</v>
          </cell>
        </row>
        <row r="14">
          <cell r="AK14">
            <v>40.6112092777932</v>
          </cell>
        </row>
        <row r="14">
          <cell r="AO14">
            <v>737.103506806897</v>
          </cell>
        </row>
        <row r="15">
          <cell r="AB15">
            <v>37257</v>
          </cell>
        </row>
        <row r="15">
          <cell r="AK15">
            <v>39.2446861908414</v>
          </cell>
        </row>
        <row r="15">
          <cell r="AO15">
            <v>735.360420377563</v>
          </cell>
        </row>
        <row r="16">
          <cell r="AB16">
            <v>37288</v>
          </cell>
        </row>
        <row r="16">
          <cell r="AK16">
            <v>39.0220109625585</v>
          </cell>
        </row>
        <row r="16">
          <cell r="AO16">
            <v>662.764748064298</v>
          </cell>
        </row>
        <row r="17">
          <cell r="P17" t="str">
            <v>Bal 2002</v>
          </cell>
          <cell r="Q17">
            <v>3.82920738926568</v>
          </cell>
        </row>
        <row r="17">
          <cell r="AB17">
            <v>37316</v>
          </cell>
        </row>
        <row r="17">
          <cell r="AK17">
            <v>37.9284073531385</v>
          </cell>
        </row>
        <row r="17">
          <cell r="AO17">
            <v>732.057477235444</v>
          </cell>
        </row>
        <row r="18">
          <cell r="P18" t="str">
            <v>Cal 2003</v>
          </cell>
          <cell r="Q18">
            <v>4.14251734795454</v>
          </cell>
        </row>
        <row r="18">
          <cell r="AB18">
            <v>37347</v>
          </cell>
        </row>
        <row r="18">
          <cell r="AK18">
            <v>36.8133732008832</v>
          </cell>
        </row>
        <row r="18">
          <cell r="AO18">
            <v>706.853690571072</v>
          </cell>
        </row>
        <row r="19">
          <cell r="P19" t="str">
            <v>Cal 2004</v>
          </cell>
          <cell r="Q19">
            <v>4.21355168328114</v>
          </cell>
        </row>
        <row r="19">
          <cell r="AB19">
            <v>37377</v>
          </cell>
        </row>
        <row r="19">
          <cell r="AK19">
            <v>37.0378465031597</v>
          </cell>
        </row>
        <row r="19">
          <cell r="AO19">
            <v>728.646932145975</v>
          </cell>
        </row>
        <row r="20">
          <cell r="P20" t="str">
            <v>Cal 2005</v>
          </cell>
          <cell r="Q20">
            <v>4.39105071888779</v>
          </cell>
        </row>
        <row r="20">
          <cell r="AB20">
            <v>37408</v>
          </cell>
        </row>
        <row r="20">
          <cell r="AK20">
            <v>37.584569404316</v>
          </cell>
        </row>
        <row r="20">
          <cell r="AO20">
            <v>703.519424757062</v>
          </cell>
        </row>
        <row r="21">
          <cell r="P21" t="str">
            <v>Cal 2006</v>
          </cell>
          <cell r="Q21">
            <v>4.52400542742657</v>
          </cell>
        </row>
        <row r="21">
          <cell r="AB21">
            <v>37438</v>
          </cell>
        </row>
        <row r="21">
          <cell r="AK21">
            <v>38.4875878519459</v>
          </cell>
        </row>
        <row r="21">
          <cell r="AO21">
            <v>725.166172989221</v>
          </cell>
        </row>
        <row r="22">
          <cell r="P22" t="str">
            <v>Cal 2007</v>
          </cell>
          <cell r="Q22">
            <v>4.65122100331157</v>
          </cell>
        </row>
        <row r="22">
          <cell r="AB22">
            <v>37469</v>
          </cell>
        </row>
        <row r="22">
          <cell r="AK22">
            <v>39.1844831196909</v>
          </cell>
        </row>
        <row r="22">
          <cell r="AO22">
            <v>723.249126215292</v>
          </cell>
        </row>
        <row r="23">
          <cell r="P23" t="str">
            <v>Cal 2008</v>
          </cell>
          <cell r="Q23">
            <v>4.73322638613514</v>
          </cell>
        </row>
        <row r="23">
          <cell r="AB23">
            <v>37500</v>
          </cell>
        </row>
        <row r="23">
          <cell r="AK23">
            <v>38.786034475774</v>
          </cell>
        </row>
        <row r="23">
          <cell r="AO23">
            <v>698.110052160656</v>
          </cell>
        </row>
        <row r="24">
          <cell r="P24" t="str">
            <v>Cal 2009</v>
          </cell>
          <cell r="Q24">
            <v>4.82186612815962</v>
          </cell>
        </row>
        <row r="24">
          <cell r="AB24">
            <v>37530</v>
          </cell>
        </row>
        <row r="24">
          <cell r="AK24">
            <v>39.5340658434554</v>
          </cell>
        </row>
        <row r="24">
          <cell r="AO24">
            <v>719.368929245469</v>
          </cell>
        </row>
        <row r="25">
          <cell r="P25" t="str">
            <v>Cal 2010</v>
          </cell>
          <cell r="Q25">
            <v>4.96489999009993</v>
          </cell>
        </row>
        <row r="25">
          <cell r="AB25">
            <v>37561</v>
          </cell>
        </row>
        <row r="25">
          <cell r="AK25">
            <v>42.14208473627</v>
          </cell>
        </row>
        <row r="25">
          <cell r="AO25">
            <v>694.162281334827</v>
          </cell>
        </row>
        <row r="26">
          <cell r="P26" t="str">
            <v>Cal 2011</v>
          </cell>
          <cell r="Q26">
            <v>5.16358006378713</v>
          </cell>
        </row>
        <row r="26">
          <cell r="AB26">
            <v>37591</v>
          </cell>
        </row>
        <row r="26">
          <cell r="AK26">
            <v>44.7261034052796</v>
          </cell>
        </row>
        <row r="26">
          <cell r="AO26">
            <v>715.149463145989</v>
          </cell>
        </row>
        <row r="27">
          <cell r="P27" t="str">
            <v>Cal 2012</v>
          </cell>
          <cell r="Q27">
            <v>5.27068529349965</v>
          </cell>
        </row>
        <row r="27">
          <cell r="AB27">
            <v>37622</v>
          </cell>
        </row>
        <row r="27">
          <cell r="AK27">
            <v>41.4287433294984</v>
          </cell>
        </row>
        <row r="27">
          <cell r="AO27">
            <v>712.830000578101</v>
          </cell>
        </row>
        <row r="28">
          <cell r="P28" t="str">
            <v>Cal 2013</v>
          </cell>
          <cell r="Q28">
            <v>5.37109669636054</v>
          </cell>
        </row>
        <row r="28">
          <cell r="AB28">
            <v>37653</v>
          </cell>
        </row>
        <row r="28">
          <cell r="AK28">
            <v>40.1542368789136</v>
          </cell>
        </row>
        <row r="28">
          <cell r="AO28">
            <v>641.764280102522</v>
          </cell>
        </row>
        <row r="29">
          <cell r="P29" t="str">
            <v>Cal 2014</v>
          </cell>
          <cell r="Q29">
            <v>5.47555043311407</v>
          </cell>
        </row>
        <row r="29">
          <cell r="AB29">
            <v>37681</v>
          </cell>
        </row>
        <row r="29">
          <cell r="AK29">
            <v>38.3269824526643</v>
          </cell>
        </row>
        <row r="29">
          <cell r="AO29">
            <v>708.035879131722</v>
          </cell>
        </row>
        <row r="30">
          <cell r="P30" t="str">
            <v>Cal 2015</v>
          </cell>
          <cell r="Q30">
            <v>5.55164992276156</v>
          </cell>
        </row>
        <row r="30">
          <cell r="AB30">
            <v>37712</v>
          </cell>
        </row>
        <row r="30">
          <cell r="AK30">
            <v>35.6897836029294</v>
          </cell>
        </row>
        <row r="30">
          <cell r="AO30">
            <v>682.735155309691</v>
          </cell>
        </row>
        <row r="31">
          <cell r="P31" t="str">
            <v>Cal 2016</v>
          </cell>
          <cell r="Q31">
            <v>5.71692826045787</v>
          </cell>
        </row>
        <row r="31">
          <cell r="AB31">
            <v>37742</v>
          </cell>
        </row>
        <row r="31">
          <cell r="AK31">
            <v>35.6818352576177</v>
          </cell>
        </row>
        <row r="31">
          <cell r="AO31">
            <v>702.85008184529</v>
          </cell>
        </row>
        <row r="32">
          <cell r="P32" t="str">
            <v>Cal 2017</v>
          </cell>
          <cell r="Q32">
            <v>5.86755657054521</v>
          </cell>
        </row>
        <row r="32">
          <cell r="AB32">
            <v>37773</v>
          </cell>
        </row>
        <row r="32">
          <cell r="AK32">
            <v>36.1029759434244</v>
          </cell>
        </row>
        <row r="32">
          <cell r="AO32">
            <v>677.605845078172</v>
          </cell>
        </row>
        <row r="33">
          <cell r="P33" t="str">
            <v>Cal 2018</v>
          </cell>
          <cell r="Q33">
            <v>6.00660907967463</v>
          </cell>
        </row>
        <row r="33">
          <cell r="AB33">
            <v>37803</v>
          </cell>
        </row>
        <row r="33">
          <cell r="AK33">
            <v>36.4114357041437</v>
          </cell>
        </row>
        <row r="33">
          <cell r="AO33">
            <v>697.437103854903</v>
          </cell>
        </row>
        <row r="34">
          <cell r="P34" t="str">
            <v>Cal 2019</v>
          </cell>
          <cell r="Q34">
            <v>6.14007390666486</v>
          </cell>
        </row>
        <row r="34">
          <cell r="AB34">
            <v>37834</v>
          </cell>
        </row>
        <row r="34">
          <cell r="AK34">
            <v>36.6269630005136</v>
          </cell>
        </row>
        <row r="34">
          <cell r="AO34">
            <v>694.601121496178</v>
          </cell>
        </row>
        <row r="35">
          <cell r="P35" t="str">
            <v>Cal 2020</v>
          </cell>
          <cell r="Q35">
            <v>6.26838613972619</v>
          </cell>
        </row>
        <row r="35">
          <cell r="AB35">
            <v>37865</v>
          </cell>
        </row>
        <row r="35">
          <cell r="AK35">
            <v>36.7357877514201</v>
          </cell>
        </row>
        <row r="35">
          <cell r="AO35">
            <v>669.461408229332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37895</v>
          </cell>
        </row>
        <row r="36">
          <cell r="AK36">
            <v>37.0369822528437</v>
          </cell>
        </row>
        <row r="36">
          <cell r="AO36">
            <v>688.917987607907</v>
          </cell>
        </row>
        <row r="37">
          <cell r="AB37">
            <v>37926</v>
          </cell>
        </row>
        <row r="37">
          <cell r="AK37">
            <v>39.6031260776628</v>
          </cell>
        </row>
        <row r="37">
          <cell r="AO37">
            <v>664.070370886133</v>
          </cell>
        </row>
        <row r="38">
          <cell r="AB38">
            <v>37956</v>
          </cell>
        </row>
        <row r="38">
          <cell r="AK38">
            <v>42.1125227336815</v>
          </cell>
        </row>
        <row r="38">
          <cell r="AO38">
            <v>683.408235560407</v>
          </cell>
        </row>
        <row r="39">
          <cell r="AB39">
            <v>37987</v>
          </cell>
        </row>
        <row r="39">
          <cell r="AK39">
            <v>40.578753798512</v>
          </cell>
        </row>
        <row r="39">
          <cell r="AO39">
            <v>680.550764793121</v>
          </cell>
        </row>
        <row r="40">
          <cell r="AB40">
            <v>38018</v>
          </cell>
        </row>
        <row r="40">
          <cell r="AK40">
            <v>39.109598552131</v>
          </cell>
        </row>
        <row r="40">
          <cell r="AO40">
            <v>634.068004115062</v>
          </cell>
        </row>
        <row r="41">
          <cell r="AB41">
            <v>38047</v>
          </cell>
        </row>
        <row r="41">
          <cell r="AK41">
            <v>37.5700175151174</v>
          </cell>
        </row>
        <row r="41">
          <cell r="AO41">
            <v>674.912995751233</v>
          </cell>
        </row>
        <row r="42">
          <cell r="AB42">
            <v>38078</v>
          </cell>
        </row>
        <row r="42">
          <cell r="AK42">
            <v>34.7450347440493</v>
          </cell>
        </row>
        <row r="42">
          <cell r="AO42">
            <v>650.339625144253</v>
          </cell>
        </row>
        <row r="43">
          <cell r="AB43">
            <v>38108</v>
          </cell>
        </row>
        <row r="43">
          <cell r="AK43">
            <v>34.4938923790805</v>
          </cell>
        </row>
        <row r="43">
          <cell r="AO43">
            <v>669.040180463335</v>
          </cell>
        </row>
        <row r="44">
          <cell r="AB44">
            <v>38139</v>
          </cell>
        </row>
        <row r="44">
          <cell r="AK44">
            <v>35.1712766877887</v>
          </cell>
        </row>
        <row r="44">
          <cell r="AO44">
            <v>644.588913571606</v>
          </cell>
        </row>
        <row r="45">
          <cell r="AB45">
            <v>38169</v>
          </cell>
        </row>
        <row r="45">
          <cell r="AK45">
            <v>35.6762453717739</v>
          </cell>
        </row>
        <row r="45">
          <cell r="AO45">
            <v>663.029778572926</v>
          </cell>
        </row>
        <row r="46">
          <cell r="AB46">
            <v>38200</v>
          </cell>
        </row>
        <row r="46">
          <cell r="AK46">
            <v>36.1933097578281</v>
          </cell>
        </row>
        <row r="46">
          <cell r="AO46">
            <v>659.924107206846</v>
          </cell>
        </row>
        <row r="47">
          <cell r="AB47">
            <v>38231</v>
          </cell>
        </row>
        <row r="47">
          <cell r="AK47">
            <v>36.3435738207955</v>
          </cell>
        </row>
        <row r="47">
          <cell r="AO47">
            <v>635.669685452322</v>
          </cell>
        </row>
        <row r="48">
          <cell r="AB48">
            <v>38261</v>
          </cell>
        </row>
        <row r="48">
          <cell r="AK48">
            <v>36.3363818349356</v>
          </cell>
        </row>
        <row r="48">
          <cell r="AO48">
            <v>653.788657416461</v>
          </cell>
        </row>
        <row r="49">
          <cell r="AB49">
            <v>38292</v>
          </cell>
        </row>
        <row r="49">
          <cell r="AK49">
            <v>39.0423635977678</v>
          </cell>
        </row>
        <row r="49">
          <cell r="AO49">
            <v>629.897169421966</v>
          </cell>
        </row>
        <row r="50">
          <cell r="AB50">
            <v>38322</v>
          </cell>
        </row>
        <row r="50">
          <cell r="AK50">
            <v>41.4263316405032</v>
          </cell>
        </row>
        <row r="50">
          <cell r="AO50">
            <v>647.924821454377</v>
          </cell>
        </row>
        <row r="51">
          <cell r="AB51">
            <v>38353</v>
          </cell>
        </row>
        <row r="51">
          <cell r="AK51">
            <v>40.0421654125721</v>
          </cell>
        </row>
        <row r="51">
          <cell r="AO51">
            <v>644.912857866486</v>
          </cell>
        </row>
        <row r="52">
          <cell r="AB52">
            <v>38384</v>
          </cell>
        </row>
        <row r="52">
          <cell r="AK52">
            <v>38.7393456166555</v>
          </cell>
        </row>
        <row r="52">
          <cell r="AO52">
            <v>579.966180058291</v>
          </cell>
        </row>
        <row r="53">
          <cell r="AB53">
            <v>38412</v>
          </cell>
        </row>
        <row r="53">
          <cell r="AK53">
            <v>37.1526537519926</v>
          </cell>
        </row>
        <row r="53">
          <cell r="AO53">
            <v>639.122820013502</v>
          </cell>
        </row>
        <row r="54">
          <cell r="AB54">
            <v>38443</v>
          </cell>
        </row>
        <row r="54">
          <cell r="AK54">
            <v>34.3603931024193</v>
          </cell>
        </row>
        <row r="54">
          <cell r="AO54">
            <v>615.606488094462</v>
          </cell>
        </row>
        <row r="55">
          <cell r="AB55">
            <v>38473</v>
          </cell>
        </row>
        <row r="55">
          <cell r="AK55">
            <v>34.2786758945089</v>
          </cell>
        </row>
        <row r="55">
          <cell r="AO55">
            <v>633.059824651787</v>
          </cell>
        </row>
        <row r="56">
          <cell r="AB56">
            <v>38504</v>
          </cell>
        </row>
        <row r="56">
          <cell r="AK56">
            <v>34.8428853445796</v>
          </cell>
        </row>
        <row r="56">
          <cell r="AO56">
            <v>609.702309344754</v>
          </cell>
        </row>
        <row r="57">
          <cell r="AB57">
            <v>38534</v>
          </cell>
        </row>
        <row r="57">
          <cell r="AK57">
            <v>35.251335884785</v>
          </cell>
        </row>
        <row r="57">
          <cell r="AO57">
            <v>626.92217728058</v>
          </cell>
        </row>
        <row r="58">
          <cell r="AB58">
            <v>38565</v>
          </cell>
        </row>
        <row r="58">
          <cell r="AK58">
            <v>35.9384078569289</v>
          </cell>
        </row>
        <row r="58">
          <cell r="AO58">
            <v>623.77551241456</v>
          </cell>
        </row>
        <row r="59">
          <cell r="AB59">
            <v>38596</v>
          </cell>
        </row>
        <row r="59">
          <cell r="AK59">
            <v>35.994877060914</v>
          </cell>
        </row>
        <row r="59">
          <cell r="AO59">
            <v>600.665113380341</v>
          </cell>
        </row>
        <row r="60">
          <cell r="AB60">
            <v>38626</v>
          </cell>
        </row>
        <row r="60">
          <cell r="AK60">
            <v>35.98730100893</v>
          </cell>
        </row>
        <row r="60">
          <cell r="AO60">
            <v>617.531634734213</v>
          </cell>
        </row>
        <row r="61">
          <cell r="AB61">
            <v>38657</v>
          </cell>
        </row>
        <row r="61">
          <cell r="AK61">
            <v>38.6872873858946</v>
          </cell>
        </row>
        <row r="61">
          <cell r="AO61">
            <v>594.589964929761</v>
          </cell>
        </row>
        <row r="62">
          <cell r="AB62">
            <v>38687</v>
          </cell>
        </row>
        <row r="62">
          <cell r="AK62">
            <v>40.8538088174803</v>
          </cell>
        </row>
        <row r="62">
          <cell r="AO62">
            <v>611.221552015798</v>
          </cell>
        </row>
        <row r="63">
          <cell r="AB63">
            <v>38718</v>
          </cell>
        </row>
        <row r="63">
          <cell r="AK63">
            <v>35.9019355996255</v>
          </cell>
        </row>
        <row r="63">
          <cell r="AO63">
            <v>607.990499752733</v>
          </cell>
        </row>
        <row r="64">
          <cell r="AB64">
            <v>38749</v>
          </cell>
        </row>
        <row r="64">
          <cell r="AK64">
            <v>34.7485089729965</v>
          </cell>
        </row>
        <row r="64">
          <cell r="AO64">
            <v>546.428975277919</v>
          </cell>
        </row>
        <row r="65">
          <cell r="AB65">
            <v>38777</v>
          </cell>
        </row>
        <row r="65">
          <cell r="AK65">
            <v>33.3509048371943</v>
          </cell>
        </row>
        <row r="65">
          <cell r="AO65">
            <v>601.797846778766</v>
          </cell>
        </row>
        <row r="66">
          <cell r="AB66">
            <v>38808</v>
          </cell>
        </row>
        <row r="66">
          <cell r="AK66">
            <v>30.8422453100903</v>
          </cell>
        </row>
        <row r="66">
          <cell r="AO66">
            <v>579.289832746547</v>
          </cell>
        </row>
        <row r="67">
          <cell r="AB67">
            <v>38838</v>
          </cell>
        </row>
        <row r="67">
          <cell r="AK67">
            <v>30.9028174608942</v>
          </cell>
        </row>
        <row r="67">
          <cell r="AO67">
            <v>595.338423868771</v>
          </cell>
        </row>
        <row r="68">
          <cell r="AB68">
            <v>38869</v>
          </cell>
        </row>
        <row r="68">
          <cell r="AK68">
            <v>31.3138638686575</v>
          </cell>
        </row>
        <row r="68">
          <cell r="AO68">
            <v>573.011770563416</v>
          </cell>
        </row>
        <row r="69">
          <cell r="AB69">
            <v>38899</v>
          </cell>
        </row>
        <row r="69">
          <cell r="AK69">
            <v>31.7475861633973</v>
          </cell>
        </row>
        <row r="69">
          <cell r="AO69">
            <v>588.824548326227</v>
          </cell>
        </row>
        <row r="70">
          <cell r="AB70">
            <v>38930</v>
          </cell>
        </row>
        <row r="70">
          <cell r="AK70">
            <v>32.2843588287902</v>
          </cell>
        </row>
        <row r="70">
          <cell r="AO70">
            <v>585.494432451394</v>
          </cell>
        </row>
        <row r="71">
          <cell r="AB71">
            <v>38961</v>
          </cell>
        </row>
        <row r="71">
          <cell r="AK71">
            <v>32.3395903640413</v>
          </cell>
        </row>
        <row r="71">
          <cell r="AO71">
            <v>563.447681368549</v>
          </cell>
        </row>
        <row r="72">
          <cell r="AB72">
            <v>38991</v>
          </cell>
        </row>
        <row r="72">
          <cell r="AK72">
            <v>32.420803183791</v>
          </cell>
        </row>
        <row r="72">
          <cell r="AO72">
            <v>579.054598727833</v>
          </cell>
        </row>
        <row r="73">
          <cell r="AB73">
            <v>39022</v>
          </cell>
        </row>
        <row r="73">
          <cell r="AK73">
            <v>34.8353201873952</v>
          </cell>
        </row>
        <row r="73">
          <cell r="AO73">
            <v>557.648298974569</v>
          </cell>
        </row>
        <row r="74">
          <cell r="AB74">
            <v>39052</v>
          </cell>
        </row>
        <row r="74">
          <cell r="AK74">
            <v>36.6810124698121</v>
          </cell>
        </row>
        <row r="74">
          <cell r="AO74">
            <v>573.355426920158</v>
          </cell>
        </row>
        <row r="75">
          <cell r="AB75">
            <v>39083</v>
          </cell>
        </row>
        <row r="75">
          <cell r="AK75">
            <v>37.0624224386255</v>
          </cell>
        </row>
        <row r="75">
          <cell r="AO75">
            <v>570.457128919111</v>
          </cell>
        </row>
        <row r="76">
          <cell r="AB76">
            <v>39114</v>
          </cell>
        </row>
        <row r="76">
          <cell r="AK76">
            <v>35.8278034003568</v>
          </cell>
        </row>
        <row r="76">
          <cell r="AO76">
            <v>512.841906196028</v>
          </cell>
        </row>
        <row r="77">
          <cell r="AB77">
            <v>39142</v>
          </cell>
        </row>
        <row r="77">
          <cell r="AK77">
            <v>34.3786753336653</v>
          </cell>
        </row>
        <row r="77">
          <cell r="AO77">
            <v>564.93805307487</v>
          </cell>
        </row>
        <row r="78">
          <cell r="AB78">
            <v>39173</v>
          </cell>
        </row>
        <row r="78">
          <cell r="AK78">
            <v>31.9145172916385</v>
          </cell>
        </row>
        <row r="78">
          <cell r="AO78">
            <v>543.981157400892</v>
          </cell>
        </row>
        <row r="79">
          <cell r="AB79">
            <v>39203</v>
          </cell>
        </row>
        <row r="79">
          <cell r="AK79">
            <v>31.9303225996427</v>
          </cell>
        </row>
        <row r="79">
          <cell r="AO79">
            <v>559.228846761305</v>
          </cell>
        </row>
        <row r="80">
          <cell r="AB80">
            <v>39234</v>
          </cell>
        </row>
        <row r="80">
          <cell r="AK80">
            <v>32.2960632841437</v>
          </cell>
        </row>
        <row r="80">
          <cell r="AO80">
            <v>538.454781487959</v>
          </cell>
        </row>
        <row r="81">
          <cell r="AB81">
            <v>39264</v>
          </cell>
        </row>
        <row r="81">
          <cell r="AK81">
            <v>32.7812763598761</v>
          </cell>
        </row>
        <row r="81">
          <cell r="AO81">
            <v>553.517800549007</v>
          </cell>
        </row>
        <row r="82">
          <cell r="AB82">
            <v>39295</v>
          </cell>
        </row>
        <row r="82">
          <cell r="AK82">
            <v>33.2747657120797</v>
          </cell>
        </row>
        <row r="82">
          <cell r="AO82">
            <v>550.615163167301</v>
          </cell>
        </row>
        <row r="83">
          <cell r="AB83">
            <v>39326</v>
          </cell>
        </row>
        <row r="83">
          <cell r="AK83">
            <v>33.2508802698192</v>
          </cell>
        </row>
        <row r="83">
          <cell r="AO83">
            <v>530.118091002387</v>
          </cell>
        </row>
        <row r="84">
          <cell r="AB84">
            <v>39356</v>
          </cell>
        </row>
        <row r="84">
          <cell r="AK84">
            <v>33.4439026329935</v>
          </cell>
        </row>
        <row r="84">
          <cell r="AO84">
            <v>544.903711932107</v>
          </cell>
        </row>
        <row r="85">
          <cell r="AB85">
            <v>39387</v>
          </cell>
        </row>
        <row r="85">
          <cell r="AK85">
            <v>35.3031137460556</v>
          </cell>
        </row>
        <row r="85">
          <cell r="AO85">
            <v>524.591057854719</v>
          </cell>
        </row>
        <row r="86">
          <cell r="AB86">
            <v>39417</v>
          </cell>
        </row>
        <row r="86">
          <cell r="AK86">
            <v>37.1476329005076</v>
          </cell>
        </row>
        <row r="86">
          <cell r="AO86">
            <v>539.193544072258</v>
          </cell>
        </row>
        <row r="87">
          <cell r="AB87">
            <v>39448</v>
          </cell>
        </row>
        <row r="87">
          <cell r="AK87">
            <v>37.5565463890593</v>
          </cell>
        </row>
        <row r="87">
          <cell r="AO87">
            <v>536.292539234769</v>
          </cell>
        </row>
        <row r="88">
          <cell r="AB88">
            <v>39479</v>
          </cell>
        </row>
        <row r="88">
          <cell r="AK88">
            <v>36.3352819551589</v>
          </cell>
        </row>
        <row r="88">
          <cell r="AO88">
            <v>499.120912629031</v>
          </cell>
        </row>
        <row r="89">
          <cell r="AB89">
            <v>39508</v>
          </cell>
        </row>
        <row r="89">
          <cell r="AK89">
            <v>34.8071423441236</v>
          </cell>
        </row>
        <row r="89">
          <cell r="AO89">
            <v>530.680120981416</v>
          </cell>
        </row>
        <row r="90">
          <cell r="AB90">
            <v>39539</v>
          </cell>
        </row>
        <row r="90">
          <cell r="AK90">
            <v>32.5153071106601</v>
          </cell>
        </row>
        <row r="90">
          <cell r="AO90">
            <v>510.82929973914</v>
          </cell>
        </row>
        <row r="91">
          <cell r="AB91">
            <v>39569</v>
          </cell>
        </row>
        <row r="91">
          <cell r="AK91">
            <v>32.4375011472458</v>
          </cell>
        </row>
        <row r="91">
          <cell r="AO91">
            <v>524.978434354918</v>
          </cell>
        </row>
        <row r="92">
          <cell r="AB92">
            <v>39600</v>
          </cell>
        </row>
        <row r="92">
          <cell r="AK92">
            <v>32.8106711997998</v>
          </cell>
        </row>
        <row r="92">
          <cell r="AO92">
            <v>505.313756609046</v>
          </cell>
        </row>
        <row r="93">
          <cell r="AB93">
            <v>39630</v>
          </cell>
        </row>
        <row r="93">
          <cell r="AK93">
            <v>33.3773588193044</v>
          </cell>
        </row>
        <row r="93">
          <cell r="AO93">
            <v>519.282234047737</v>
          </cell>
        </row>
        <row r="94">
          <cell r="AB94">
            <v>39661</v>
          </cell>
        </row>
        <row r="94">
          <cell r="AK94">
            <v>33.7184589560077</v>
          </cell>
        </row>
        <row r="94">
          <cell r="AO94">
            <v>516.389921924086</v>
          </cell>
        </row>
        <row r="95">
          <cell r="AB95">
            <v>39692</v>
          </cell>
        </row>
        <row r="95">
          <cell r="AK95">
            <v>33.8823665274542</v>
          </cell>
        </row>
        <row r="95">
          <cell r="AO95">
            <v>497.006711419525</v>
          </cell>
        </row>
        <row r="96">
          <cell r="AB96">
            <v>39722</v>
          </cell>
        </row>
        <row r="96">
          <cell r="AK96">
            <v>33.982233593614</v>
          </cell>
        </row>
        <row r="96">
          <cell r="AO96">
            <v>510.704205297652</v>
          </cell>
        </row>
        <row r="97">
          <cell r="AB97">
            <v>39753</v>
          </cell>
        </row>
        <row r="97">
          <cell r="AK97">
            <v>36.1394702832683</v>
          </cell>
        </row>
        <row r="97">
          <cell r="AO97">
            <v>491.508035337524</v>
          </cell>
        </row>
        <row r="98">
          <cell r="AB98">
            <v>39783</v>
          </cell>
        </row>
        <row r="98">
          <cell r="AK98">
            <v>38.2119640176159</v>
          </cell>
        </row>
        <row r="98">
          <cell r="AO98">
            <v>505.02688200322</v>
          </cell>
        </row>
        <row r="99">
          <cell r="AB99">
            <v>39814</v>
          </cell>
        </row>
        <row r="99">
          <cell r="AK99">
            <v>38.5239727173558</v>
          </cell>
        </row>
        <row r="99">
          <cell r="AO99">
            <v>502.145264677946</v>
          </cell>
        </row>
        <row r="100">
          <cell r="AB100">
            <v>39845</v>
          </cell>
        </row>
        <row r="100">
          <cell r="AK100">
            <v>37.3437082269237</v>
          </cell>
        </row>
        <row r="100">
          <cell r="AO100">
            <v>451.148465371265</v>
          </cell>
        </row>
        <row r="101">
          <cell r="AB101">
            <v>39873</v>
          </cell>
        </row>
        <row r="101">
          <cell r="AK101">
            <v>35.8793397715711</v>
          </cell>
        </row>
        <row r="101">
          <cell r="AO101">
            <v>496.668220325308</v>
          </cell>
        </row>
        <row r="102">
          <cell r="AB102">
            <v>39904</v>
          </cell>
        </row>
        <row r="102">
          <cell r="AK102">
            <v>32.7875784892883</v>
          </cell>
        </row>
        <row r="102">
          <cell r="AO102">
            <v>477.936159740781</v>
          </cell>
        </row>
        <row r="103">
          <cell r="AB103">
            <v>39934</v>
          </cell>
        </row>
        <row r="103">
          <cell r="AK103">
            <v>32.6681440119421</v>
          </cell>
        </row>
        <row r="103">
          <cell r="AO103">
            <v>491.016507065548</v>
          </cell>
        </row>
        <row r="104">
          <cell r="AB104">
            <v>39965</v>
          </cell>
        </row>
        <row r="104">
          <cell r="AK104">
            <v>33.1787947605702</v>
          </cell>
        </row>
        <row r="104">
          <cell r="AO104">
            <v>472.472267833417</v>
          </cell>
        </row>
        <row r="105">
          <cell r="AB105">
            <v>39995</v>
          </cell>
        </row>
        <row r="105">
          <cell r="AK105">
            <v>33.7403332135017</v>
          </cell>
        </row>
        <row r="105">
          <cell r="AO105">
            <v>485.377049650606</v>
          </cell>
        </row>
        <row r="106">
          <cell r="AB106">
            <v>40026</v>
          </cell>
        </row>
        <row r="106">
          <cell r="AK106">
            <v>34.0674865844071</v>
          </cell>
        </row>
        <row r="106">
          <cell r="AO106">
            <v>482.516137553283</v>
          </cell>
        </row>
        <row r="107">
          <cell r="AB107">
            <v>40057</v>
          </cell>
        </row>
        <row r="107">
          <cell r="AK107">
            <v>34.2521103857038</v>
          </cell>
        </row>
        <row r="107">
          <cell r="AO107">
            <v>464.255396624242</v>
          </cell>
        </row>
        <row r="108">
          <cell r="AB108">
            <v>40087</v>
          </cell>
        </row>
        <row r="108">
          <cell r="AK108">
            <v>34.3339385051588</v>
          </cell>
        </row>
        <row r="108">
          <cell r="AO108">
            <v>476.897190721674</v>
          </cell>
        </row>
        <row r="109">
          <cell r="AB109">
            <v>40118</v>
          </cell>
        </row>
        <row r="109">
          <cell r="AK109">
            <v>37.4142889201575</v>
          </cell>
        </row>
        <row r="109">
          <cell r="AO109">
            <v>458.824509174363</v>
          </cell>
        </row>
        <row r="110">
          <cell r="AB110">
            <v>40148</v>
          </cell>
        </row>
        <row r="110">
          <cell r="AK110">
            <v>39.4680669197739</v>
          </cell>
        </row>
        <row r="110">
          <cell r="AO110">
            <v>471.293161695257</v>
          </cell>
        </row>
        <row r="111">
          <cell r="AB111">
            <v>40179</v>
          </cell>
        </row>
        <row r="111">
          <cell r="AK111">
            <v>39.7430594104931</v>
          </cell>
        </row>
        <row r="111">
          <cell r="AO111">
            <v>468.451260466927</v>
          </cell>
        </row>
        <row r="112">
          <cell r="AB112">
            <v>40210</v>
          </cell>
        </row>
        <row r="112">
          <cell r="AK112">
            <v>38.6309618230796</v>
          </cell>
        </row>
        <row r="112">
          <cell r="AO112">
            <v>420.745826264272</v>
          </cell>
        </row>
        <row r="113">
          <cell r="AB113">
            <v>40238</v>
          </cell>
        </row>
        <row r="113">
          <cell r="AK113">
            <v>37.2251877089633</v>
          </cell>
        </row>
        <row r="113">
          <cell r="AO113">
            <v>463.054340266149</v>
          </cell>
        </row>
        <row r="114">
          <cell r="AB114">
            <v>40269</v>
          </cell>
        </row>
        <row r="114">
          <cell r="AK114">
            <v>33.9400450642937</v>
          </cell>
        </row>
        <row r="114">
          <cell r="AO114">
            <v>445.447182823073</v>
          </cell>
        </row>
        <row r="115">
          <cell r="AB115">
            <v>40299</v>
          </cell>
        </row>
        <row r="115">
          <cell r="AK115">
            <v>33.8195689220066</v>
          </cell>
        </row>
        <row r="115">
          <cell r="AO115">
            <v>457.491635775323</v>
          </cell>
        </row>
        <row r="116">
          <cell r="AB116">
            <v>40330</v>
          </cell>
        </row>
        <row r="116">
          <cell r="AK116">
            <v>34.3415416197368</v>
          </cell>
        </row>
        <row r="116">
          <cell r="AO116">
            <v>440.072430449206</v>
          </cell>
        </row>
        <row r="117">
          <cell r="AB117">
            <v>40360</v>
          </cell>
        </row>
        <row r="117">
          <cell r="AK117">
            <v>34.8388721304121</v>
          </cell>
        </row>
        <row r="117">
          <cell r="AO117">
            <v>451.947355213903</v>
          </cell>
        </row>
        <row r="118">
          <cell r="AB118">
            <v>40391</v>
          </cell>
        </row>
        <row r="118">
          <cell r="AK118">
            <v>35.2784209907057</v>
          </cell>
        </row>
        <row r="118">
          <cell r="AO118">
            <v>449.137141637382</v>
          </cell>
        </row>
        <row r="119">
          <cell r="AB119">
            <v>40422</v>
          </cell>
        </row>
        <row r="119">
          <cell r="AK119">
            <v>35.4326547332581</v>
          </cell>
        </row>
        <row r="119">
          <cell r="AO119">
            <v>432.001160460817</v>
          </cell>
        </row>
        <row r="120">
          <cell r="AB120">
            <v>40452</v>
          </cell>
        </row>
        <row r="120">
          <cell r="AK120">
            <v>35.4574665097352</v>
          </cell>
        </row>
        <row r="120">
          <cell r="AO120">
            <v>443.622473839368</v>
          </cell>
        </row>
        <row r="121">
          <cell r="AB121">
            <v>40483</v>
          </cell>
        </row>
        <row r="121">
          <cell r="AK121">
            <v>37.743704729673</v>
          </cell>
        </row>
        <row r="121">
          <cell r="AO121">
            <v>426.674061810496</v>
          </cell>
        </row>
        <row r="122">
          <cell r="AB122">
            <v>40513</v>
          </cell>
        </row>
        <row r="122">
          <cell r="AK122">
            <v>39.7890498738058</v>
          </cell>
        </row>
        <row r="122">
          <cell r="AO122">
            <v>438.12862414861</v>
          </cell>
        </row>
        <row r="123">
          <cell r="AB123">
            <v>40544</v>
          </cell>
        </row>
        <row r="123">
          <cell r="AK123">
            <v>36.0082235458085</v>
          </cell>
        </row>
        <row r="123">
          <cell r="AO123">
            <v>435.344942014629</v>
          </cell>
        </row>
        <row r="124">
          <cell r="AB124">
            <v>40575</v>
          </cell>
        </row>
        <row r="124">
          <cell r="AK124">
            <v>35.3212932747669</v>
          </cell>
        </row>
        <row r="124">
          <cell r="AO124">
            <v>390.889853152354</v>
          </cell>
        </row>
        <row r="125">
          <cell r="AB125">
            <v>40603</v>
          </cell>
        </row>
        <row r="125">
          <cell r="AK125">
            <v>34.1027101300678</v>
          </cell>
        </row>
        <row r="125">
          <cell r="AO125">
            <v>430.062906333804</v>
          </cell>
        </row>
        <row r="126">
          <cell r="AB126">
            <v>40634</v>
          </cell>
        </row>
        <row r="126">
          <cell r="AK126">
            <v>31.0382768291339</v>
          </cell>
        </row>
        <row r="126">
          <cell r="AO126">
            <v>413.577767581957</v>
          </cell>
        </row>
        <row r="127">
          <cell r="AB127">
            <v>40664</v>
          </cell>
        </row>
        <row r="127">
          <cell r="AK127">
            <v>30.5887611142882</v>
          </cell>
        </row>
        <row r="127">
          <cell r="AO127">
            <v>424.624515904357</v>
          </cell>
        </row>
        <row r="128">
          <cell r="AB128">
            <v>40695</v>
          </cell>
        </row>
        <row r="128">
          <cell r="AK128">
            <v>31.4498003762492</v>
          </cell>
        </row>
        <row r="128">
          <cell r="AO128">
            <v>408.326008750951</v>
          </cell>
        </row>
        <row r="129">
          <cell r="AB129">
            <v>40725</v>
          </cell>
        </row>
        <row r="129">
          <cell r="AK129">
            <v>31.4316599897819</v>
          </cell>
        </row>
        <row r="129">
          <cell r="AO129">
            <v>419.210066434334</v>
          </cell>
        </row>
        <row r="130">
          <cell r="AB130">
            <v>40756</v>
          </cell>
        </row>
        <row r="130">
          <cell r="AK130">
            <v>32.4138947857359</v>
          </cell>
        </row>
        <row r="130">
          <cell r="AO130">
            <v>416.467910866283</v>
          </cell>
        </row>
        <row r="131">
          <cell r="AB131">
            <v>40787</v>
          </cell>
        </row>
        <row r="131">
          <cell r="AK131">
            <v>32.2298242552849</v>
          </cell>
        </row>
        <row r="131">
          <cell r="AO131">
            <v>400.450198413502</v>
          </cell>
        </row>
        <row r="132">
          <cell r="AB132">
            <v>40817</v>
          </cell>
        </row>
        <row r="132">
          <cell r="AK132">
            <v>32.28132860915</v>
          </cell>
        </row>
        <row r="132">
          <cell r="AO132">
            <v>411.230858067901</v>
          </cell>
        </row>
        <row r="133">
          <cell r="AB133">
            <v>40848</v>
          </cell>
        </row>
        <row r="133">
          <cell r="AK133">
            <v>35.2695569608789</v>
          </cell>
        </row>
        <row r="133">
          <cell r="AO133">
            <v>395.814496191111</v>
          </cell>
        </row>
        <row r="134">
          <cell r="AB134">
            <v>40878</v>
          </cell>
        </row>
        <row r="134">
          <cell r="AK134">
            <v>37.1357674382129</v>
          </cell>
        </row>
        <row r="134">
          <cell r="AO134">
            <v>406.736403144141</v>
          </cell>
        </row>
        <row r="135">
          <cell r="AB135">
            <v>40909</v>
          </cell>
        </row>
        <row r="135">
          <cell r="AK135">
            <v>36.0082235458085</v>
          </cell>
        </row>
        <row r="135">
          <cell r="AO135">
            <v>404.465167351805</v>
          </cell>
        </row>
        <row r="136">
          <cell r="AB136">
            <v>40940</v>
          </cell>
        </row>
        <row r="136">
          <cell r="AK136">
            <v>35.3758748273014</v>
          </cell>
        </row>
        <row r="136">
          <cell r="AO136">
            <v>376.375303619707</v>
          </cell>
        </row>
        <row r="137">
          <cell r="AB137">
            <v>40969</v>
          </cell>
        </row>
        <row r="137">
          <cell r="AK137">
            <v>34.0595552805543</v>
          </cell>
        </row>
        <row r="137">
          <cell r="AO137">
            <v>400.093780121752</v>
          </cell>
        </row>
        <row r="138">
          <cell r="AB138">
            <v>41000</v>
          </cell>
        </row>
        <row r="138">
          <cell r="AK138">
            <v>30.795657488224</v>
          </cell>
        </row>
        <row r="138">
          <cell r="AO138">
            <v>385.076274975977</v>
          </cell>
        </row>
        <row r="139">
          <cell r="AB139">
            <v>41030</v>
          </cell>
        </row>
        <row r="139">
          <cell r="AK139">
            <v>30.8630818860741</v>
          </cell>
        </row>
        <row r="139">
          <cell r="AO139">
            <v>395.682708905813</v>
          </cell>
        </row>
        <row r="140">
          <cell r="AB140">
            <v>41061</v>
          </cell>
        </row>
        <row r="140">
          <cell r="AK140">
            <v>31.4086207059187</v>
          </cell>
        </row>
        <row r="140">
          <cell r="AO140">
            <v>380.823371000765</v>
          </cell>
        </row>
        <row r="141">
          <cell r="AB141">
            <v>41091</v>
          </cell>
        </row>
        <row r="141">
          <cell r="AK141">
            <v>31.4722004165442</v>
          </cell>
        </row>
        <row r="141">
          <cell r="AO141">
            <v>391.305058102939</v>
          </cell>
        </row>
        <row r="142">
          <cell r="AB142">
            <v>41122</v>
          </cell>
        </row>
        <row r="142">
          <cell r="AK142">
            <v>32.4138947857359</v>
          </cell>
        </row>
        <row r="142">
          <cell r="AO142">
            <v>389.093148573645</v>
          </cell>
        </row>
        <row r="143">
          <cell r="AB143">
            <v>41153</v>
          </cell>
        </row>
        <row r="143">
          <cell r="AK143">
            <v>31.8907275160809</v>
          </cell>
        </row>
        <row r="143">
          <cell r="AO143">
            <v>374.470296336223</v>
          </cell>
        </row>
        <row r="144">
          <cell r="AB144">
            <v>41183</v>
          </cell>
        </row>
        <row r="144">
          <cell r="AK144">
            <v>32.6098877627933</v>
          </cell>
        </row>
        <row r="144">
          <cell r="AO144">
            <v>384.765844498896</v>
          </cell>
        </row>
        <row r="145">
          <cell r="AB145">
            <v>41214</v>
          </cell>
        </row>
        <row r="145">
          <cell r="AK145">
            <v>35.2695569608789</v>
          </cell>
        </row>
        <row r="145">
          <cell r="AO145">
            <v>370.298424494083</v>
          </cell>
        </row>
        <row r="146">
          <cell r="AB146">
            <v>41244</v>
          </cell>
        </row>
        <row r="146">
          <cell r="AK146">
            <v>36.8052711260605</v>
          </cell>
        </row>
        <row r="146">
          <cell r="AO146">
            <v>380.471878911014</v>
          </cell>
        </row>
        <row r="147">
          <cell r="AB147">
            <v>41275</v>
          </cell>
        </row>
        <row r="147">
          <cell r="AK147">
            <v>36.3311461917051</v>
          </cell>
        </row>
        <row r="147">
          <cell r="AO147">
            <v>378.302463679664</v>
          </cell>
        </row>
        <row r="148">
          <cell r="AB148">
            <v>41306</v>
          </cell>
        </row>
        <row r="148">
          <cell r="AK148">
            <v>35.3212932747669</v>
          </cell>
        </row>
        <row r="148">
          <cell r="AO148">
            <v>339.907072898338</v>
          </cell>
        </row>
        <row r="149">
          <cell r="AB149">
            <v>41334</v>
          </cell>
        </row>
        <row r="149">
          <cell r="AK149">
            <v>33.7591101257138</v>
          </cell>
        </row>
        <row r="149">
          <cell r="AO149">
            <v>374.19731688815</v>
          </cell>
        </row>
        <row r="150">
          <cell r="AB150">
            <v>41365</v>
          </cell>
        </row>
        <row r="150">
          <cell r="AK150">
            <v>31.0789709436389</v>
          </cell>
        </row>
        <row r="150">
          <cell r="AO150">
            <v>360.10995915667</v>
          </cell>
        </row>
        <row r="151">
          <cell r="AB151">
            <v>41395</v>
          </cell>
        </row>
        <row r="151">
          <cell r="AK151">
            <v>30.8630818860741</v>
          </cell>
        </row>
        <row r="151">
          <cell r="AO151">
            <v>369.985703189749</v>
          </cell>
        </row>
        <row r="152">
          <cell r="AB152">
            <v>41426</v>
          </cell>
        </row>
        <row r="152">
          <cell r="AK152">
            <v>31.121926798554</v>
          </cell>
        </row>
        <row r="152">
          <cell r="AO152">
            <v>356.049982539338</v>
          </cell>
        </row>
        <row r="153">
          <cell r="AB153">
            <v>41456</v>
          </cell>
        </row>
        <row r="153">
          <cell r="AK153">
            <v>31.7544438940035</v>
          </cell>
        </row>
        <row r="153">
          <cell r="AO153">
            <v>365.807278062399</v>
          </cell>
        </row>
        <row r="154">
          <cell r="AB154">
            <v>41487</v>
          </cell>
        </row>
        <row r="154">
          <cell r="AK154">
            <v>32.3728770265523</v>
          </cell>
        </row>
        <row r="154">
          <cell r="AO154">
            <v>363.696518855881</v>
          </cell>
        </row>
        <row r="155">
          <cell r="AB155">
            <v>41518</v>
          </cell>
        </row>
        <row r="155">
          <cell r="AK155">
            <v>31.9333167726741</v>
          </cell>
        </row>
        <row r="155">
          <cell r="AO155">
            <v>349.987430413099</v>
          </cell>
        </row>
        <row r="156">
          <cell r="AB156">
            <v>41548</v>
          </cell>
        </row>
        <row r="156">
          <cell r="AK156">
            <v>32.6098877627933</v>
          </cell>
        </row>
        <row r="156">
          <cell r="AO156">
            <v>359.568051609786</v>
          </cell>
        </row>
        <row r="157">
          <cell r="AB157">
            <v>41579</v>
          </cell>
        </row>
        <row r="157">
          <cell r="AK157">
            <v>35.2229509291663</v>
          </cell>
        </row>
        <row r="157">
          <cell r="AO157">
            <v>346.007860186945</v>
          </cell>
        </row>
        <row r="158">
          <cell r="AB158">
            <v>41609</v>
          </cell>
        </row>
        <row r="158">
          <cell r="AK158">
            <v>36.8527424145333</v>
          </cell>
        </row>
        <row r="158">
          <cell r="AO158">
            <v>355.472639452282</v>
          </cell>
        </row>
        <row r="159">
          <cell r="AB159">
            <v>41640</v>
          </cell>
        </row>
        <row r="159">
          <cell r="AK159">
            <v>36.3311461917051</v>
          </cell>
        </row>
        <row r="159">
          <cell r="AO159">
            <v>353.404013374913</v>
          </cell>
        </row>
        <row r="160">
          <cell r="AB160">
            <v>41671</v>
          </cell>
        </row>
        <row r="160">
          <cell r="AK160">
            <v>35.3212932747669</v>
          </cell>
        </row>
        <row r="160">
          <cell r="AO160">
            <v>317.499971681443</v>
          </cell>
        </row>
        <row r="161">
          <cell r="AB161">
            <v>41699</v>
          </cell>
        </row>
        <row r="161">
          <cell r="AK161">
            <v>33.7591101257138</v>
          </cell>
        </row>
        <row r="161">
          <cell r="AO161">
            <v>349.490465204873</v>
          </cell>
        </row>
        <row r="162">
          <cell r="AB162">
            <v>41730</v>
          </cell>
        </row>
        <row r="162">
          <cell r="AK162">
            <v>31.0789709436389</v>
          </cell>
        </row>
        <row r="162">
          <cell r="AO162">
            <v>336.294157692693</v>
          </cell>
        </row>
        <row r="163">
          <cell r="AB163">
            <v>41760</v>
          </cell>
        </row>
        <row r="163">
          <cell r="AK163">
            <v>30.8236794479449</v>
          </cell>
        </row>
        <row r="163">
          <cell r="AO163">
            <v>345.476617664788</v>
          </cell>
        </row>
        <row r="164">
          <cell r="AB164">
            <v>41791</v>
          </cell>
        </row>
        <row r="164">
          <cell r="AK164">
            <v>31.1631064688846</v>
          </cell>
        </row>
        <row r="164">
          <cell r="AO164">
            <v>332.425413192776</v>
          </cell>
        </row>
        <row r="165">
          <cell r="AB165">
            <v>41821</v>
          </cell>
        </row>
        <row r="165">
          <cell r="AK165">
            <v>31.7544438940035</v>
          </cell>
        </row>
        <row r="165">
          <cell r="AO165">
            <v>341.495606740798</v>
          </cell>
        </row>
        <row r="166">
          <cell r="AB166">
            <v>41852</v>
          </cell>
        </row>
        <row r="166">
          <cell r="AK166">
            <v>32.0873103486918</v>
          </cell>
        </row>
        <row r="166">
          <cell r="AO166">
            <v>339.485031773735</v>
          </cell>
        </row>
        <row r="167">
          <cell r="AB167">
            <v>41883</v>
          </cell>
        </row>
        <row r="167">
          <cell r="AK167">
            <v>32.2298242552849</v>
          </cell>
        </row>
        <row r="167">
          <cell r="AO167">
            <v>326.650609011031</v>
          </cell>
        </row>
        <row r="168">
          <cell r="AB168">
            <v>41913</v>
          </cell>
        </row>
        <row r="168">
          <cell r="AK168">
            <v>32.6098877627933</v>
          </cell>
        </row>
        <row r="168">
          <cell r="AO168">
            <v>335.553411871898</v>
          </cell>
        </row>
        <row r="169">
          <cell r="AB169">
            <v>41944</v>
          </cell>
        </row>
        <row r="169">
          <cell r="AK169">
            <v>34.8984785564832</v>
          </cell>
        </row>
        <row r="169">
          <cell r="AO169">
            <v>322.861358649592</v>
          </cell>
        </row>
        <row r="170">
          <cell r="AB170">
            <v>41974</v>
          </cell>
        </row>
        <row r="170">
          <cell r="AK170">
            <v>37.1832387266857</v>
          </cell>
        </row>
        <row r="170">
          <cell r="AO170">
            <v>331.654447719385</v>
          </cell>
        </row>
        <row r="171">
          <cell r="AB171">
            <v>42005</v>
          </cell>
        </row>
        <row r="171">
          <cell r="AK171">
            <v>36.2847627571127</v>
          </cell>
        </row>
        <row r="171">
          <cell r="AO171">
            <v>329.685496928443</v>
          </cell>
        </row>
        <row r="172">
          <cell r="AB172">
            <v>42036</v>
          </cell>
        </row>
        <row r="172">
          <cell r="AK172">
            <v>35.3212932747669</v>
          </cell>
        </row>
        <row r="172">
          <cell r="AO172">
            <v>296.157860505231</v>
          </cell>
        </row>
        <row r="173">
          <cell r="AB173">
            <v>42064</v>
          </cell>
        </row>
        <row r="173">
          <cell r="AK173">
            <v>33.8022649752273</v>
          </cell>
        </row>
        <row r="173">
          <cell r="AO173">
            <v>325.961346692525</v>
          </cell>
        </row>
        <row r="174">
          <cell r="AB174">
            <v>42095</v>
          </cell>
        </row>
        <row r="174">
          <cell r="AK174">
            <v>31.0789709436389</v>
          </cell>
        </row>
        <row r="174">
          <cell r="AO174">
            <v>313.617037577953</v>
          </cell>
        </row>
        <row r="175">
          <cell r="AB175">
            <v>42125</v>
          </cell>
        </row>
        <row r="175">
          <cell r="AK175">
            <v>30.549358676159</v>
          </cell>
        </row>
        <row r="175">
          <cell r="AO175">
            <v>322.14288007189</v>
          </cell>
        </row>
        <row r="176">
          <cell r="AB176">
            <v>42156</v>
          </cell>
        </row>
        <row r="176">
          <cell r="AK176">
            <v>31.4498003762492</v>
          </cell>
        </row>
        <row r="176">
          <cell r="AO176">
            <v>309.937163241628</v>
          </cell>
        </row>
        <row r="177">
          <cell r="AB177">
            <v>42186</v>
          </cell>
        </row>
        <row r="177">
          <cell r="AK177">
            <v>31.7949843207658</v>
          </cell>
        </row>
        <row r="177">
          <cell r="AO177">
            <v>318.356787985733</v>
          </cell>
        </row>
        <row r="178">
          <cell r="AB178">
            <v>42217</v>
          </cell>
        </row>
        <row r="178">
          <cell r="AK178">
            <v>32.0873103486918</v>
          </cell>
        </row>
        <row r="178">
          <cell r="AO178">
            <v>316.445087455249</v>
          </cell>
        </row>
        <row r="179">
          <cell r="AB179">
            <v>42248</v>
          </cell>
        </row>
        <row r="179">
          <cell r="AK179">
            <v>32.2298242552849</v>
          </cell>
        </row>
        <row r="179">
          <cell r="AO179">
            <v>304.446345177905</v>
          </cell>
        </row>
        <row r="180">
          <cell r="AB180">
            <v>42278</v>
          </cell>
        </row>
        <row r="180">
          <cell r="AK180">
            <v>32.5686219867395</v>
          </cell>
        </row>
        <row r="180">
          <cell r="AO180">
            <v>312.707656613774</v>
          </cell>
        </row>
        <row r="181">
          <cell r="AB181">
            <v>42309</v>
          </cell>
        </row>
        <row r="181">
          <cell r="AK181">
            <v>34.9450845881959</v>
          </cell>
        </row>
        <row r="181">
          <cell r="AO181">
            <v>300.844790509221</v>
          </cell>
        </row>
        <row r="182">
          <cell r="AB182">
            <v>42339</v>
          </cell>
        </row>
        <row r="182">
          <cell r="AK182">
            <v>37.1832387266857</v>
          </cell>
        </row>
        <row r="182">
          <cell r="AO182">
            <v>309.002376267095</v>
          </cell>
        </row>
        <row r="183">
          <cell r="AB183">
            <v>42370</v>
          </cell>
        </row>
        <row r="183">
          <cell r="AK183">
            <v>35.961840111216</v>
          </cell>
        </row>
        <row r="183">
          <cell r="AO183">
            <v>307.131655954253</v>
          </cell>
        </row>
        <row r="184">
          <cell r="AB184">
            <v>42401</v>
          </cell>
        </row>
        <row r="184">
          <cell r="AK184">
            <v>35.3758748273014</v>
          </cell>
        </row>
        <row r="184">
          <cell r="AO184">
            <v>285.670832469705</v>
          </cell>
        </row>
        <row r="185">
          <cell r="AB185">
            <v>42430</v>
          </cell>
        </row>
        <row r="185">
          <cell r="AK185">
            <v>34.1027101300678</v>
          </cell>
        </row>
        <row r="185">
          <cell r="AO185">
            <v>303.534378912628</v>
          </cell>
        </row>
        <row r="186">
          <cell r="AB186">
            <v>42461</v>
          </cell>
        </row>
        <row r="186">
          <cell r="AK186">
            <v>31.0382768291339</v>
          </cell>
        </row>
        <row r="186">
          <cell r="AO186">
            <v>292.005394337691</v>
          </cell>
        </row>
        <row r="187">
          <cell r="AB187">
            <v>42491</v>
          </cell>
        </row>
        <row r="187">
          <cell r="AK187">
            <v>30.5887611142882</v>
          </cell>
        </row>
        <row r="187">
          <cell r="AO187">
            <v>299.908796391517</v>
          </cell>
        </row>
        <row r="188">
          <cell r="AB188">
            <v>42522</v>
          </cell>
        </row>
        <row r="188">
          <cell r="AK188">
            <v>31.4498003762492</v>
          </cell>
        </row>
        <row r="188">
          <cell r="AO188">
            <v>288.511924284647</v>
          </cell>
        </row>
        <row r="189">
          <cell r="AB189">
            <v>42552</v>
          </cell>
        </row>
        <row r="189">
          <cell r="AK189">
            <v>31.4316599897819</v>
          </cell>
        </row>
        <row r="189">
          <cell r="AO189">
            <v>296.315024582583</v>
          </cell>
        </row>
        <row r="190">
          <cell r="AB190">
            <v>42583</v>
          </cell>
        </row>
        <row r="190">
          <cell r="AK190">
            <v>32.4138947857359</v>
          </cell>
        </row>
        <row r="190">
          <cell r="AO190">
            <v>294.500839444032</v>
          </cell>
        </row>
        <row r="191">
          <cell r="AB191">
            <v>42614</v>
          </cell>
        </row>
        <row r="191">
          <cell r="AK191">
            <v>32.2298242552849</v>
          </cell>
        </row>
        <row r="191">
          <cell r="AO191">
            <v>283.301189075328</v>
          </cell>
        </row>
        <row r="192">
          <cell r="AB192">
            <v>42644</v>
          </cell>
        </row>
        <row r="192">
          <cell r="AK192">
            <v>32.28132860915</v>
          </cell>
        </row>
        <row r="192">
          <cell r="AO192">
            <v>290.989997023976</v>
          </cell>
        </row>
        <row r="193">
          <cell r="AB193">
            <v>42675</v>
          </cell>
        </row>
        <row r="193">
          <cell r="AK193">
            <v>35.2695569608789</v>
          </cell>
        </row>
        <row r="193">
          <cell r="AO193">
            <v>280.024023409037</v>
          </cell>
        </row>
        <row r="194">
          <cell r="AB194">
            <v>42705</v>
          </cell>
        </row>
        <row r="194">
          <cell r="AK194">
            <v>37.1357674382129</v>
          </cell>
        </row>
        <row r="194">
          <cell r="AO194">
            <v>287.689749522506</v>
          </cell>
        </row>
        <row r="195">
          <cell r="AB195">
            <v>42736</v>
          </cell>
        </row>
        <row r="195">
          <cell r="AK195">
            <v>36.0082235458085</v>
          </cell>
        </row>
        <row r="195">
          <cell r="AO195">
            <v>286.024471610091</v>
          </cell>
        </row>
        <row r="196">
          <cell r="AB196">
            <v>42767</v>
          </cell>
        </row>
        <row r="196">
          <cell r="AK196">
            <v>35.3212932747669</v>
          </cell>
        </row>
        <row r="196">
          <cell r="AO196">
            <v>256.979110743146</v>
          </cell>
        </row>
        <row r="197">
          <cell r="AB197">
            <v>42795</v>
          </cell>
        </row>
        <row r="197">
          <cell r="AK197">
            <v>34.1027101300678</v>
          </cell>
        </row>
        <row r="197">
          <cell r="AO197">
            <v>282.877101311141</v>
          </cell>
        </row>
        <row r="198">
          <cell r="AB198">
            <v>42826</v>
          </cell>
        </row>
        <row r="198">
          <cell r="AK198">
            <v>30.754963373719</v>
          </cell>
        </row>
        <row r="198">
          <cell r="AO198">
            <v>272.209259075217</v>
          </cell>
        </row>
        <row r="199">
          <cell r="AB199">
            <v>42856</v>
          </cell>
        </row>
        <row r="199">
          <cell r="AK199">
            <v>30.8630818860741</v>
          </cell>
        </row>
        <row r="199">
          <cell r="AO199">
            <v>279.653242441596</v>
          </cell>
        </row>
        <row r="200">
          <cell r="AB200">
            <v>42887</v>
          </cell>
        </row>
        <row r="200">
          <cell r="AK200">
            <v>31.4498003762492</v>
          </cell>
        </row>
        <row r="200">
          <cell r="AO200">
            <v>269.10394186472</v>
          </cell>
        </row>
        <row r="201">
          <cell r="AB201">
            <v>42917</v>
          </cell>
        </row>
        <row r="201">
          <cell r="AK201">
            <v>31.4316599897819</v>
          </cell>
        </row>
        <row r="201">
          <cell r="AO201">
            <v>276.459886156719</v>
          </cell>
        </row>
        <row r="202">
          <cell r="AB202">
            <v>42948</v>
          </cell>
        </row>
        <row r="202">
          <cell r="AK202">
            <v>32.4138947857359</v>
          </cell>
        </row>
        <row r="202">
          <cell r="AO202">
            <v>274.84865688049</v>
          </cell>
        </row>
        <row r="203">
          <cell r="AB203">
            <v>42979</v>
          </cell>
        </row>
        <row r="203">
          <cell r="AK203">
            <v>32.1872349986918</v>
          </cell>
        </row>
        <row r="203">
          <cell r="AO203">
            <v>264.476098380252</v>
          </cell>
        </row>
        <row r="204">
          <cell r="AB204">
            <v>43009</v>
          </cell>
        </row>
        <row r="204">
          <cell r="AK204">
            <v>32.3225943852038</v>
          </cell>
        </row>
        <row r="204">
          <cell r="AO204">
            <v>271.70091741608</v>
          </cell>
        </row>
        <row r="205">
          <cell r="AB205">
            <v>43040</v>
          </cell>
        </row>
        <row r="205">
          <cell r="AK205">
            <v>35.2695569608789</v>
          </cell>
        </row>
        <row r="205">
          <cell r="AO205">
            <v>261.444202482904</v>
          </cell>
        </row>
        <row r="206">
          <cell r="AB206">
            <v>43070</v>
          </cell>
        </row>
        <row r="206">
          <cell r="AK206">
            <v>36.8052711260605</v>
          </cell>
        </row>
        <row r="206">
          <cell r="AO206">
            <v>268.583167668007</v>
          </cell>
        </row>
        <row r="207">
          <cell r="AB207">
            <v>43101</v>
          </cell>
        </row>
        <row r="207">
          <cell r="AK207">
            <v>36.3311461917051</v>
          </cell>
        </row>
        <row r="207">
          <cell r="AO207">
            <v>267.010165079644</v>
          </cell>
        </row>
        <row r="208">
          <cell r="AB208">
            <v>43132</v>
          </cell>
        </row>
        <row r="208">
          <cell r="AK208">
            <v>35.3212932747669</v>
          </cell>
        </row>
        <row r="208">
          <cell r="AO208">
            <v>239.880016506587</v>
          </cell>
        </row>
        <row r="209">
          <cell r="AB209">
            <v>43160</v>
          </cell>
        </row>
        <row r="209">
          <cell r="AK209">
            <v>34.0595552805543</v>
          </cell>
        </row>
        <row r="209">
          <cell r="AO209">
            <v>264.037542545207</v>
          </cell>
        </row>
        <row r="210">
          <cell r="AB210">
            <v>43191</v>
          </cell>
        </row>
        <row r="210">
          <cell r="AK210">
            <v>30.795657488224</v>
          </cell>
        </row>
        <row r="210">
          <cell r="AO210">
            <v>254.063025669174</v>
          </cell>
        </row>
        <row r="211">
          <cell r="AB211">
            <v>43221</v>
          </cell>
        </row>
        <row r="211">
          <cell r="AK211">
            <v>30.8630818860741</v>
          </cell>
        </row>
        <row r="211">
          <cell r="AO211">
            <v>260.993153068677</v>
          </cell>
        </row>
        <row r="212">
          <cell r="AB212">
            <v>43252</v>
          </cell>
        </row>
        <row r="212">
          <cell r="AK212">
            <v>31.4086207059187</v>
          </cell>
        </row>
        <row r="212">
          <cell r="AO212">
            <v>251.130811119333</v>
          </cell>
        </row>
        <row r="213">
          <cell r="AB213">
            <v>43282</v>
          </cell>
        </row>
        <row r="213">
          <cell r="AK213">
            <v>31.4722004165442</v>
          </cell>
        </row>
        <row r="213">
          <cell r="AO213">
            <v>257.978045965409</v>
          </cell>
        </row>
        <row r="214">
          <cell r="AB214">
            <v>43313</v>
          </cell>
        </row>
        <row r="214">
          <cell r="AK214">
            <v>32.4138947857359</v>
          </cell>
        </row>
        <row r="214">
          <cell r="AO214">
            <v>256.456935340023</v>
          </cell>
        </row>
        <row r="215">
          <cell r="AB215">
            <v>43344</v>
          </cell>
        </row>
        <row r="215">
          <cell r="AK215">
            <v>31.8907275160809</v>
          </cell>
        </row>
        <row r="215">
          <cell r="AO215">
            <v>246.761809224464</v>
          </cell>
        </row>
        <row r="216">
          <cell r="AB216">
            <v>43374</v>
          </cell>
        </row>
        <row r="216">
          <cell r="AK216">
            <v>32.6098877627933</v>
          </cell>
        </row>
        <row r="216">
          <cell r="AO216">
            <v>253.485608465931</v>
          </cell>
        </row>
        <row r="217">
          <cell r="AB217">
            <v>43405</v>
          </cell>
        </row>
        <row r="217">
          <cell r="AK217">
            <v>35.2695569608789</v>
          </cell>
        </row>
        <row r="217">
          <cell r="AO217">
            <v>243.900059992507</v>
          </cell>
        </row>
        <row r="218">
          <cell r="AB218">
            <v>43435</v>
          </cell>
        </row>
        <row r="218">
          <cell r="AK218">
            <v>36.8052711260605</v>
          </cell>
        </row>
        <row r="218">
          <cell r="AO218">
            <v>250.543056168474</v>
          </cell>
        </row>
        <row r="219">
          <cell r="AB219">
            <v>43466</v>
          </cell>
        </row>
        <row r="219">
          <cell r="AK219">
            <v>36.3311461917051</v>
          </cell>
        </row>
        <row r="219">
          <cell r="AO219">
            <v>249.058623365015</v>
          </cell>
        </row>
        <row r="220">
          <cell r="AB220">
            <v>43497</v>
          </cell>
        </row>
        <row r="220">
          <cell r="AK220">
            <v>35.3212932747669</v>
          </cell>
        </row>
        <row r="220">
          <cell r="AO220">
            <v>223.737876363014</v>
          </cell>
        </row>
        <row r="221">
          <cell r="AB221">
            <v>43525</v>
          </cell>
        </row>
        <row r="221">
          <cell r="AK221">
            <v>33.7591101257138</v>
          </cell>
        </row>
        <row r="221">
          <cell r="AO221">
            <v>246.25370471526</v>
          </cell>
        </row>
        <row r="222">
          <cell r="AB222">
            <v>43556</v>
          </cell>
        </row>
        <row r="222">
          <cell r="AK222">
            <v>31.0789709436389</v>
          </cell>
        </row>
        <row r="222">
          <cell r="AO222">
            <v>236.935016210454</v>
          </cell>
        </row>
        <row r="223">
          <cell r="AB223">
            <v>43586</v>
          </cell>
        </row>
        <row r="223">
          <cell r="AK223">
            <v>30.8630818860741</v>
          </cell>
        </row>
        <row r="223">
          <cell r="AO223">
            <v>243.381514252507</v>
          </cell>
        </row>
        <row r="224">
          <cell r="AB224">
            <v>43617</v>
          </cell>
        </row>
        <row r="224">
          <cell r="AK224">
            <v>31.121926798554</v>
          </cell>
        </row>
        <row r="224">
          <cell r="AO224">
            <v>234.168874155523</v>
          </cell>
        </row>
        <row r="225">
          <cell r="AB225">
            <v>43647</v>
          </cell>
        </row>
        <row r="225">
          <cell r="AK225">
            <v>31.7544438940035</v>
          </cell>
        </row>
        <row r="225">
          <cell r="AO225">
            <v>240.537398942281</v>
          </cell>
        </row>
        <row r="226">
          <cell r="AB226">
            <v>43678</v>
          </cell>
        </row>
        <row r="226">
          <cell r="AK226">
            <v>32.3728770265523</v>
          </cell>
        </row>
        <row r="226">
          <cell r="AO226">
            <v>239.102723928177</v>
          </cell>
        </row>
        <row r="227">
          <cell r="AB227">
            <v>43709</v>
          </cell>
        </row>
        <row r="227">
          <cell r="AK227">
            <v>31.9333167726741</v>
          </cell>
        </row>
        <row r="227">
          <cell r="AO227">
            <v>230.048135380905</v>
          </cell>
        </row>
        <row r="228">
          <cell r="AB228">
            <v>43739</v>
          </cell>
        </row>
        <row r="228">
          <cell r="AK228">
            <v>32.6098877627933</v>
          </cell>
        </row>
        <row r="228">
          <cell r="AO228">
            <v>236.30057280697</v>
          </cell>
        </row>
        <row r="229">
          <cell r="AB229">
            <v>43770</v>
          </cell>
        </row>
        <row r="229">
          <cell r="AK229">
            <v>35.2229509291663</v>
          </cell>
        </row>
        <row r="229">
          <cell r="AO229">
            <v>227.349535723041</v>
          </cell>
        </row>
        <row r="230">
          <cell r="AB230">
            <v>43800</v>
          </cell>
        </row>
        <row r="230">
          <cell r="AK230">
            <v>36.8527424145333</v>
          </cell>
        </row>
        <row r="230">
          <cell r="AO230">
            <v>233.525995373661</v>
          </cell>
        </row>
        <row r="231">
          <cell r="AB231">
            <v>43831</v>
          </cell>
        </row>
        <row r="231">
          <cell r="AK231">
            <v>36.3311461917051</v>
          </cell>
        </row>
        <row r="231">
          <cell r="AO231">
            <v>232.126467478837</v>
          </cell>
        </row>
        <row r="232">
          <cell r="AB232">
            <v>43862</v>
          </cell>
        </row>
        <row r="232">
          <cell r="AK232">
            <v>35.3278881841352</v>
          </cell>
        </row>
        <row r="232">
          <cell r="AO232">
            <v>215.922932049316</v>
          </cell>
        </row>
        <row r="233">
          <cell r="AB233">
            <v>43891</v>
          </cell>
        </row>
        <row r="233">
          <cell r="AK233">
            <v>33.8022649752273</v>
          </cell>
        </row>
        <row r="233">
          <cell r="AO233">
            <v>229.43769062585</v>
          </cell>
        </row>
        <row r="234">
          <cell r="AB234">
            <v>43922</v>
          </cell>
        </row>
        <row r="234">
          <cell r="AK234">
            <v>31.0789709436389</v>
          </cell>
        </row>
        <row r="234">
          <cell r="AO234">
            <v>220.740417662371</v>
          </cell>
        </row>
        <row r="235">
          <cell r="AB235">
            <v>43952</v>
          </cell>
        </row>
        <row r="235">
          <cell r="AK235">
            <v>30.549358676159</v>
          </cell>
        </row>
        <row r="235">
          <cell r="AO235">
            <v>226.730956269592</v>
          </cell>
        </row>
        <row r="236">
          <cell r="AB236">
            <v>43983</v>
          </cell>
        </row>
        <row r="236">
          <cell r="AK236">
            <v>31.4498003762492</v>
          </cell>
        </row>
        <row r="236">
          <cell r="AO236">
            <v>218.133828286725</v>
          </cell>
        </row>
        <row r="237">
          <cell r="AB237">
            <v>44013</v>
          </cell>
        </row>
        <row r="237">
          <cell r="AK237">
            <v>31.7949843207658</v>
          </cell>
        </row>
        <row r="237">
          <cell r="AO237">
            <v>224.051102525596</v>
          </cell>
        </row>
        <row r="238">
          <cell r="AB238">
            <v>44044</v>
          </cell>
        </row>
        <row r="238">
          <cell r="AK238">
            <v>32.0873103486918</v>
          </cell>
        </row>
        <row r="238">
          <cell r="AO238">
            <v>222.699447854726</v>
          </cell>
        </row>
        <row r="239">
          <cell r="AB239">
            <v>44075</v>
          </cell>
        </row>
        <row r="239">
          <cell r="AK239">
            <v>32.2298242552849</v>
          </cell>
        </row>
        <row r="239">
          <cell r="AO239">
            <v>214.251543259674</v>
          </cell>
        </row>
        <row r="240">
          <cell r="AB240">
            <v>44105</v>
          </cell>
        </row>
        <row r="240">
          <cell r="AK240">
            <v>32.5686219867395</v>
          </cell>
        </row>
        <row r="240">
          <cell r="AO240">
            <v>220.059762275291</v>
          </cell>
        </row>
        <row r="241">
          <cell r="AB241">
            <v>44136</v>
          </cell>
        </row>
        <row r="241">
          <cell r="AK241">
            <v>34.9450845881959</v>
          </cell>
        </row>
        <row r="241">
          <cell r="AO241">
            <v>211.709605573077</v>
          </cell>
        </row>
        <row r="242">
          <cell r="AB242">
            <v>44166</v>
          </cell>
        </row>
        <row r="242">
          <cell r="AK242">
            <v>37.1832387266857</v>
          </cell>
        </row>
        <row r="242">
          <cell r="AO242">
            <v>217.44646334662</v>
          </cell>
        </row>
        <row r="243">
          <cell r="AB243">
            <v>44197</v>
          </cell>
        </row>
        <row r="243">
          <cell r="AK243">
            <v>37.1832387266857</v>
          </cell>
        </row>
        <row r="243">
          <cell r="AO243">
            <v>216.128442746728</v>
          </cell>
        </row>
        <row r="244">
          <cell r="AB244">
            <v>44228</v>
          </cell>
        </row>
        <row r="244">
          <cell r="AK244">
            <v>37.1832387266857</v>
          </cell>
        </row>
        <row r="244">
          <cell r="AO244">
            <v>214.929867440412</v>
          </cell>
        </row>
        <row r="245">
          <cell r="AB245">
            <v>44256</v>
          </cell>
        </row>
        <row r="245">
          <cell r="AK245">
            <v>37.1832387266857</v>
          </cell>
        </row>
        <row r="245">
          <cell r="AO245">
            <v>213.63854717682</v>
          </cell>
        </row>
        <row r="246">
          <cell r="AB246">
            <v>44287</v>
          </cell>
        </row>
        <row r="246">
          <cell r="AK246">
            <v>37.1832387266857</v>
          </cell>
        </row>
        <row r="246">
          <cell r="AO246">
            <v>212.377186239836</v>
          </cell>
        </row>
        <row r="247">
          <cell r="AB247">
            <v>44317</v>
          </cell>
        </row>
        <row r="247">
          <cell r="AK247">
            <v>37.1832387266857</v>
          </cell>
        </row>
        <row r="247">
          <cell r="AO247">
            <v>211.089724170135</v>
          </cell>
        </row>
        <row r="248">
          <cell r="AB248">
            <v>44348</v>
          </cell>
        </row>
        <row r="248">
          <cell r="AK248">
            <v>37.1832387266857</v>
          </cell>
        </row>
        <row r="248">
          <cell r="AO248">
            <v>209.841047207036</v>
          </cell>
        </row>
        <row r="249">
          <cell r="AB249">
            <v>44378</v>
          </cell>
        </row>
        <row r="250">
          <cell r="AB250">
            <v>44409</v>
          </cell>
        </row>
      </sheetData>
      <sheetData sheetId="2">
        <row r="12">
          <cell r="A12">
            <v>37195</v>
          </cell>
        </row>
        <row r="12">
          <cell r="D12">
            <v>-322.31860391</v>
          </cell>
        </row>
        <row r="13">
          <cell r="A13">
            <v>37196</v>
          </cell>
        </row>
        <row r="13">
          <cell r="D13">
            <v>1.0340237</v>
          </cell>
        </row>
        <row r="14">
          <cell r="A14">
            <v>37226</v>
          </cell>
        </row>
        <row r="14">
          <cell r="D14">
            <v>1.06573657</v>
          </cell>
        </row>
        <row r="15">
          <cell r="A15">
            <v>37257</v>
          </cell>
        </row>
        <row r="15">
          <cell r="D15">
            <v>-228.90573278</v>
          </cell>
        </row>
        <row r="16">
          <cell r="A16">
            <v>37288</v>
          </cell>
        </row>
        <row r="16">
          <cell r="D16">
            <v>-206.24350136</v>
          </cell>
        </row>
        <row r="17">
          <cell r="A17">
            <v>37316</v>
          </cell>
        </row>
        <row r="17">
          <cell r="D17">
            <v>-227.85335908</v>
          </cell>
        </row>
        <row r="18">
          <cell r="A18">
            <v>37347</v>
          </cell>
        </row>
        <row r="18">
          <cell r="D18">
            <v>-219.98196695</v>
          </cell>
        </row>
        <row r="19">
          <cell r="A19">
            <v>37377</v>
          </cell>
        </row>
        <row r="19">
          <cell r="D19">
            <v>-226.77911663</v>
          </cell>
        </row>
        <row r="20">
          <cell r="A20">
            <v>37408</v>
          </cell>
        </row>
        <row r="20">
          <cell r="D20">
            <v>-218.93683228</v>
          </cell>
        </row>
        <row r="21">
          <cell r="A21">
            <v>37438</v>
          </cell>
        </row>
        <row r="21">
          <cell r="D21">
            <v>-225.69076224</v>
          </cell>
        </row>
        <row r="22">
          <cell r="A22">
            <v>37469</v>
          </cell>
        </row>
        <row r="22">
          <cell r="D22">
            <v>-225.09670368</v>
          </cell>
        </row>
        <row r="23">
          <cell r="A23">
            <v>37500</v>
          </cell>
        </row>
        <row r="23">
          <cell r="D23">
            <v>-217.25732063</v>
          </cell>
        </row>
        <row r="24">
          <cell r="A24">
            <v>37530</v>
          </cell>
        </row>
        <row r="24">
          <cell r="D24">
            <v>-223.89597693</v>
          </cell>
        </row>
        <row r="25">
          <cell r="A25">
            <v>37561</v>
          </cell>
        </row>
        <row r="25">
          <cell r="D25">
            <v>-216.03889014</v>
          </cell>
        </row>
        <row r="26">
          <cell r="A26">
            <v>37591</v>
          </cell>
        </row>
        <row r="26">
          <cell r="D26">
            <v>-222.59545034</v>
          </cell>
        </row>
        <row r="27">
          <cell r="A27">
            <v>37622</v>
          </cell>
        </row>
        <row r="27">
          <cell r="D27">
            <v>-268.04591119</v>
          </cell>
        </row>
        <row r="28">
          <cell r="A28">
            <v>37653</v>
          </cell>
        </row>
        <row r="28">
          <cell r="D28">
            <v>-241.27206048</v>
          </cell>
        </row>
        <row r="29">
          <cell r="A29">
            <v>37681</v>
          </cell>
        </row>
        <row r="29">
          <cell r="D29">
            <v>-266.26894757</v>
          </cell>
        </row>
        <row r="30">
          <cell r="A30">
            <v>37712</v>
          </cell>
        </row>
        <row r="30">
          <cell r="D30">
            <v>-256.74402691</v>
          </cell>
        </row>
        <row r="31">
          <cell r="A31">
            <v>37742</v>
          </cell>
        </row>
        <row r="31">
          <cell r="D31">
            <v>-264.34517925</v>
          </cell>
        </row>
        <row r="32">
          <cell r="A32">
            <v>37773</v>
          </cell>
        </row>
        <row r="32">
          <cell r="D32">
            <v>-254.83982349</v>
          </cell>
        </row>
        <row r="33">
          <cell r="A33">
            <v>37803</v>
          </cell>
        </row>
        <row r="33">
          <cell r="D33">
            <v>-262.33555627</v>
          </cell>
        </row>
        <row r="34">
          <cell r="A34">
            <v>37834</v>
          </cell>
        </row>
        <row r="34">
          <cell r="D34">
            <v>-261.28209113</v>
          </cell>
        </row>
        <row r="35">
          <cell r="A35">
            <v>37865</v>
          </cell>
        </row>
        <row r="35">
          <cell r="D35">
            <v>-251.81355401</v>
          </cell>
        </row>
        <row r="36">
          <cell r="A36">
            <v>37895</v>
          </cell>
        </row>
        <row r="36">
          <cell r="D36">
            <v>-259.16925024</v>
          </cell>
        </row>
        <row r="37">
          <cell r="A37">
            <v>37926</v>
          </cell>
        </row>
        <row r="37">
          <cell r="D37">
            <v>-249.80597134</v>
          </cell>
        </row>
        <row r="38">
          <cell r="A38">
            <v>37956</v>
          </cell>
        </row>
        <row r="38">
          <cell r="D38">
            <v>-257.1157753</v>
          </cell>
        </row>
        <row r="39">
          <cell r="A39">
            <v>37987</v>
          </cell>
        </row>
        <row r="39">
          <cell r="D39">
            <v>-199.15037002</v>
          </cell>
        </row>
        <row r="40">
          <cell r="A40">
            <v>38018</v>
          </cell>
        </row>
        <row r="40">
          <cell r="D40">
            <v>-185.51640757</v>
          </cell>
        </row>
        <row r="41">
          <cell r="A41">
            <v>38047</v>
          </cell>
        </row>
        <row r="41">
          <cell r="D41">
            <v>-197.51514187</v>
          </cell>
        </row>
        <row r="42">
          <cell r="A42">
            <v>38078</v>
          </cell>
        </row>
        <row r="42">
          <cell r="D42">
            <v>-190.31062357</v>
          </cell>
        </row>
        <row r="43">
          <cell r="A43">
            <v>38108</v>
          </cell>
        </row>
        <row r="43">
          <cell r="D43">
            <v>-195.81111382</v>
          </cell>
        </row>
        <row r="44">
          <cell r="A44">
            <v>38139</v>
          </cell>
        </row>
        <row r="44">
          <cell r="D44">
            <v>-188.64146336</v>
          </cell>
        </row>
        <row r="45">
          <cell r="A45">
            <v>38169</v>
          </cell>
        </row>
        <row r="45">
          <cell r="D45">
            <v>-194.06655211</v>
          </cell>
        </row>
        <row r="46">
          <cell r="A46">
            <v>38200</v>
          </cell>
        </row>
        <row r="46">
          <cell r="D46">
            <v>-193.16488058</v>
          </cell>
        </row>
        <row r="47">
          <cell r="A47">
            <v>38231</v>
          </cell>
        </row>
        <row r="47">
          <cell r="D47">
            <v>-186.05156289</v>
          </cell>
        </row>
        <row r="48">
          <cell r="A48">
            <v>38261</v>
          </cell>
        </row>
        <row r="48">
          <cell r="D48">
            <v>-191.38270311</v>
          </cell>
        </row>
        <row r="49">
          <cell r="A49">
            <v>38292</v>
          </cell>
        </row>
        <row r="49">
          <cell r="D49">
            <v>-184.37307813</v>
          </cell>
        </row>
        <row r="50">
          <cell r="A50">
            <v>38322</v>
          </cell>
        </row>
        <row r="50">
          <cell r="D50">
            <v>-189.67672401</v>
          </cell>
        </row>
        <row r="51">
          <cell r="A51">
            <v>38353</v>
          </cell>
        </row>
        <row r="51">
          <cell r="D51">
            <v>-188.80031422</v>
          </cell>
        </row>
        <row r="52">
          <cell r="A52">
            <v>38384</v>
          </cell>
        </row>
        <row r="52">
          <cell r="D52">
            <v>-169.7321276</v>
          </cell>
        </row>
        <row r="53">
          <cell r="A53">
            <v>38412</v>
          </cell>
        </row>
        <row r="53">
          <cell r="D53">
            <v>-187.11530824</v>
          </cell>
        </row>
        <row r="54">
          <cell r="A54">
            <v>38443</v>
          </cell>
        </row>
        <row r="54">
          <cell r="D54">
            <v>-180.21413676</v>
          </cell>
        </row>
        <row r="55">
          <cell r="A55">
            <v>38473</v>
          </cell>
        </row>
        <row r="55">
          <cell r="D55">
            <v>-185.35053725</v>
          </cell>
        </row>
        <row r="56">
          <cell r="A56">
            <v>38504</v>
          </cell>
        </row>
        <row r="56">
          <cell r="D56">
            <v>-178.49532736</v>
          </cell>
        </row>
        <row r="57">
          <cell r="A57">
            <v>38534</v>
          </cell>
        </row>
        <row r="57">
          <cell r="D57">
            <v>-183.56370829</v>
          </cell>
        </row>
        <row r="58">
          <cell r="A58">
            <v>38565</v>
          </cell>
        </row>
        <row r="58">
          <cell r="D58">
            <v>-182.6475084</v>
          </cell>
        </row>
        <row r="59">
          <cell r="A59">
            <v>38596</v>
          </cell>
        </row>
        <row r="59">
          <cell r="D59">
            <v>-175.86386511</v>
          </cell>
        </row>
        <row r="60">
          <cell r="A60">
            <v>38626</v>
          </cell>
        </row>
        <row r="60">
          <cell r="D60">
            <v>-180.82926736</v>
          </cell>
        </row>
        <row r="61">
          <cell r="A61">
            <v>38657</v>
          </cell>
        </row>
        <row r="61">
          <cell r="D61">
            <v>-174.09452187</v>
          </cell>
        </row>
        <row r="62">
          <cell r="A62">
            <v>38687</v>
          </cell>
        </row>
        <row r="62">
          <cell r="D62">
            <v>-178.99143333</v>
          </cell>
        </row>
        <row r="63">
          <cell r="A63">
            <v>38718</v>
          </cell>
        </row>
        <row r="63">
          <cell r="D63">
            <v>-178.05025966</v>
          </cell>
        </row>
        <row r="64">
          <cell r="A64">
            <v>38749</v>
          </cell>
        </row>
        <row r="64">
          <cell r="D64">
            <v>-159.96527372</v>
          </cell>
        </row>
        <row r="65">
          <cell r="A65">
            <v>38777</v>
          </cell>
        </row>
        <row r="65">
          <cell r="D65">
            <v>-176.24618354</v>
          </cell>
        </row>
        <row r="66">
          <cell r="A66">
            <v>38808</v>
          </cell>
        </row>
        <row r="66">
          <cell r="D66">
            <v>-169.6372195</v>
          </cell>
        </row>
        <row r="67">
          <cell r="A67">
            <v>38838</v>
          </cell>
        </row>
        <row r="67">
          <cell r="D67">
            <v>-174.36409536</v>
          </cell>
        </row>
        <row r="68">
          <cell r="A68">
            <v>38869</v>
          </cell>
        </row>
        <row r="68">
          <cell r="D68">
            <v>-167.80777622</v>
          </cell>
        </row>
        <row r="69">
          <cell r="A69">
            <v>38899</v>
          </cell>
        </row>
        <row r="69">
          <cell r="D69">
            <v>-172.46584586</v>
          </cell>
        </row>
        <row r="70">
          <cell r="A70">
            <v>38930</v>
          </cell>
        </row>
        <row r="70">
          <cell r="D70">
            <v>-171.49528452</v>
          </cell>
        </row>
        <row r="71">
          <cell r="A71">
            <v>38961</v>
          </cell>
        </row>
        <row r="71">
          <cell r="D71">
            <v>-165.02025806</v>
          </cell>
        </row>
        <row r="72">
          <cell r="A72">
            <v>38991</v>
          </cell>
        </row>
        <row r="72">
          <cell r="D72">
            <v>-169.61764932</v>
          </cell>
        </row>
        <row r="73">
          <cell r="A73">
            <v>39022</v>
          </cell>
        </row>
        <row r="73">
          <cell r="D73">
            <v>-163.32763958</v>
          </cell>
        </row>
        <row r="74">
          <cell r="A74">
            <v>39052</v>
          </cell>
        </row>
        <row r="74">
          <cell r="D74">
            <v>-167.95299164</v>
          </cell>
        </row>
        <row r="75">
          <cell r="A75">
            <v>39083</v>
          </cell>
        </row>
        <row r="75">
          <cell r="D75">
            <v>-167.10639652</v>
          </cell>
        </row>
        <row r="76">
          <cell r="A76">
            <v>39114</v>
          </cell>
        </row>
        <row r="76">
          <cell r="D76">
            <v>-150.169824</v>
          </cell>
        </row>
        <row r="77">
          <cell r="A77">
            <v>39142</v>
          </cell>
        </row>
        <row r="77">
          <cell r="D77">
            <v>-165.49419964</v>
          </cell>
        </row>
        <row r="78">
          <cell r="A78">
            <v>39173</v>
          </cell>
        </row>
        <row r="78">
          <cell r="D78">
            <v>-159.33553048</v>
          </cell>
        </row>
        <row r="79">
          <cell r="A79">
            <v>39203</v>
          </cell>
        </row>
        <row r="79">
          <cell r="D79">
            <v>-163.8263669</v>
          </cell>
        </row>
        <row r="80">
          <cell r="A80">
            <v>39234</v>
          </cell>
        </row>
        <row r="80">
          <cell r="D80">
            <v>-157.72114218</v>
          </cell>
        </row>
        <row r="81">
          <cell r="A81">
            <v>39264</v>
          </cell>
        </row>
        <row r="81">
          <cell r="D81">
            <v>-162.15789996</v>
          </cell>
        </row>
        <row r="82">
          <cell r="A82">
            <v>39295</v>
          </cell>
        </row>
        <row r="82">
          <cell r="D82">
            <v>-161.30986536</v>
          </cell>
        </row>
        <row r="83">
          <cell r="A83">
            <v>39326</v>
          </cell>
        </row>
        <row r="83">
          <cell r="D83">
            <v>-155.28562252</v>
          </cell>
        </row>
        <row r="84">
          <cell r="A84">
            <v>39356</v>
          </cell>
        </row>
        <row r="84">
          <cell r="D84">
            <v>-159.64113606</v>
          </cell>
        </row>
        <row r="85">
          <cell r="A85">
            <v>39387</v>
          </cell>
        </row>
        <row r="85">
          <cell r="D85">
            <v>-153.67081772</v>
          </cell>
        </row>
        <row r="86">
          <cell r="A86">
            <v>39417</v>
          </cell>
        </row>
        <row r="86">
          <cell r="D86">
            <v>-157.9726876</v>
          </cell>
        </row>
        <row r="87">
          <cell r="A87">
            <v>39448</v>
          </cell>
        </row>
        <row r="87">
          <cell r="D87">
            <v>-157.12501</v>
          </cell>
        </row>
        <row r="88">
          <cell r="A88">
            <v>39479</v>
          </cell>
        </row>
        <row r="88">
          <cell r="D88">
            <v>-146.19512166</v>
          </cell>
        </row>
        <row r="89">
          <cell r="A89">
            <v>39508</v>
          </cell>
        </row>
        <row r="89">
          <cell r="D89">
            <v>-155.4849856</v>
          </cell>
        </row>
        <row r="90">
          <cell r="A90">
            <v>39539</v>
          </cell>
        </row>
        <row r="90">
          <cell r="D90">
            <v>-149.6497359</v>
          </cell>
        </row>
        <row r="91">
          <cell r="A91">
            <v>39569</v>
          </cell>
        </row>
        <row r="91">
          <cell r="D91">
            <v>-153.81878498</v>
          </cell>
        </row>
        <row r="92">
          <cell r="A92">
            <v>39600</v>
          </cell>
        </row>
        <row r="92">
          <cell r="D92">
            <v>-148.03798576</v>
          </cell>
        </row>
        <row r="93">
          <cell r="A93">
            <v>39630</v>
          </cell>
        </row>
        <row r="93">
          <cell r="D93">
            <v>-152.15409692</v>
          </cell>
        </row>
        <row r="94">
          <cell r="A94">
            <v>39661</v>
          </cell>
        </row>
        <row r="94">
          <cell r="D94">
            <v>-151.30879764</v>
          </cell>
        </row>
        <row r="95">
          <cell r="A95">
            <v>39692</v>
          </cell>
        </row>
        <row r="95">
          <cell r="D95">
            <v>-145.61034418</v>
          </cell>
        </row>
        <row r="96">
          <cell r="A96">
            <v>39722</v>
          </cell>
        </row>
        <row r="96">
          <cell r="D96">
            <v>-149.64703838</v>
          </cell>
        </row>
        <row r="97">
          <cell r="A97">
            <v>39753</v>
          </cell>
        </row>
        <row r="97">
          <cell r="D97">
            <v>-144.0033126</v>
          </cell>
        </row>
        <row r="98">
          <cell r="A98">
            <v>39783</v>
          </cell>
        </row>
        <row r="98">
          <cell r="D98">
            <v>-147.98764386</v>
          </cell>
        </row>
        <row r="99">
          <cell r="A99">
            <v>39814</v>
          </cell>
        </row>
        <row r="99">
          <cell r="D99">
            <v>-147.1453578</v>
          </cell>
        </row>
        <row r="100">
          <cell r="A100">
            <v>39845</v>
          </cell>
        </row>
        <row r="100">
          <cell r="D100">
            <v>-132.14537798</v>
          </cell>
        </row>
        <row r="101">
          <cell r="A101">
            <v>39873</v>
          </cell>
        </row>
        <row r="101">
          <cell r="D101">
            <v>-145.54437604</v>
          </cell>
        </row>
        <row r="102">
          <cell r="A102">
            <v>39904</v>
          </cell>
        </row>
        <row r="102">
          <cell r="D102">
            <v>-140.03647266</v>
          </cell>
        </row>
        <row r="103">
          <cell r="A103">
            <v>39934</v>
          </cell>
        </row>
        <row r="103">
          <cell r="D103">
            <v>-143.89225284</v>
          </cell>
        </row>
        <row r="104">
          <cell r="A104">
            <v>39965</v>
          </cell>
        </row>
        <row r="104">
          <cell r="D104">
            <v>-138.4393255</v>
          </cell>
        </row>
        <row r="105">
          <cell r="A105">
            <v>39995</v>
          </cell>
        </row>
        <row r="105">
          <cell r="D105">
            <v>-142.24362712</v>
          </cell>
        </row>
        <row r="106">
          <cell r="A106">
            <v>40026</v>
          </cell>
        </row>
        <row r="106">
          <cell r="D106">
            <v>-141.40724248</v>
          </cell>
        </row>
        <row r="107">
          <cell r="A107">
            <v>40057</v>
          </cell>
        </row>
        <row r="107">
          <cell r="D107">
            <v>-136.03730658</v>
          </cell>
        </row>
        <row r="108">
          <cell r="A108">
            <v>40087</v>
          </cell>
        </row>
        <row r="108">
          <cell r="D108">
            <v>-139.7644864</v>
          </cell>
        </row>
        <row r="109">
          <cell r="A109">
            <v>40118</v>
          </cell>
        </row>
        <row r="109">
          <cell r="D109">
            <v>-134.44960998</v>
          </cell>
        </row>
        <row r="110">
          <cell r="A110">
            <v>40148</v>
          </cell>
        </row>
        <row r="110">
          <cell r="D110">
            <v>-138.12600886</v>
          </cell>
        </row>
        <row r="111">
          <cell r="A111">
            <v>40179</v>
          </cell>
        </row>
        <row r="111">
          <cell r="D111">
            <v>-137.2950768</v>
          </cell>
        </row>
        <row r="112">
          <cell r="A112">
            <v>40210</v>
          </cell>
        </row>
        <row r="112">
          <cell r="D112">
            <v>-123.25904136</v>
          </cell>
        </row>
        <row r="113">
          <cell r="A113">
            <v>40238</v>
          </cell>
        </row>
        <row r="113">
          <cell r="D113">
            <v>-135.71703502</v>
          </cell>
        </row>
        <row r="114">
          <cell r="A114">
            <v>40269</v>
          </cell>
        </row>
        <row r="114">
          <cell r="D114">
            <v>-130.53847646</v>
          </cell>
        </row>
        <row r="115">
          <cell r="A115">
            <v>40299</v>
          </cell>
        </row>
        <row r="115">
          <cell r="D115">
            <v>-134.09043928</v>
          </cell>
        </row>
        <row r="116">
          <cell r="A116">
            <v>40330</v>
          </cell>
        </row>
        <row r="116">
          <cell r="D116">
            <v>-128.96692704</v>
          </cell>
        </row>
        <row r="117">
          <cell r="A117">
            <v>40360</v>
          </cell>
        </row>
        <row r="117">
          <cell r="D117">
            <v>-132.46915122</v>
          </cell>
        </row>
        <row r="118">
          <cell r="A118">
            <v>40391</v>
          </cell>
        </row>
        <row r="118">
          <cell r="D118">
            <v>-131.64734324</v>
          </cell>
        </row>
        <row r="119">
          <cell r="A119">
            <v>40422</v>
          </cell>
        </row>
        <row r="119">
          <cell r="D119">
            <v>-126.6067901</v>
          </cell>
        </row>
        <row r="120">
          <cell r="A120">
            <v>40452</v>
          </cell>
        </row>
        <row r="120">
          <cell r="D120">
            <v>-130.03459644</v>
          </cell>
        </row>
        <row r="121">
          <cell r="A121">
            <v>40483</v>
          </cell>
        </row>
        <row r="121">
          <cell r="D121">
            <v>-125.04899036</v>
          </cell>
        </row>
        <row r="122">
          <cell r="A122">
            <v>40513</v>
          </cell>
        </row>
        <row r="122">
          <cell r="D122">
            <v>-128.42786026</v>
          </cell>
        </row>
        <row r="123">
          <cell r="A123">
            <v>40544</v>
          </cell>
        </row>
        <row r="123">
          <cell r="D123">
            <v>-42.84174639</v>
          </cell>
        </row>
        <row r="124">
          <cell r="A124">
            <v>40575</v>
          </cell>
        </row>
        <row r="124">
          <cell r="D124">
            <v>-38.44940292</v>
          </cell>
        </row>
        <row r="125">
          <cell r="A125">
            <v>40603</v>
          </cell>
        </row>
        <row r="125">
          <cell r="D125">
            <v>-42.32310175</v>
          </cell>
        </row>
        <row r="126">
          <cell r="A126">
            <v>40634</v>
          </cell>
        </row>
        <row r="126">
          <cell r="D126">
            <v>-40.69493047</v>
          </cell>
        </row>
        <row r="127">
          <cell r="A127">
            <v>40664</v>
          </cell>
        </row>
        <row r="127">
          <cell r="D127">
            <v>-41.78907971</v>
          </cell>
        </row>
        <row r="128">
          <cell r="A128">
            <v>40695</v>
          </cell>
        </row>
        <row r="128">
          <cell r="D128">
            <v>-40.1792685</v>
          </cell>
        </row>
        <row r="129">
          <cell r="A129">
            <v>40725</v>
          </cell>
        </row>
        <row r="129">
          <cell r="D129">
            <v>-41.25738354</v>
          </cell>
        </row>
        <row r="130">
          <cell r="A130">
            <v>40756</v>
          </cell>
        </row>
        <row r="130">
          <cell r="D130">
            <v>-40.98809577</v>
          </cell>
        </row>
        <row r="131">
          <cell r="A131">
            <v>40787</v>
          </cell>
        </row>
        <row r="131">
          <cell r="D131">
            <v>-39.40591106</v>
          </cell>
        </row>
        <row r="132">
          <cell r="A132">
            <v>40817</v>
          </cell>
        </row>
        <row r="132">
          <cell r="D132">
            <v>-40.47369459</v>
          </cell>
        </row>
        <row r="133">
          <cell r="A133">
            <v>40848</v>
          </cell>
        </row>
        <row r="133">
          <cell r="D133">
            <v>-38.95034694</v>
          </cell>
        </row>
        <row r="134">
          <cell r="A134">
            <v>40878</v>
          </cell>
        </row>
        <row r="134">
          <cell r="D134">
            <v>-40.03175548</v>
          </cell>
        </row>
        <row r="135">
          <cell r="A135">
            <v>40909</v>
          </cell>
        </row>
        <row r="135">
          <cell r="D135">
            <v>-39.80842292</v>
          </cell>
        </row>
        <row r="136">
          <cell r="A136">
            <v>40940</v>
          </cell>
        </row>
        <row r="136">
          <cell r="D136">
            <v>-37.03200726</v>
          </cell>
        </row>
        <row r="137">
          <cell r="A137">
            <v>40969</v>
          </cell>
        </row>
        <row r="137">
          <cell r="D137">
            <v>-39.37857633</v>
          </cell>
        </row>
        <row r="138">
          <cell r="A138">
            <v>41000</v>
          </cell>
        </row>
        <row r="138">
          <cell r="D138">
            <v>-37.89458085</v>
          </cell>
        </row>
        <row r="139">
          <cell r="A139">
            <v>41030</v>
          </cell>
        </row>
        <row r="139">
          <cell r="D139">
            <v>-38.94482169</v>
          </cell>
        </row>
        <row r="140">
          <cell r="A140">
            <v>41061</v>
          </cell>
        </row>
        <row r="140">
          <cell r="D140">
            <v>-37.476432</v>
          </cell>
        </row>
        <row r="141">
          <cell r="A141">
            <v>41091</v>
          </cell>
        </row>
        <row r="141">
          <cell r="D141">
            <v>-38.51434761</v>
          </cell>
        </row>
        <row r="142">
          <cell r="A142">
            <v>41122</v>
          </cell>
        </row>
        <row r="142">
          <cell r="D142">
            <v>-38.29683837</v>
          </cell>
        </row>
        <row r="143">
          <cell r="A143">
            <v>41153</v>
          </cell>
        </row>
        <row r="143">
          <cell r="D143">
            <v>-36.85178252</v>
          </cell>
        </row>
        <row r="144">
          <cell r="A144">
            <v>41183</v>
          </cell>
        </row>
        <row r="144">
          <cell r="D144">
            <v>-37.87130648</v>
          </cell>
        </row>
        <row r="145">
          <cell r="A145">
            <v>41214</v>
          </cell>
        </row>
        <row r="145">
          <cell r="D145">
            <v>-36.44158741</v>
          </cell>
        </row>
        <row r="146">
          <cell r="A146">
            <v>41244</v>
          </cell>
        </row>
        <row r="146">
          <cell r="D146">
            <v>-37.44904728</v>
          </cell>
        </row>
        <row r="147">
          <cell r="A147">
            <v>41275</v>
          </cell>
        </row>
        <row r="147">
          <cell r="D147">
            <v>-37.23570957</v>
          </cell>
        </row>
        <row r="148">
          <cell r="A148">
            <v>41306</v>
          </cell>
        </row>
        <row r="148">
          <cell r="D148">
            <v>-33.44032378</v>
          </cell>
        </row>
        <row r="149">
          <cell r="A149">
            <v>41334</v>
          </cell>
        </row>
        <row r="149">
          <cell r="D149">
            <v>-36.83201034</v>
          </cell>
        </row>
        <row r="150">
          <cell r="A150">
            <v>41365</v>
          </cell>
        </row>
        <row r="150">
          <cell r="D150">
            <v>-35.43979419</v>
          </cell>
        </row>
        <row r="151">
          <cell r="A151">
            <v>41395</v>
          </cell>
        </row>
        <row r="151">
          <cell r="D151">
            <v>-36.41783572</v>
          </cell>
        </row>
        <row r="152">
          <cell r="A152">
            <v>41426</v>
          </cell>
        </row>
        <row r="152">
          <cell r="D152">
            <v>-35.04058307</v>
          </cell>
        </row>
        <row r="153">
          <cell r="A153">
            <v>41456</v>
          </cell>
        </row>
        <row r="153">
          <cell r="D153">
            <v>-36.00691941</v>
          </cell>
        </row>
        <row r="154">
          <cell r="A154">
            <v>41487</v>
          </cell>
        </row>
        <row r="154">
          <cell r="D154">
            <v>-35.79934021</v>
          </cell>
        </row>
        <row r="155">
          <cell r="A155">
            <v>41518</v>
          </cell>
        </row>
        <row r="155">
          <cell r="D155">
            <v>-34.44445219</v>
          </cell>
        </row>
        <row r="156">
          <cell r="A156">
            <v>41548</v>
          </cell>
        </row>
        <row r="156">
          <cell r="D156">
            <v>-35.39332874</v>
          </cell>
        </row>
        <row r="157">
          <cell r="A157">
            <v>41579</v>
          </cell>
        </row>
        <row r="157">
          <cell r="D157">
            <v>-34.05313464</v>
          </cell>
        </row>
        <row r="158">
          <cell r="A158">
            <v>41609</v>
          </cell>
        </row>
        <row r="158">
          <cell r="D158">
            <v>-34.99056265</v>
          </cell>
        </row>
        <row r="159">
          <cell r="A159">
            <v>41640</v>
          </cell>
        </row>
        <row r="159">
          <cell r="D159">
            <v>-34.78712019</v>
          </cell>
        </row>
        <row r="160">
          <cell r="A160">
            <v>41671</v>
          </cell>
        </row>
        <row r="160">
          <cell r="D160">
            <v>-31.23762525</v>
          </cell>
        </row>
        <row r="161">
          <cell r="A161">
            <v>41699</v>
          </cell>
        </row>
        <row r="161">
          <cell r="D161">
            <v>-34.40223205</v>
          </cell>
        </row>
        <row r="162">
          <cell r="A162">
            <v>41730</v>
          </cell>
        </row>
        <row r="162">
          <cell r="D162">
            <v>-33.09794926</v>
          </cell>
        </row>
        <row r="163">
          <cell r="A163">
            <v>41760</v>
          </cell>
        </row>
        <row r="163">
          <cell r="D163">
            <v>-34.00747456</v>
          </cell>
        </row>
        <row r="164">
          <cell r="A164">
            <v>41791</v>
          </cell>
        </row>
        <row r="164">
          <cell r="D164">
            <v>-32.7175124</v>
          </cell>
        </row>
        <row r="165">
          <cell r="A165">
            <v>41821</v>
          </cell>
        </row>
        <row r="165">
          <cell r="D165">
            <v>-33.61594133</v>
          </cell>
        </row>
        <row r="166">
          <cell r="A166">
            <v>41852</v>
          </cell>
        </row>
        <row r="166">
          <cell r="D166">
            <v>-33.41819889</v>
          </cell>
        </row>
        <row r="167">
          <cell r="A167">
            <v>41883</v>
          </cell>
        </row>
        <row r="167">
          <cell r="D167">
            <v>-32.14963212</v>
          </cell>
        </row>
        <row r="168">
          <cell r="A168">
            <v>41913</v>
          </cell>
        </row>
        <row r="168">
          <cell r="D168">
            <v>-33.0315156</v>
          </cell>
        </row>
        <row r="169">
          <cell r="A169">
            <v>41944</v>
          </cell>
        </row>
        <row r="169">
          <cell r="D169">
            <v>-31.77700045</v>
          </cell>
        </row>
        <row r="170">
          <cell r="A170">
            <v>41974</v>
          </cell>
        </row>
        <row r="170">
          <cell r="D170">
            <v>-32.648039</v>
          </cell>
        </row>
        <row r="171">
          <cell r="A171">
            <v>42005</v>
          </cell>
        </row>
        <row r="171">
          <cell r="D171">
            <v>-32.45438397</v>
          </cell>
        </row>
        <row r="172">
          <cell r="A172">
            <v>42036</v>
          </cell>
        </row>
        <row r="172">
          <cell r="D172">
            <v>-29.13946826</v>
          </cell>
        </row>
        <row r="173">
          <cell r="A173">
            <v>42064</v>
          </cell>
        </row>
        <row r="173">
          <cell r="D173">
            <v>-32.08809375</v>
          </cell>
        </row>
        <row r="174">
          <cell r="A174">
            <v>42095</v>
          </cell>
        </row>
        <row r="174">
          <cell r="D174">
            <v>-30.86790161</v>
          </cell>
        </row>
        <row r="175">
          <cell r="A175">
            <v>42125</v>
          </cell>
        </row>
        <row r="175">
          <cell r="D175">
            <v>-31.71252216</v>
          </cell>
        </row>
        <row r="176">
          <cell r="A176">
            <v>42156</v>
          </cell>
        </row>
        <row r="176">
          <cell r="D176">
            <v>-30.50600985</v>
          </cell>
        </row>
        <row r="177">
          <cell r="A177">
            <v>42186</v>
          </cell>
        </row>
        <row r="177">
          <cell r="D177">
            <v>-31.34012993</v>
          </cell>
        </row>
        <row r="178">
          <cell r="A178">
            <v>42217</v>
          </cell>
        </row>
        <row r="178">
          <cell r="D178">
            <v>-31.15209715</v>
          </cell>
        </row>
        <row r="179">
          <cell r="A179">
            <v>42248</v>
          </cell>
        </row>
        <row r="179">
          <cell r="D179">
            <v>-29.96601496</v>
          </cell>
        </row>
        <row r="180">
          <cell r="A180">
            <v>42278</v>
          </cell>
        </row>
        <row r="180">
          <cell r="D180">
            <v>-30.78448389</v>
          </cell>
        </row>
        <row r="181">
          <cell r="A181">
            <v>42309</v>
          </cell>
        </row>
        <row r="181">
          <cell r="D181">
            <v>-29.6118142</v>
          </cell>
        </row>
        <row r="182">
          <cell r="A182">
            <v>42339</v>
          </cell>
        </row>
        <row r="182">
          <cell r="D182">
            <v>-30.4200282</v>
          </cell>
        </row>
        <row r="183">
          <cell r="A183">
            <v>42370</v>
          </cell>
        </row>
        <row r="183">
          <cell r="D183">
            <v>0</v>
          </cell>
        </row>
        <row r="184">
          <cell r="A184">
            <v>42401</v>
          </cell>
        </row>
        <row r="184">
          <cell r="D184">
            <v>0</v>
          </cell>
        </row>
        <row r="185">
          <cell r="A185">
            <v>42430</v>
          </cell>
        </row>
        <row r="185">
          <cell r="D185">
            <v>0</v>
          </cell>
        </row>
        <row r="186">
          <cell r="A186">
            <v>42461</v>
          </cell>
        </row>
        <row r="186">
          <cell r="D186">
            <v>0</v>
          </cell>
        </row>
        <row r="187">
          <cell r="A187">
            <v>42491</v>
          </cell>
        </row>
        <row r="187">
          <cell r="D187">
            <v>0</v>
          </cell>
        </row>
        <row r="188">
          <cell r="A188">
            <v>42522</v>
          </cell>
        </row>
        <row r="188">
          <cell r="D188">
            <v>0</v>
          </cell>
        </row>
        <row r="200">
          <cell r="A200">
            <v>37195</v>
          </cell>
        </row>
        <row r="200">
          <cell r="D200">
            <v>0.01077495</v>
          </cell>
        </row>
        <row r="201">
          <cell r="A201">
            <v>37196</v>
          </cell>
        </row>
        <row r="201">
          <cell r="D201">
            <v>89.66563152</v>
          </cell>
        </row>
        <row r="202">
          <cell r="A202">
            <v>37226</v>
          </cell>
        </row>
        <row r="202">
          <cell r="D202">
            <v>92.41562034</v>
          </cell>
        </row>
        <row r="203">
          <cell r="A203">
            <v>37257</v>
          </cell>
        </row>
        <row r="203">
          <cell r="D203">
            <v>-168.99080942</v>
          </cell>
        </row>
        <row r="204">
          <cell r="A204">
            <v>37288</v>
          </cell>
        </row>
        <row r="204">
          <cell r="D204">
            <v>-152.260303</v>
          </cell>
        </row>
        <row r="205">
          <cell r="A205">
            <v>37316</v>
          </cell>
        </row>
        <row r="205">
          <cell r="D205">
            <v>-168.21388925</v>
          </cell>
        </row>
        <row r="206">
          <cell r="A206">
            <v>37347</v>
          </cell>
        </row>
        <row r="206">
          <cell r="D206">
            <v>-118.11112317</v>
          </cell>
        </row>
        <row r="207">
          <cell r="A207">
            <v>37377</v>
          </cell>
        </row>
        <row r="207">
          <cell r="D207">
            <v>-121.76059954</v>
          </cell>
        </row>
        <row r="208">
          <cell r="A208">
            <v>37408</v>
          </cell>
        </row>
        <row r="208">
          <cell r="D208">
            <v>-117.54997708</v>
          </cell>
        </row>
        <row r="209">
          <cell r="A209">
            <v>37438</v>
          </cell>
        </row>
        <row r="209">
          <cell r="D209">
            <v>-121.1762482</v>
          </cell>
        </row>
        <row r="210">
          <cell r="A210">
            <v>37469</v>
          </cell>
        </row>
        <row r="210">
          <cell r="D210">
            <v>-120.85729058</v>
          </cell>
        </row>
        <row r="211">
          <cell r="A211">
            <v>37500</v>
          </cell>
        </row>
        <row r="211">
          <cell r="D211">
            <v>-116.64822584</v>
          </cell>
        </row>
        <row r="212">
          <cell r="A212">
            <v>37530</v>
          </cell>
        </row>
        <row r="212">
          <cell r="D212">
            <v>-120.21260508</v>
          </cell>
        </row>
        <row r="213">
          <cell r="A213">
            <v>37561</v>
          </cell>
        </row>
        <row r="213">
          <cell r="D213">
            <v>-246.48732433</v>
          </cell>
        </row>
        <row r="214">
          <cell r="A214">
            <v>37591</v>
          </cell>
        </row>
        <row r="214">
          <cell r="D214">
            <v>-253.96796346</v>
          </cell>
        </row>
        <row r="215">
          <cell r="A215">
            <v>37622</v>
          </cell>
        </row>
        <row r="215">
          <cell r="D215">
            <v>-193.58871363</v>
          </cell>
        </row>
        <row r="216">
          <cell r="A216">
            <v>37653</v>
          </cell>
        </row>
        <row r="216">
          <cell r="D216">
            <v>-174.25204368</v>
          </cell>
        </row>
        <row r="217">
          <cell r="A217">
            <v>37681</v>
          </cell>
        </row>
        <row r="217">
          <cell r="D217">
            <v>-192.30535103</v>
          </cell>
        </row>
        <row r="218">
          <cell r="A218">
            <v>37712</v>
          </cell>
        </row>
        <row r="218">
          <cell r="D218">
            <v>-142.6355705</v>
          </cell>
        </row>
        <row r="219">
          <cell r="A219">
            <v>37742</v>
          </cell>
        </row>
        <row r="219">
          <cell r="D219">
            <v>-146.85843292</v>
          </cell>
        </row>
        <row r="220">
          <cell r="A220">
            <v>37773</v>
          </cell>
        </row>
        <row r="220">
          <cell r="D220">
            <v>-141.57767972</v>
          </cell>
        </row>
        <row r="221">
          <cell r="A221">
            <v>37803</v>
          </cell>
        </row>
        <row r="221">
          <cell r="D221">
            <v>-145.7419757</v>
          </cell>
        </row>
        <row r="222">
          <cell r="A222">
            <v>37834</v>
          </cell>
        </row>
        <row r="222">
          <cell r="D222">
            <v>-145.1567173</v>
          </cell>
        </row>
        <row r="223">
          <cell r="A223">
            <v>37865</v>
          </cell>
        </row>
        <row r="223">
          <cell r="D223">
            <v>-139.89641889</v>
          </cell>
        </row>
        <row r="224">
          <cell r="A224">
            <v>37895</v>
          </cell>
        </row>
        <row r="224">
          <cell r="D224">
            <v>-143.98291679</v>
          </cell>
        </row>
        <row r="225">
          <cell r="A225">
            <v>37926</v>
          </cell>
        </row>
        <row r="225">
          <cell r="D225">
            <v>-222.04975229</v>
          </cell>
        </row>
        <row r="226">
          <cell r="A226">
            <v>37956</v>
          </cell>
        </row>
        <row r="226">
          <cell r="D226">
            <v>-228.54735581</v>
          </cell>
        </row>
        <row r="227">
          <cell r="A227">
            <v>37987</v>
          </cell>
        </row>
        <row r="227">
          <cell r="D227">
            <v>-184.92534359</v>
          </cell>
        </row>
        <row r="228">
          <cell r="A228">
            <v>38018</v>
          </cell>
        </row>
        <row r="228">
          <cell r="D228">
            <v>-172.26523559</v>
          </cell>
        </row>
        <row r="229">
          <cell r="A229">
            <v>38047</v>
          </cell>
        </row>
        <row r="229">
          <cell r="D229">
            <v>-183.40691744</v>
          </cell>
        </row>
        <row r="230">
          <cell r="A230">
            <v>38078</v>
          </cell>
        </row>
        <row r="230">
          <cell r="D230">
            <v>-176.71700759</v>
          </cell>
        </row>
        <row r="231">
          <cell r="A231">
            <v>38108</v>
          </cell>
        </row>
        <row r="231">
          <cell r="D231">
            <v>-181.82460569</v>
          </cell>
        </row>
        <row r="232">
          <cell r="A232">
            <v>38139</v>
          </cell>
        </row>
        <row r="232">
          <cell r="D232">
            <v>-175.16707312</v>
          </cell>
        </row>
        <row r="233">
          <cell r="A233">
            <v>38169</v>
          </cell>
        </row>
        <row r="233">
          <cell r="D233">
            <v>-180.20465552</v>
          </cell>
        </row>
        <row r="234">
          <cell r="A234">
            <v>38200</v>
          </cell>
        </row>
        <row r="234">
          <cell r="D234">
            <v>-179.36738911</v>
          </cell>
        </row>
        <row r="235">
          <cell r="A235">
            <v>38231</v>
          </cell>
        </row>
        <row r="235">
          <cell r="D235">
            <v>-172.76216553</v>
          </cell>
        </row>
        <row r="236">
          <cell r="A236">
            <v>38261</v>
          </cell>
        </row>
        <row r="236">
          <cell r="D236">
            <v>-177.71251002</v>
          </cell>
        </row>
        <row r="237">
          <cell r="A237">
            <v>38292</v>
          </cell>
        </row>
        <row r="237">
          <cell r="D237">
            <v>-171.20357256</v>
          </cell>
        </row>
        <row r="238">
          <cell r="A238">
            <v>38322</v>
          </cell>
        </row>
        <row r="238">
          <cell r="D238">
            <v>-176.12838657</v>
          </cell>
        </row>
        <row r="239">
          <cell r="A239">
            <v>38353</v>
          </cell>
        </row>
        <row r="239">
          <cell r="D239">
            <v>-161.82884076</v>
          </cell>
        </row>
        <row r="240">
          <cell r="A240">
            <v>38384</v>
          </cell>
        </row>
        <row r="240">
          <cell r="D240">
            <v>-145.4846808</v>
          </cell>
        </row>
        <row r="241">
          <cell r="A241">
            <v>38412</v>
          </cell>
        </row>
        <row r="241">
          <cell r="D241">
            <v>-160.38454992</v>
          </cell>
        </row>
        <row r="242">
          <cell r="A242">
            <v>38443</v>
          </cell>
        </row>
        <row r="242">
          <cell r="D242">
            <v>-154.46926008</v>
          </cell>
        </row>
        <row r="243">
          <cell r="A243">
            <v>38473</v>
          </cell>
        </row>
        <row r="243">
          <cell r="D243">
            <v>-158.87188906</v>
          </cell>
        </row>
        <row r="244">
          <cell r="A244">
            <v>38504</v>
          </cell>
        </row>
        <row r="244">
          <cell r="D244">
            <v>-152.99599488</v>
          </cell>
        </row>
        <row r="245">
          <cell r="A245">
            <v>38534</v>
          </cell>
        </row>
        <row r="245">
          <cell r="D245">
            <v>-157.34032138</v>
          </cell>
        </row>
        <row r="246">
          <cell r="A246">
            <v>38565</v>
          </cell>
        </row>
        <row r="246">
          <cell r="D246">
            <v>-156.5550072</v>
          </cell>
        </row>
        <row r="247">
          <cell r="A247">
            <v>38596</v>
          </cell>
        </row>
        <row r="247">
          <cell r="D247">
            <v>-150.74045582</v>
          </cell>
        </row>
        <row r="248">
          <cell r="A248">
            <v>38626</v>
          </cell>
        </row>
        <row r="248">
          <cell r="D248">
            <v>-154.99651488</v>
          </cell>
        </row>
        <row r="249">
          <cell r="A249">
            <v>38657</v>
          </cell>
        </row>
        <row r="249">
          <cell r="D249">
            <v>-136.78855291</v>
          </cell>
        </row>
        <row r="250">
          <cell r="A250">
            <v>38687</v>
          </cell>
        </row>
        <row r="250">
          <cell r="D250">
            <v>-140.6361262</v>
          </cell>
        </row>
        <row r="251">
          <cell r="A251">
            <v>38718</v>
          </cell>
        </row>
        <row r="251">
          <cell r="D251">
            <v>-114.4608812</v>
          </cell>
        </row>
        <row r="252">
          <cell r="A252">
            <v>38749</v>
          </cell>
        </row>
        <row r="252">
          <cell r="D252">
            <v>-102.83481882</v>
          </cell>
        </row>
        <row r="253">
          <cell r="A253">
            <v>38777</v>
          </cell>
        </row>
        <row r="253">
          <cell r="D253">
            <v>-113.30111799</v>
          </cell>
        </row>
        <row r="254">
          <cell r="A254">
            <v>38808</v>
          </cell>
        </row>
        <row r="254">
          <cell r="D254">
            <v>-109.05249824</v>
          </cell>
        </row>
        <row r="255">
          <cell r="A255">
            <v>38838</v>
          </cell>
        </row>
        <row r="255">
          <cell r="D255">
            <v>-112.09120415</v>
          </cell>
        </row>
        <row r="256">
          <cell r="A256">
            <v>38869</v>
          </cell>
        </row>
        <row r="256">
          <cell r="D256">
            <v>-107.87642757</v>
          </cell>
        </row>
        <row r="257">
          <cell r="A257">
            <v>38899</v>
          </cell>
        </row>
        <row r="257">
          <cell r="D257">
            <v>-110.87090091</v>
          </cell>
        </row>
        <row r="258">
          <cell r="A258">
            <v>38930</v>
          </cell>
        </row>
        <row r="258">
          <cell r="D258">
            <v>-110.24696861</v>
          </cell>
        </row>
        <row r="259">
          <cell r="A259">
            <v>38961</v>
          </cell>
        </row>
        <row r="259">
          <cell r="D259">
            <v>-106.08445162</v>
          </cell>
        </row>
        <row r="260">
          <cell r="A260">
            <v>38991</v>
          </cell>
        </row>
        <row r="260">
          <cell r="D260">
            <v>-109.03991741</v>
          </cell>
        </row>
        <row r="261">
          <cell r="A261">
            <v>39022</v>
          </cell>
        </row>
        <row r="261">
          <cell r="D261">
            <v>-104.99633973</v>
          </cell>
        </row>
        <row r="262">
          <cell r="A262">
            <v>39052</v>
          </cell>
        </row>
        <row r="262">
          <cell r="D262">
            <v>-107.96978034</v>
          </cell>
        </row>
        <row r="263">
          <cell r="A263">
            <v>39083</v>
          </cell>
        </row>
        <row r="263">
          <cell r="D263">
            <v>-95.48936944</v>
          </cell>
        </row>
        <row r="264">
          <cell r="A264">
            <v>39114</v>
          </cell>
        </row>
        <row r="264">
          <cell r="D264">
            <v>-85.81132801</v>
          </cell>
        </row>
        <row r="265">
          <cell r="A265">
            <v>39142</v>
          </cell>
        </row>
        <row r="265">
          <cell r="D265">
            <v>-94.56811408</v>
          </cell>
        </row>
        <row r="266">
          <cell r="A266">
            <v>39173</v>
          </cell>
        </row>
        <row r="266">
          <cell r="D266">
            <v>-91.04887456</v>
          </cell>
        </row>
        <row r="267">
          <cell r="A267">
            <v>39203</v>
          </cell>
        </row>
        <row r="267">
          <cell r="D267">
            <v>-93.61506681</v>
          </cell>
        </row>
        <row r="268">
          <cell r="A268">
            <v>39234</v>
          </cell>
        </row>
        <row r="268">
          <cell r="D268">
            <v>-90.12636696</v>
          </cell>
        </row>
        <row r="269">
          <cell r="A269">
            <v>39264</v>
          </cell>
        </row>
        <row r="269">
          <cell r="D269">
            <v>-92.66165712</v>
          </cell>
        </row>
        <row r="270">
          <cell r="A270">
            <v>39295</v>
          </cell>
        </row>
        <row r="270">
          <cell r="D270">
            <v>-92.17706593</v>
          </cell>
        </row>
        <row r="271">
          <cell r="A271">
            <v>39326</v>
          </cell>
        </row>
        <row r="271">
          <cell r="D271">
            <v>-88.73464144</v>
          </cell>
        </row>
        <row r="272">
          <cell r="A272">
            <v>39356</v>
          </cell>
        </row>
        <row r="272">
          <cell r="D272">
            <v>-91.22350633</v>
          </cell>
        </row>
        <row r="273">
          <cell r="A273">
            <v>39387</v>
          </cell>
        </row>
        <row r="273">
          <cell r="D273">
            <v>-87.81189585</v>
          </cell>
        </row>
        <row r="274">
          <cell r="A274">
            <v>39417</v>
          </cell>
        </row>
        <row r="274">
          <cell r="D274">
            <v>-90.2701072</v>
          </cell>
        </row>
        <row r="275">
          <cell r="A275">
            <v>39448</v>
          </cell>
        </row>
        <row r="275">
          <cell r="D275">
            <v>-89.78571999</v>
          </cell>
        </row>
        <row r="276">
          <cell r="A276">
            <v>39479</v>
          </cell>
        </row>
        <row r="276">
          <cell r="D276">
            <v>-83.54006953</v>
          </cell>
        </row>
        <row r="277">
          <cell r="A277">
            <v>39508</v>
          </cell>
        </row>
        <row r="277">
          <cell r="D277">
            <v>-88.84856321</v>
          </cell>
        </row>
        <row r="278">
          <cell r="A278">
            <v>39539</v>
          </cell>
        </row>
        <row r="278">
          <cell r="D278">
            <v>-85.5141348</v>
          </cell>
        </row>
        <row r="279">
          <cell r="A279">
            <v>39569</v>
          </cell>
        </row>
        <row r="279">
          <cell r="D279">
            <v>-87.89644856</v>
          </cell>
        </row>
        <row r="280">
          <cell r="A280">
            <v>39600</v>
          </cell>
        </row>
        <row r="280">
          <cell r="D280">
            <v>-84.59313472</v>
          </cell>
        </row>
        <row r="281">
          <cell r="A281">
            <v>39630</v>
          </cell>
        </row>
        <row r="281">
          <cell r="D281">
            <v>-86.94519823</v>
          </cell>
        </row>
        <row r="282">
          <cell r="A282">
            <v>39661</v>
          </cell>
        </row>
        <row r="282">
          <cell r="D282">
            <v>-86.46217007</v>
          </cell>
        </row>
        <row r="283">
          <cell r="A283">
            <v>39692</v>
          </cell>
        </row>
        <row r="283">
          <cell r="D283">
            <v>-83.20591095</v>
          </cell>
        </row>
        <row r="284">
          <cell r="A284">
            <v>39722</v>
          </cell>
        </row>
        <row r="284">
          <cell r="D284">
            <v>-85.51259335</v>
          </cell>
        </row>
        <row r="285">
          <cell r="A285">
            <v>39753</v>
          </cell>
        </row>
        <row r="285">
          <cell r="D285">
            <v>-82.2876072</v>
          </cell>
        </row>
        <row r="286">
          <cell r="A286">
            <v>39783</v>
          </cell>
        </row>
        <row r="286">
          <cell r="D286">
            <v>-84.56436792</v>
          </cell>
        </row>
        <row r="287">
          <cell r="A287">
            <v>39814</v>
          </cell>
        </row>
        <row r="287">
          <cell r="D287">
            <v>-84.0830616</v>
          </cell>
        </row>
        <row r="288">
          <cell r="A288">
            <v>39845</v>
          </cell>
        </row>
        <row r="288">
          <cell r="D288">
            <v>-75.51164456</v>
          </cell>
        </row>
        <row r="289">
          <cell r="A289">
            <v>39873</v>
          </cell>
        </row>
        <row r="289">
          <cell r="D289">
            <v>-83.16821489</v>
          </cell>
        </row>
        <row r="290">
          <cell r="A290">
            <v>39904</v>
          </cell>
        </row>
        <row r="290">
          <cell r="D290">
            <v>-80.02084153</v>
          </cell>
        </row>
        <row r="291">
          <cell r="A291">
            <v>39934</v>
          </cell>
        </row>
        <row r="291">
          <cell r="D291">
            <v>-82.22414447</v>
          </cell>
        </row>
        <row r="292">
          <cell r="A292">
            <v>39965</v>
          </cell>
        </row>
        <row r="292">
          <cell r="D292">
            <v>-79.10818599</v>
          </cell>
        </row>
        <row r="293">
          <cell r="A293">
            <v>39995</v>
          </cell>
        </row>
        <row r="293">
          <cell r="D293">
            <v>-81.28207264</v>
          </cell>
        </row>
        <row r="294">
          <cell r="A294">
            <v>40026</v>
          </cell>
        </row>
        <row r="294">
          <cell r="D294">
            <v>-80.80413856</v>
          </cell>
        </row>
        <row r="295">
          <cell r="A295">
            <v>40057</v>
          </cell>
        </row>
        <row r="295">
          <cell r="D295">
            <v>-77.73560377</v>
          </cell>
        </row>
        <row r="296">
          <cell r="A296">
            <v>40087</v>
          </cell>
        </row>
        <row r="296">
          <cell r="D296">
            <v>-79.8654208</v>
          </cell>
        </row>
        <row r="297">
          <cell r="A297">
            <v>40118</v>
          </cell>
        </row>
        <row r="297">
          <cell r="D297">
            <v>-76.82834856</v>
          </cell>
        </row>
        <row r="298">
          <cell r="A298">
            <v>40148</v>
          </cell>
        </row>
        <row r="298">
          <cell r="D298">
            <v>-78.92914792</v>
          </cell>
        </row>
        <row r="299">
          <cell r="A299">
            <v>40179</v>
          </cell>
        </row>
        <row r="299">
          <cell r="D299">
            <v>-78.4543296</v>
          </cell>
        </row>
        <row r="300">
          <cell r="A300">
            <v>40210</v>
          </cell>
        </row>
        <row r="300">
          <cell r="D300">
            <v>-70.43373791</v>
          </cell>
        </row>
        <row r="301">
          <cell r="A301">
            <v>40238</v>
          </cell>
        </row>
        <row r="301">
          <cell r="D301">
            <v>-77.55259144</v>
          </cell>
        </row>
        <row r="302">
          <cell r="A302">
            <v>40269</v>
          </cell>
        </row>
        <row r="302">
          <cell r="D302">
            <v>-74.59341511</v>
          </cell>
        </row>
        <row r="303">
          <cell r="A303">
            <v>40299</v>
          </cell>
        </row>
        <row r="303">
          <cell r="D303">
            <v>-76.62310815</v>
          </cell>
        </row>
        <row r="304">
          <cell r="A304">
            <v>40330</v>
          </cell>
        </row>
        <row r="304">
          <cell r="D304">
            <v>-73.69538689</v>
          </cell>
        </row>
        <row r="305">
          <cell r="A305">
            <v>40360</v>
          </cell>
        </row>
        <row r="305">
          <cell r="D305">
            <v>-75.69665783</v>
          </cell>
        </row>
        <row r="306">
          <cell r="A306">
            <v>40391</v>
          </cell>
        </row>
        <row r="306">
          <cell r="D306">
            <v>-75.22705328</v>
          </cell>
        </row>
        <row r="307">
          <cell r="A307">
            <v>40422</v>
          </cell>
        </row>
        <row r="307">
          <cell r="D307">
            <v>-72.34673721</v>
          </cell>
        </row>
        <row r="308">
          <cell r="A308">
            <v>40452</v>
          </cell>
        </row>
        <row r="308">
          <cell r="D308">
            <v>-74.30548367</v>
          </cell>
        </row>
        <row r="309">
          <cell r="A309">
            <v>40483</v>
          </cell>
        </row>
        <row r="309">
          <cell r="D309">
            <v>-71.45656592</v>
          </cell>
        </row>
        <row r="310">
          <cell r="A310">
            <v>40513</v>
          </cell>
        </row>
        <row r="310">
          <cell r="D310">
            <v>-73.38734871</v>
          </cell>
        </row>
        <row r="311">
          <cell r="A311">
            <v>40544</v>
          </cell>
        </row>
        <row r="311">
          <cell r="D311">
            <v>0</v>
          </cell>
        </row>
        <row r="312">
          <cell r="A312">
            <v>40575</v>
          </cell>
        </row>
        <row r="312">
          <cell r="D312">
            <v>0</v>
          </cell>
        </row>
        <row r="313">
          <cell r="A313">
            <v>40603</v>
          </cell>
        </row>
        <row r="313">
          <cell r="D313">
            <v>0</v>
          </cell>
        </row>
        <row r="314">
          <cell r="A314">
            <v>40634</v>
          </cell>
        </row>
        <row r="314">
          <cell r="D314">
            <v>0</v>
          </cell>
        </row>
        <row r="315">
          <cell r="A315">
            <v>40664</v>
          </cell>
        </row>
        <row r="315">
          <cell r="D315">
            <v>0</v>
          </cell>
        </row>
        <row r="316">
          <cell r="A316">
            <v>40695</v>
          </cell>
        </row>
        <row r="316">
          <cell r="D316">
            <v>0</v>
          </cell>
        </row>
        <row r="329">
          <cell r="A329">
            <v>37195</v>
          </cell>
        </row>
        <row r="329">
          <cell r="D329">
            <v>-30.267128615878</v>
          </cell>
        </row>
        <row r="330">
          <cell r="A330">
            <v>37196</v>
          </cell>
        </row>
        <row r="330">
          <cell r="D330">
            <v>-343.512541370684</v>
          </cell>
        </row>
        <row r="331">
          <cell r="A331">
            <v>37226</v>
          </cell>
        </row>
        <row r="331">
          <cell r="D331">
            <v>-259.532962912846</v>
          </cell>
        </row>
        <row r="332">
          <cell r="A332">
            <v>37257</v>
          </cell>
        </row>
        <row r="332">
          <cell r="D332">
            <v>25.947282503128</v>
          </cell>
        </row>
        <row r="333">
          <cell r="A333">
            <v>37288</v>
          </cell>
        </row>
        <row r="333">
          <cell r="D333">
            <v>23.3784376434</v>
          </cell>
        </row>
        <row r="334">
          <cell r="A334">
            <v>37316</v>
          </cell>
        </row>
        <row r="334">
          <cell r="D334">
            <v>25.827992158178</v>
          </cell>
        </row>
        <row r="335">
          <cell r="A335">
            <v>37347</v>
          </cell>
        </row>
        <row r="335">
          <cell r="D335">
            <v>24.935741768378</v>
          </cell>
        </row>
        <row r="336">
          <cell r="A336">
            <v>37377</v>
          </cell>
        </row>
        <row r="336">
          <cell r="D336">
            <v>25.706222993976</v>
          </cell>
        </row>
        <row r="337">
          <cell r="A337">
            <v>37408</v>
          </cell>
        </row>
        <row r="337">
          <cell r="D337">
            <v>24.817272038146</v>
          </cell>
        </row>
        <row r="338">
          <cell r="A338">
            <v>37438</v>
          </cell>
        </row>
        <row r="338">
          <cell r="D338">
            <v>25.582854142412</v>
          </cell>
        </row>
        <row r="339">
          <cell r="A339">
            <v>37469</v>
          </cell>
        </row>
        <row r="339">
          <cell r="D339">
            <v>25.515515464082</v>
          </cell>
        </row>
        <row r="340">
          <cell r="A340">
            <v>37500</v>
          </cell>
        </row>
        <row r="340">
          <cell r="D340">
            <v>24.626893385374</v>
          </cell>
        </row>
        <row r="341">
          <cell r="A341">
            <v>37530</v>
          </cell>
        </row>
        <row r="341">
          <cell r="D341">
            <v>25.379408796588</v>
          </cell>
        </row>
        <row r="342">
          <cell r="A342">
            <v>37561</v>
          </cell>
        </row>
        <row r="342">
          <cell r="D342">
            <v>24.488779950418</v>
          </cell>
        </row>
        <row r="343">
          <cell r="A343">
            <v>37591</v>
          </cell>
        </row>
        <row r="343">
          <cell r="D343">
            <v>25.231989453678</v>
          </cell>
        </row>
        <row r="344">
          <cell r="A344">
            <v>37622</v>
          </cell>
        </row>
        <row r="344">
          <cell r="D344">
            <v>8.197303608886</v>
          </cell>
        </row>
        <row r="345">
          <cell r="A345">
            <v>37653</v>
          </cell>
        </row>
        <row r="345">
          <cell r="D345">
            <v>7.378513349018</v>
          </cell>
        </row>
        <row r="346">
          <cell r="A346">
            <v>37681</v>
          </cell>
        </row>
        <row r="346">
          <cell r="D346">
            <v>8.142961012508</v>
          </cell>
        </row>
        <row r="347">
          <cell r="A347">
            <v>37712</v>
          </cell>
        </row>
        <row r="347">
          <cell r="D347">
            <v>7.851672605406</v>
          </cell>
        </row>
        <row r="348">
          <cell r="A348">
            <v>37742</v>
          </cell>
        </row>
        <row r="348">
          <cell r="D348">
            <v>8.084128886568</v>
          </cell>
        </row>
        <row r="349">
          <cell r="A349">
            <v>37773</v>
          </cell>
        </row>
        <row r="349">
          <cell r="D349">
            <v>7.793438797172</v>
          </cell>
        </row>
        <row r="350">
          <cell r="A350">
            <v>37803</v>
          </cell>
        </row>
        <row r="350">
          <cell r="D350">
            <v>8.022671165068</v>
          </cell>
        </row>
        <row r="351">
          <cell r="A351">
            <v>37834</v>
          </cell>
        </row>
        <row r="351">
          <cell r="D351">
            <v>7.99045439101</v>
          </cell>
        </row>
        <row r="352">
          <cell r="A352">
            <v>37865</v>
          </cell>
        </row>
        <row r="352">
          <cell r="D352">
            <v>7.700890288014</v>
          </cell>
        </row>
        <row r="353">
          <cell r="A353">
            <v>37895</v>
          </cell>
        </row>
        <row r="353">
          <cell r="D353">
            <v>7.925840097434</v>
          </cell>
        </row>
        <row r="354">
          <cell r="A354">
            <v>37926</v>
          </cell>
        </row>
        <row r="354">
          <cell r="D354">
            <v>7.639494960188</v>
          </cell>
        </row>
        <row r="355">
          <cell r="A355">
            <v>37956</v>
          </cell>
        </row>
        <row r="355">
          <cell r="D355">
            <v>7.863041314758</v>
          </cell>
        </row>
        <row r="356">
          <cell r="A356">
            <v>37987</v>
          </cell>
        </row>
        <row r="356">
          <cell r="D356">
            <v>7.83046262327</v>
          </cell>
        </row>
        <row r="357">
          <cell r="A357">
            <v>38018</v>
          </cell>
        </row>
        <row r="357">
          <cell r="D357">
            <v>7.294384109348</v>
          </cell>
        </row>
        <row r="358">
          <cell r="A358">
            <v>38047</v>
          </cell>
        </row>
        <row r="358">
          <cell r="D358">
            <v>7.766166515632</v>
          </cell>
        </row>
        <row r="359">
          <cell r="A359">
            <v>38078</v>
          </cell>
        </row>
        <row r="359">
          <cell r="D359">
            <v>7.482889558634</v>
          </cell>
        </row>
        <row r="360">
          <cell r="A360">
            <v>38108</v>
          </cell>
        </row>
        <row r="360">
          <cell r="D360">
            <v>7.699165254102</v>
          </cell>
        </row>
        <row r="361">
          <cell r="A361">
            <v>38139</v>
          </cell>
        </row>
        <row r="361">
          <cell r="D361">
            <v>7.417259270848</v>
          </cell>
        </row>
        <row r="362">
          <cell r="A362">
            <v>38169</v>
          </cell>
        </row>
        <row r="362">
          <cell r="D362">
            <v>7.630570219482</v>
          </cell>
        </row>
        <row r="363">
          <cell r="A363">
            <v>38200</v>
          </cell>
        </row>
        <row r="363">
          <cell r="D363">
            <v>7.595117087544</v>
          </cell>
        </row>
        <row r="364">
          <cell r="A364">
            <v>38231</v>
          </cell>
        </row>
        <row r="364">
          <cell r="D364">
            <v>7.315426074978</v>
          </cell>
        </row>
        <row r="365">
          <cell r="A365">
            <v>38261</v>
          </cell>
        </row>
        <row r="365">
          <cell r="D365">
            <v>7.52504302998</v>
          </cell>
        </row>
        <row r="366">
          <cell r="A366">
            <v>38292</v>
          </cell>
        </row>
        <row r="366">
          <cell r="D366">
            <v>7.249429149718</v>
          </cell>
        </row>
        <row r="367">
          <cell r="A367">
            <v>38322</v>
          </cell>
        </row>
        <row r="367">
          <cell r="D367">
            <v>7.45796504404</v>
          </cell>
        </row>
        <row r="368">
          <cell r="A368">
            <v>38353</v>
          </cell>
        </row>
        <row r="368">
          <cell r="D368">
            <v>7.423505178068</v>
          </cell>
        </row>
        <row r="369">
          <cell r="A369">
            <v>38384</v>
          </cell>
        </row>
        <row r="369">
          <cell r="D369">
            <v>6.673756518268</v>
          </cell>
        </row>
        <row r="370">
          <cell r="A370">
            <v>38412</v>
          </cell>
        </row>
        <row r="370">
          <cell r="D370">
            <v>7.357251844474</v>
          </cell>
        </row>
        <row r="371">
          <cell r="A371">
            <v>38443</v>
          </cell>
        </row>
        <row r="371">
          <cell r="D371">
            <v>7.085902287016</v>
          </cell>
        </row>
        <row r="372">
          <cell r="A372">
            <v>38473</v>
          </cell>
        </row>
        <row r="372">
          <cell r="D372">
            <v>7.287862202768</v>
          </cell>
        </row>
        <row r="373">
          <cell r="A373">
            <v>38504</v>
          </cell>
        </row>
        <row r="373">
          <cell r="D373">
            <v>7.01831981557</v>
          </cell>
        </row>
        <row r="374">
          <cell r="A374">
            <v>38534</v>
          </cell>
        </row>
        <row r="374">
          <cell r="D374">
            <v>7.217605248238</v>
          </cell>
        </row>
        <row r="375">
          <cell r="A375">
            <v>38565</v>
          </cell>
        </row>
        <row r="375">
          <cell r="D375">
            <v>7.18158087724</v>
          </cell>
        </row>
        <row r="376">
          <cell r="A376">
            <v>38596</v>
          </cell>
        </row>
        <row r="376">
          <cell r="D376">
            <v>6.914852441896</v>
          </cell>
        </row>
        <row r="377">
          <cell r="A377">
            <v>38626</v>
          </cell>
        </row>
        <row r="377">
          <cell r="D377">
            <v>7.110088816096</v>
          </cell>
        </row>
        <row r="378">
          <cell r="A378">
            <v>38657</v>
          </cell>
        </row>
        <row r="378">
          <cell r="D378">
            <v>6.845283030964</v>
          </cell>
        </row>
        <row r="379">
          <cell r="A379">
            <v>38687</v>
          </cell>
        </row>
        <row r="379">
          <cell r="D379">
            <v>7.037826383112</v>
          </cell>
        </row>
        <row r="380">
          <cell r="A380">
            <v>38718</v>
          </cell>
        </row>
        <row r="380">
          <cell r="D380">
            <v>7.000820053402</v>
          </cell>
        </row>
        <row r="381">
          <cell r="A381">
            <v>38749</v>
          </cell>
        </row>
        <row r="381">
          <cell r="D381">
            <v>6.289730193656</v>
          </cell>
        </row>
        <row r="382">
          <cell r="A382">
            <v>38777</v>
          </cell>
        </row>
        <row r="382">
          <cell r="D382">
            <v>6.92988495745</v>
          </cell>
        </row>
        <row r="383">
          <cell r="A383">
            <v>38808</v>
          </cell>
        </row>
        <row r="383">
          <cell r="D383">
            <v>6.670024802196</v>
          </cell>
        </row>
        <row r="384">
          <cell r="A384">
            <v>38838</v>
          </cell>
        </row>
        <row r="384">
          <cell r="D384">
            <v>6.855882467924</v>
          </cell>
        </row>
        <row r="385">
          <cell r="A385">
            <v>38869</v>
          </cell>
        </row>
        <row r="385">
          <cell r="D385">
            <v>6.598092279436</v>
          </cell>
        </row>
        <row r="386">
          <cell r="A386">
            <v>38899</v>
          </cell>
        </row>
        <row r="386">
          <cell r="D386">
            <v>6.781244544844</v>
          </cell>
        </row>
        <row r="387">
          <cell r="A387">
            <v>38930</v>
          </cell>
        </row>
        <row r="387">
          <cell r="D387">
            <v>6.743082704764</v>
          </cell>
        </row>
        <row r="388">
          <cell r="A388">
            <v>38961</v>
          </cell>
        </row>
        <row r="388">
          <cell r="D388">
            <v>6.488488886474</v>
          </cell>
        </row>
        <row r="389">
          <cell r="A389">
            <v>38991</v>
          </cell>
        </row>
        <row r="389">
          <cell r="D389">
            <v>6.66925531181</v>
          </cell>
        </row>
        <row r="390">
          <cell r="A390">
            <v>39022</v>
          </cell>
        </row>
        <row r="390">
          <cell r="D390">
            <v>6.421936228162</v>
          </cell>
        </row>
        <row r="391">
          <cell r="A391">
            <v>39052</v>
          </cell>
        </row>
        <row r="391">
          <cell r="D391">
            <v>6.603802054108</v>
          </cell>
        </row>
        <row r="392">
          <cell r="A392">
            <v>39083</v>
          </cell>
        </row>
        <row r="392">
          <cell r="D392">
            <v>5.213077883104</v>
          </cell>
        </row>
        <row r="393">
          <cell r="A393">
            <v>39114</v>
          </cell>
        </row>
        <row r="393">
          <cell r="D393">
            <v>4.684721854022</v>
          </cell>
        </row>
        <row r="394">
          <cell r="A394">
            <v>39142</v>
          </cell>
        </row>
        <row r="394">
          <cell r="D394">
            <v>5.162783530086</v>
          </cell>
        </row>
        <row r="395">
          <cell r="A395">
            <v>39173</v>
          </cell>
        </row>
        <row r="395">
          <cell r="D395">
            <v>4.970656698126</v>
          </cell>
        </row>
        <row r="396">
          <cell r="A396">
            <v>39203</v>
          </cell>
        </row>
        <row r="396">
          <cell r="D396">
            <v>5.11075355623</v>
          </cell>
        </row>
        <row r="397">
          <cell r="A397">
            <v>39234</v>
          </cell>
        </row>
        <row r="397">
          <cell r="D397">
            <v>4.920293989772</v>
          </cell>
        </row>
        <row r="398">
          <cell r="A398">
            <v>39264</v>
          </cell>
        </row>
        <row r="398">
          <cell r="D398">
            <v>5.05870379231</v>
          </cell>
        </row>
        <row r="399">
          <cell r="A399">
            <v>39295</v>
          </cell>
        </row>
        <row r="399">
          <cell r="D399">
            <v>5.0322483722</v>
          </cell>
        </row>
        <row r="400">
          <cell r="A400">
            <v>39326</v>
          </cell>
        </row>
        <row r="400">
          <cell r="D400">
            <v>4.84431512873</v>
          </cell>
        </row>
        <row r="401">
          <cell r="A401">
            <v>39356</v>
          </cell>
        </row>
        <row r="401">
          <cell r="D401">
            <v>4.980190428766</v>
          </cell>
        </row>
        <row r="402">
          <cell r="A402">
            <v>39387</v>
          </cell>
        </row>
        <row r="402">
          <cell r="D402">
            <v>4.79393941656</v>
          </cell>
        </row>
        <row r="403">
          <cell r="A403">
            <v>39417</v>
          </cell>
        </row>
        <row r="403">
          <cell r="D403">
            <v>4.928141233526</v>
          </cell>
        </row>
        <row r="404">
          <cell r="A404">
            <v>39448</v>
          </cell>
        </row>
        <row r="404">
          <cell r="D404">
            <v>4.901696950066</v>
          </cell>
        </row>
        <row r="405">
          <cell r="A405">
            <v>39479</v>
          </cell>
        </row>
        <row r="405">
          <cell r="D405">
            <v>4.560726411878</v>
          </cell>
        </row>
        <row r="406">
          <cell r="A406">
            <v>39508</v>
          </cell>
        </row>
        <row r="406">
          <cell r="D406">
            <v>4.850534488072</v>
          </cell>
        </row>
        <row r="407">
          <cell r="A407">
            <v>39539</v>
          </cell>
        </row>
        <row r="407">
          <cell r="D407">
            <v>4.668497100848</v>
          </cell>
        </row>
        <row r="408">
          <cell r="A408">
            <v>39569</v>
          </cell>
        </row>
        <row r="408">
          <cell r="D408">
            <v>4.798555430032</v>
          </cell>
        </row>
        <row r="409">
          <cell r="A409">
            <v>39600</v>
          </cell>
        </row>
        <row r="409">
          <cell r="D409">
            <v>4.618216689968</v>
          </cell>
        </row>
        <row r="410">
          <cell r="A410">
            <v>39630</v>
          </cell>
        </row>
        <row r="410">
          <cell r="D410">
            <v>4.746623553476</v>
          </cell>
        </row>
        <row r="411">
          <cell r="A411">
            <v>39661</v>
          </cell>
        </row>
        <row r="411">
          <cell r="D411">
            <v>4.7202534638</v>
          </cell>
        </row>
        <row r="412">
          <cell r="A412">
            <v>39692</v>
          </cell>
        </row>
        <row r="412">
          <cell r="D412">
            <v>4.542483593466</v>
          </cell>
        </row>
        <row r="413">
          <cell r="A413">
            <v>39722</v>
          </cell>
        </row>
        <row r="413">
          <cell r="D413">
            <v>4.668412955164</v>
          </cell>
        </row>
        <row r="414">
          <cell r="A414">
            <v>39753</v>
          </cell>
        </row>
        <row r="414">
          <cell r="D414">
            <v>4.492350375926</v>
          </cell>
        </row>
        <row r="415">
          <cell r="A415">
            <v>39783</v>
          </cell>
        </row>
        <row r="415">
          <cell r="D415">
            <v>4.616646213802</v>
          </cell>
        </row>
        <row r="416">
          <cell r="A416">
            <v>39814</v>
          </cell>
        </row>
        <row r="416">
          <cell r="D416">
            <v>4.59037012693</v>
          </cell>
        </row>
        <row r="417">
          <cell r="A417">
            <v>39845</v>
          </cell>
        </row>
        <row r="417">
          <cell r="D417">
            <v>4.122428357894</v>
          </cell>
        </row>
        <row r="418">
          <cell r="A418">
            <v>39873</v>
          </cell>
        </row>
        <row r="418">
          <cell r="D418">
            <v>4.540425644804</v>
          </cell>
        </row>
        <row r="419">
          <cell r="A419">
            <v>39904</v>
          </cell>
        </row>
        <row r="419">
          <cell r="D419">
            <v>4.368600205466</v>
          </cell>
        </row>
        <row r="420">
          <cell r="A420">
            <v>39934</v>
          </cell>
        </row>
        <row r="420">
          <cell r="D420">
            <v>4.488885740416</v>
          </cell>
        </row>
        <row r="421">
          <cell r="A421">
            <v>39965</v>
          </cell>
        </row>
        <row r="421">
          <cell r="D421">
            <v>4.318775345178</v>
          </cell>
        </row>
        <row r="422">
          <cell r="A422">
            <v>39995</v>
          </cell>
        </row>
        <row r="422">
          <cell r="D422">
            <v>4.437454946764</v>
          </cell>
        </row>
        <row r="423">
          <cell r="A423">
            <v>40026</v>
          </cell>
        </row>
        <row r="423">
          <cell r="D423">
            <v>4.411362960564</v>
          </cell>
        </row>
        <row r="424">
          <cell r="A424">
            <v>40057</v>
          </cell>
        </row>
        <row r="424">
          <cell r="D424">
            <v>4.243841585284</v>
          </cell>
        </row>
        <row r="425">
          <cell r="A425">
            <v>40087</v>
          </cell>
        </row>
        <row r="425">
          <cell r="D425">
            <v>4.360115281872</v>
          </cell>
        </row>
        <row r="426">
          <cell r="A426">
            <v>40118</v>
          </cell>
        </row>
        <row r="426">
          <cell r="D426">
            <v>4.194311547664</v>
          </cell>
        </row>
        <row r="427">
          <cell r="A427">
            <v>40148</v>
          </cell>
        </row>
        <row r="427">
          <cell r="D427">
            <v>4.309001072376</v>
          </cell>
        </row>
        <row r="428">
          <cell r="A428">
            <v>40179</v>
          </cell>
        </row>
        <row r="428">
          <cell r="D428">
            <v>4.283079178364</v>
          </cell>
        </row>
        <row r="429">
          <cell r="A429">
            <v>40210</v>
          </cell>
        </row>
        <row r="429">
          <cell r="D429">
            <v>3.84520877174</v>
          </cell>
        </row>
        <row r="430">
          <cell r="A430">
            <v>40238</v>
          </cell>
        </row>
        <row r="430">
          <cell r="D430">
            <v>4.233850342106</v>
          </cell>
        </row>
        <row r="431">
          <cell r="A431">
            <v>40269</v>
          </cell>
        </row>
        <row r="431">
          <cell r="D431">
            <v>4.072299196938</v>
          </cell>
        </row>
        <row r="432">
          <cell r="A432">
            <v>40299</v>
          </cell>
        </row>
        <row r="432">
          <cell r="D432">
            <v>4.183106798234</v>
          </cell>
        </row>
        <row r="433">
          <cell r="A433">
            <v>40330</v>
          </cell>
        </row>
        <row r="433">
          <cell r="D433">
            <v>4.023272896062</v>
          </cell>
        </row>
        <row r="434">
          <cell r="A434">
            <v>40360</v>
          </cell>
        </row>
        <row r="434">
          <cell r="D434">
            <v>4.132528835022</v>
          </cell>
        </row>
        <row r="435">
          <cell r="A435">
            <v>40391</v>
          </cell>
        </row>
        <row r="435">
          <cell r="D435">
            <v>4.106891584306</v>
          </cell>
        </row>
        <row r="436">
          <cell r="A436">
            <v>40422</v>
          </cell>
        </row>
        <row r="436">
          <cell r="D436">
            <v>3.949645678468</v>
          </cell>
        </row>
        <row r="437">
          <cell r="A437">
            <v>40452</v>
          </cell>
        </row>
        <row r="437">
          <cell r="D437">
            <v>4.056580076108</v>
          </cell>
        </row>
        <row r="438">
          <cell r="A438">
            <v>40483</v>
          </cell>
        </row>
        <row r="438">
          <cell r="D438">
            <v>3.90104831396</v>
          </cell>
        </row>
        <row r="439">
          <cell r="A439">
            <v>40513</v>
          </cell>
        </row>
        <row r="439">
          <cell r="D439">
            <v>4.006456071184</v>
          </cell>
        </row>
        <row r="440">
          <cell r="A440">
            <v>40544</v>
          </cell>
        </row>
        <row r="440">
          <cell r="D440">
            <v>0</v>
          </cell>
        </row>
        <row r="441">
          <cell r="A441">
            <v>40575</v>
          </cell>
        </row>
        <row r="441">
          <cell r="D441">
            <v>0</v>
          </cell>
        </row>
        <row r="442">
          <cell r="A442">
            <v>40603</v>
          </cell>
        </row>
        <row r="442">
          <cell r="D442">
            <v>0</v>
          </cell>
        </row>
        <row r="443">
          <cell r="A443">
            <v>40634</v>
          </cell>
        </row>
        <row r="443">
          <cell r="D443">
            <v>0</v>
          </cell>
        </row>
        <row r="444">
          <cell r="A444">
            <v>40664</v>
          </cell>
        </row>
        <row r="444">
          <cell r="D444">
            <v>0</v>
          </cell>
        </row>
        <row r="445">
          <cell r="A445">
            <v>40695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37186</v>
          </cell>
        </row>
        <row r="30">
          <cell r="O30">
            <v>7304.42578125</v>
          </cell>
          <cell r="P30">
            <v>3476.30639648438</v>
          </cell>
          <cell r="Q30">
            <v>0</v>
          </cell>
          <cell r="R30">
            <v>0</v>
          </cell>
        </row>
        <row r="31">
          <cell r="D31">
            <v>37187</v>
          </cell>
        </row>
        <row r="31">
          <cell r="O31">
            <v>7337.203125</v>
          </cell>
          <cell r="P31">
            <v>3493.00561523438</v>
          </cell>
          <cell r="Q31">
            <v>0</v>
          </cell>
          <cell r="R31">
            <v>0</v>
          </cell>
        </row>
        <row r="32">
          <cell r="D32">
            <v>37188</v>
          </cell>
        </row>
        <row r="32"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3">
          <cell r="D33">
            <v>37189</v>
          </cell>
        </row>
        <row r="33"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D34">
            <v>37195</v>
          </cell>
        </row>
        <row r="34">
          <cell r="O34">
            <v>44285.51171875</v>
          </cell>
          <cell r="P34">
            <v>28458.6875</v>
          </cell>
          <cell r="Q34">
            <v>7346.3115234375</v>
          </cell>
          <cell r="R34">
            <v>6900.30224609375</v>
          </cell>
        </row>
        <row r="35">
          <cell r="D35">
            <v>37196</v>
          </cell>
        </row>
        <row r="35">
          <cell r="O35">
            <v>155009.578125</v>
          </cell>
          <cell r="P35">
            <v>104966.859375</v>
          </cell>
          <cell r="Q35">
            <v>28987.404296875</v>
          </cell>
          <cell r="R35">
            <v>34129.82421875</v>
          </cell>
        </row>
        <row r="36">
          <cell r="D36">
            <v>37226</v>
          </cell>
        </row>
        <row r="36">
          <cell r="O36">
            <v>98167.4921875</v>
          </cell>
          <cell r="P36">
            <v>70035.6328125</v>
          </cell>
          <cell r="Q36">
            <v>23834.404296875</v>
          </cell>
          <cell r="R36">
            <v>26103.58203125</v>
          </cell>
        </row>
        <row r="37">
          <cell r="D37">
            <v>37257</v>
          </cell>
        </row>
        <row r="37">
          <cell r="O37">
            <v>113320.53125</v>
          </cell>
          <cell r="P37">
            <v>98977.984375</v>
          </cell>
          <cell r="Q37">
            <v>20858.99609375</v>
          </cell>
          <cell r="R37">
            <v>31924.431640625</v>
          </cell>
        </row>
        <row r="38">
          <cell r="D38">
            <v>37288</v>
          </cell>
        </row>
        <row r="38">
          <cell r="O38">
            <v>102741.9453125</v>
          </cell>
          <cell r="P38">
            <v>89171.640625</v>
          </cell>
          <cell r="Q38">
            <v>20784.828125</v>
          </cell>
          <cell r="R38">
            <v>25518.271484375</v>
          </cell>
        </row>
        <row r="39">
          <cell r="D39">
            <v>37316</v>
          </cell>
        </row>
        <row r="39">
          <cell r="O39">
            <v>107666.078125</v>
          </cell>
          <cell r="P39">
            <v>98568.2265625</v>
          </cell>
          <cell r="Q39">
            <v>25953.927734375</v>
          </cell>
          <cell r="R39">
            <v>31857.615234375</v>
          </cell>
        </row>
        <row r="40">
          <cell r="D40">
            <v>37347</v>
          </cell>
        </row>
        <row r="40">
          <cell r="O40">
            <v>112637.8828125</v>
          </cell>
          <cell r="P40">
            <v>94791.625</v>
          </cell>
          <cell r="Q40">
            <v>20739.361328125</v>
          </cell>
          <cell r="R40">
            <v>25449.93359375</v>
          </cell>
        </row>
        <row r="41">
          <cell r="D41">
            <v>37377</v>
          </cell>
        </row>
        <row r="41">
          <cell r="O41">
            <v>112585.3671875</v>
          </cell>
          <cell r="P41">
            <v>98144.96875</v>
          </cell>
          <cell r="Q41">
            <v>20698.763671875</v>
          </cell>
          <cell r="R41">
            <v>31667.607421875</v>
          </cell>
        </row>
        <row r="42">
          <cell r="D42">
            <v>37408</v>
          </cell>
        </row>
        <row r="42">
          <cell r="O42">
            <v>102059.6875</v>
          </cell>
          <cell r="P42">
            <v>94749.078125</v>
          </cell>
          <cell r="Q42">
            <v>25782.02734375</v>
          </cell>
          <cell r="R42">
            <v>31641.91796875</v>
          </cell>
        </row>
        <row r="43">
          <cell r="D43">
            <v>37438</v>
          </cell>
        </row>
        <row r="43">
          <cell r="O43">
            <v>112424.40625</v>
          </cell>
          <cell r="P43">
            <v>97852.7734375</v>
          </cell>
          <cell r="Q43">
            <v>20560.244140625</v>
          </cell>
          <cell r="R43">
            <v>31480.923828125</v>
          </cell>
        </row>
        <row r="44">
          <cell r="D44">
            <v>37469</v>
          </cell>
        </row>
        <row r="44">
          <cell r="O44">
            <v>112755.078125</v>
          </cell>
          <cell r="P44">
            <v>97919.7890625</v>
          </cell>
          <cell r="Q44">
            <v>25783.619140625</v>
          </cell>
          <cell r="R44">
            <v>25289.494140625</v>
          </cell>
        </row>
        <row r="45">
          <cell r="D45">
            <v>37500</v>
          </cell>
        </row>
        <row r="45">
          <cell r="O45">
            <v>102165.3203125</v>
          </cell>
          <cell r="P45">
            <v>94410.6640625</v>
          </cell>
          <cell r="Q45">
            <v>20545.564453125</v>
          </cell>
          <cell r="R45">
            <v>37733.33984375</v>
          </cell>
        </row>
        <row r="46">
          <cell r="D46">
            <v>37530</v>
          </cell>
        </row>
        <row r="46">
          <cell r="O46">
            <v>116776.4453125</v>
          </cell>
          <cell r="P46">
            <v>97498.8203125</v>
          </cell>
          <cell r="Q46">
            <v>20427.095703125</v>
          </cell>
          <cell r="R46">
            <v>25079.630859375</v>
          </cell>
        </row>
        <row r="47">
          <cell r="D47">
            <v>37561</v>
          </cell>
        </row>
        <row r="47">
          <cell r="O47">
            <v>101462.2578125</v>
          </cell>
          <cell r="P47">
            <v>93901.28125</v>
          </cell>
          <cell r="Q47">
            <v>25531.67578125</v>
          </cell>
          <cell r="R47">
            <v>31243.791015625</v>
          </cell>
        </row>
        <row r="48">
          <cell r="D48">
            <v>37591</v>
          </cell>
        </row>
        <row r="48">
          <cell r="O48">
            <v>106385.9609375</v>
          </cell>
          <cell r="P48">
            <v>96758.5546875</v>
          </cell>
          <cell r="Q48">
            <v>20369.982421875</v>
          </cell>
          <cell r="R48">
            <v>37412.5859375</v>
          </cell>
        </row>
        <row r="49">
          <cell r="D49">
            <v>37622</v>
          </cell>
        </row>
        <row r="49">
          <cell r="O49">
            <v>163165.265625</v>
          </cell>
          <cell r="P49">
            <v>115419</v>
          </cell>
          <cell r="Q49">
            <v>29802.93359375</v>
          </cell>
          <cell r="R49">
            <v>37197.1328125</v>
          </cell>
        </row>
        <row r="50">
          <cell r="D50">
            <v>37653</v>
          </cell>
        </row>
        <row r="50">
          <cell r="O50">
            <v>147814.34375</v>
          </cell>
          <cell r="P50">
            <v>103878.7265625</v>
          </cell>
          <cell r="Q50">
            <v>29681.271484375</v>
          </cell>
          <cell r="R50">
            <v>29681.271484375</v>
          </cell>
        </row>
        <row r="51">
          <cell r="D51">
            <v>37681</v>
          </cell>
        </row>
        <row r="51">
          <cell r="O51">
            <v>154662.515625</v>
          </cell>
          <cell r="P51">
            <v>114634.828125</v>
          </cell>
          <cell r="Q51">
            <v>36993.171875</v>
          </cell>
          <cell r="R51">
            <v>36993.171875</v>
          </cell>
        </row>
        <row r="52">
          <cell r="D52">
            <v>37712</v>
          </cell>
        </row>
        <row r="52">
          <cell r="O52">
            <v>161513.1875</v>
          </cell>
          <cell r="P52">
            <v>110091.171875</v>
          </cell>
          <cell r="Q52">
            <v>29496.748046875</v>
          </cell>
          <cell r="R52">
            <v>29496.748046875</v>
          </cell>
        </row>
        <row r="53">
          <cell r="D53">
            <v>37742</v>
          </cell>
        </row>
        <row r="53">
          <cell r="O53">
            <v>153561.0625</v>
          </cell>
          <cell r="P53">
            <v>113759.078125</v>
          </cell>
          <cell r="Q53">
            <v>36730.921875</v>
          </cell>
          <cell r="R53">
            <v>36674.703125</v>
          </cell>
        </row>
        <row r="54">
          <cell r="D54">
            <v>37773</v>
          </cell>
        </row>
        <row r="54">
          <cell r="O54">
            <v>152925.640625</v>
          </cell>
          <cell r="P54">
            <v>109629.3359375</v>
          </cell>
          <cell r="Q54">
            <v>29253.646484375</v>
          </cell>
          <cell r="R54">
            <v>36567.05859375</v>
          </cell>
        </row>
        <row r="55">
          <cell r="D55">
            <v>37803</v>
          </cell>
        </row>
        <row r="55">
          <cell r="O55">
            <v>159477.328125</v>
          </cell>
          <cell r="P55">
            <v>112732.3046875</v>
          </cell>
          <cell r="Q55">
            <v>29106.5546875</v>
          </cell>
          <cell r="R55">
            <v>36322.4296875</v>
          </cell>
        </row>
        <row r="56">
          <cell r="D56">
            <v>37834</v>
          </cell>
        </row>
        <row r="56">
          <cell r="O56">
            <v>151637.265625</v>
          </cell>
          <cell r="P56">
            <v>112324.21875</v>
          </cell>
          <cell r="Q56">
            <v>36254.671875</v>
          </cell>
          <cell r="R56">
            <v>36254.671875</v>
          </cell>
        </row>
        <row r="57">
          <cell r="D57">
            <v>37865</v>
          </cell>
        </row>
        <row r="57">
          <cell r="O57">
            <v>151296.984375</v>
          </cell>
          <cell r="P57">
            <v>108318.1484375</v>
          </cell>
          <cell r="Q57">
            <v>28890.8671875</v>
          </cell>
          <cell r="R57">
            <v>36050.4453125</v>
          </cell>
        </row>
        <row r="58">
          <cell r="D58">
            <v>37895</v>
          </cell>
        </row>
        <row r="58">
          <cell r="O58">
            <v>164805.984375</v>
          </cell>
          <cell r="P58">
            <v>111809.25</v>
          </cell>
          <cell r="Q58">
            <v>28725.861328125</v>
          </cell>
          <cell r="R58">
            <v>28740.626953125</v>
          </cell>
        </row>
        <row r="59">
          <cell r="D59">
            <v>37926</v>
          </cell>
        </row>
        <row r="59">
          <cell r="O59">
            <v>135776.203125</v>
          </cell>
          <cell r="P59">
            <v>107522.6015625</v>
          </cell>
          <cell r="Q59">
            <v>35832.8203125</v>
          </cell>
          <cell r="R59">
            <v>42950.4609375</v>
          </cell>
        </row>
        <row r="60">
          <cell r="D60">
            <v>37956</v>
          </cell>
        </row>
        <row r="60">
          <cell r="O60">
            <v>156664.5625</v>
          </cell>
          <cell r="P60">
            <v>110670.46875</v>
          </cell>
          <cell r="Q60">
            <v>28555.263671875</v>
          </cell>
          <cell r="R60">
            <v>35653.359375</v>
          </cell>
        </row>
        <row r="61">
          <cell r="D61">
            <v>37987</v>
          </cell>
        </row>
        <row r="61">
          <cell r="O61">
            <v>126847.6640625</v>
          </cell>
          <cell r="P61">
            <v>93940.4609375</v>
          </cell>
          <cell r="Q61">
            <v>30310.498046875</v>
          </cell>
          <cell r="R61">
            <v>30271.75390625</v>
          </cell>
        </row>
        <row r="62">
          <cell r="D62">
            <v>38018</v>
          </cell>
        </row>
        <row r="62">
          <cell r="O62">
            <v>120253.1953125</v>
          </cell>
          <cell r="P62">
            <v>87486.484375</v>
          </cell>
          <cell r="Q62">
            <v>24126.751953125</v>
          </cell>
          <cell r="R62">
            <v>30158.44140625</v>
          </cell>
        </row>
        <row r="63">
          <cell r="D63">
            <v>38047</v>
          </cell>
        </row>
        <row r="63">
          <cell r="O63">
            <v>137734.828125</v>
          </cell>
          <cell r="P63">
            <v>93144.9375</v>
          </cell>
          <cell r="Q63">
            <v>24040.83203125</v>
          </cell>
          <cell r="R63">
            <v>24040.83203125</v>
          </cell>
        </row>
        <row r="64">
          <cell r="D64">
            <v>38078</v>
          </cell>
        </row>
        <row r="64">
          <cell r="O64">
            <v>131538.453125</v>
          </cell>
          <cell r="P64">
            <v>89598.6484375</v>
          </cell>
          <cell r="Q64">
            <v>23990.791015625</v>
          </cell>
          <cell r="R64">
            <v>24005.189453125</v>
          </cell>
        </row>
        <row r="65">
          <cell r="D65">
            <v>38108</v>
          </cell>
        </row>
        <row r="65">
          <cell r="O65">
            <v>119051.984375</v>
          </cell>
          <cell r="P65">
            <v>92566.421875</v>
          </cell>
          <cell r="Q65">
            <v>29875.326171875</v>
          </cell>
          <cell r="R65">
            <v>35810.515625</v>
          </cell>
        </row>
        <row r="66">
          <cell r="D66">
            <v>38139</v>
          </cell>
        </row>
        <row r="66">
          <cell r="O66">
            <v>130521.8125</v>
          </cell>
          <cell r="P66">
            <v>89251.3125</v>
          </cell>
          <cell r="Q66">
            <v>23787.640625</v>
          </cell>
          <cell r="R66">
            <v>23787.640625</v>
          </cell>
        </row>
        <row r="67">
          <cell r="D67">
            <v>38169</v>
          </cell>
        </row>
        <row r="67">
          <cell r="O67">
            <v>124176.765625</v>
          </cell>
          <cell r="P67">
            <v>91902.21875</v>
          </cell>
          <cell r="Q67">
            <v>29642.763671875</v>
          </cell>
          <cell r="R67">
            <v>29616.8671875</v>
          </cell>
        </row>
        <row r="68">
          <cell r="D68">
            <v>38200</v>
          </cell>
        </row>
        <row r="68">
          <cell r="O68">
            <v>129619.078125</v>
          </cell>
          <cell r="P68">
            <v>91531.28125</v>
          </cell>
          <cell r="Q68">
            <v>23621.267578125</v>
          </cell>
          <cell r="R68">
            <v>29523.609375</v>
          </cell>
        </row>
        <row r="69">
          <cell r="D69">
            <v>38231</v>
          </cell>
        </row>
        <row r="69">
          <cell r="O69">
            <v>123177.140625</v>
          </cell>
          <cell r="P69">
            <v>88168.8671875</v>
          </cell>
          <cell r="Q69">
            <v>23512.810546875</v>
          </cell>
          <cell r="R69">
            <v>29369.66796875</v>
          </cell>
        </row>
        <row r="70">
          <cell r="D70">
            <v>38261</v>
          </cell>
        </row>
        <row r="70">
          <cell r="O70">
            <v>122697.609375</v>
          </cell>
          <cell r="P70">
            <v>91112.9375</v>
          </cell>
          <cell r="Q70">
            <v>29269.72265625</v>
          </cell>
          <cell r="R70">
            <v>29269.72265625</v>
          </cell>
        </row>
        <row r="71">
          <cell r="D71">
            <v>38292</v>
          </cell>
        </row>
        <row r="71">
          <cell r="O71">
            <v>122154.0859375</v>
          </cell>
          <cell r="P71">
            <v>87457.59375</v>
          </cell>
          <cell r="Q71">
            <v>23314.466796875</v>
          </cell>
          <cell r="R71">
            <v>29120.48046875</v>
          </cell>
        </row>
        <row r="72">
          <cell r="D72">
            <v>38322</v>
          </cell>
        </row>
        <row r="72">
          <cell r="O72">
            <v>133204.90625</v>
          </cell>
          <cell r="P72">
            <v>89939.890625</v>
          </cell>
          <cell r="Q72">
            <v>17403.11328125</v>
          </cell>
          <cell r="R72">
            <v>28984.52734375</v>
          </cell>
        </row>
        <row r="73">
          <cell r="D73">
            <v>38353</v>
          </cell>
        </row>
        <row r="73">
          <cell r="O73">
            <v>122813.65625</v>
          </cell>
          <cell r="P73">
            <v>90801.9921875</v>
          </cell>
          <cell r="Q73">
            <v>23427.373046875</v>
          </cell>
          <cell r="R73">
            <v>35121.546875</v>
          </cell>
        </row>
        <row r="74">
          <cell r="D74">
            <v>38384</v>
          </cell>
        </row>
        <row r="74">
          <cell r="O74">
            <v>116441.28125</v>
          </cell>
          <cell r="P74">
            <v>81667.953125</v>
          </cell>
          <cell r="Q74">
            <v>23325.658203125</v>
          </cell>
          <cell r="R74">
            <v>23325.658203125</v>
          </cell>
        </row>
        <row r="75">
          <cell r="D75">
            <v>38412</v>
          </cell>
        </row>
        <row r="75">
          <cell r="O75">
            <v>133245.578125</v>
          </cell>
          <cell r="P75">
            <v>89973.171875</v>
          </cell>
          <cell r="Q75">
            <v>23212.62109375</v>
          </cell>
          <cell r="R75">
            <v>23212.62109375</v>
          </cell>
        </row>
        <row r="76">
          <cell r="D76">
            <v>38443</v>
          </cell>
        </row>
        <row r="76">
          <cell r="O76">
            <v>121089.734375</v>
          </cell>
          <cell r="P76">
            <v>86301.828125</v>
          </cell>
          <cell r="Q76">
            <v>28885.134765625</v>
          </cell>
          <cell r="R76">
            <v>23108.107421875</v>
          </cell>
        </row>
        <row r="77">
          <cell r="D77">
            <v>38473</v>
          </cell>
        </row>
        <row r="77">
          <cell r="O77">
            <v>120507.2578125</v>
          </cell>
          <cell r="P77">
            <v>89099.1953125</v>
          </cell>
          <cell r="Q77">
            <v>22995.919921875</v>
          </cell>
          <cell r="R77">
            <v>34474.53515625</v>
          </cell>
        </row>
        <row r="78">
          <cell r="D78">
            <v>38504</v>
          </cell>
        </row>
        <row r="78">
          <cell r="O78">
            <v>125631.7578125</v>
          </cell>
          <cell r="P78">
            <v>85812.3828125</v>
          </cell>
          <cell r="Q78">
            <v>22882.861328125</v>
          </cell>
          <cell r="R78">
            <v>22882.861328125</v>
          </cell>
        </row>
        <row r="79">
          <cell r="D79">
            <v>38534</v>
          </cell>
        </row>
        <row r="79">
          <cell r="O79">
            <v>113596.078125</v>
          </cell>
          <cell r="P79">
            <v>88205.140625</v>
          </cell>
          <cell r="Q79">
            <v>28453.388671875</v>
          </cell>
          <cell r="R79">
            <v>34123.234375</v>
          </cell>
        </row>
        <row r="80">
          <cell r="D80">
            <v>38565</v>
          </cell>
        </row>
        <row r="80">
          <cell r="O80">
            <v>130015.3828125</v>
          </cell>
          <cell r="P80">
            <v>87770.875</v>
          </cell>
          <cell r="Q80">
            <v>22652.58984375</v>
          </cell>
          <cell r="R80">
            <v>22652.58984375</v>
          </cell>
        </row>
        <row r="81">
          <cell r="D81">
            <v>38596</v>
          </cell>
        </row>
        <row r="81">
          <cell r="O81">
            <v>118109.578125</v>
          </cell>
          <cell r="P81">
            <v>84496.515625</v>
          </cell>
          <cell r="Q81">
            <v>22536.16015625</v>
          </cell>
          <cell r="R81">
            <v>28150.40234375</v>
          </cell>
        </row>
        <row r="82">
          <cell r="D82">
            <v>38626</v>
          </cell>
        </row>
        <row r="82">
          <cell r="O82">
            <v>117204.859375</v>
          </cell>
          <cell r="P82">
            <v>87032.015625</v>
          </cell>
          <cell r="Q82">
            <v>27958.78125</v>
          </cell>
          <cell r="R82">
            <v>27958.78125</v>
          </cell>
        </row>
        <row r="83">
          <cell r="D83">
            <v>38657</v>
          </cell>
        </row>
        <row r="83">
          <cell r="O83">
            <v>116877.765625</v>
          </cell>
          <cell r="P83">
            <v>83677.2421875</v>
          </cell>
          <cell r="Q83">
            <v>22306.798828125</v>
          </cell>
          <cell r="R83">
            <v>27862.169921875</v>
          </cell>
        </row>
        <row r="84">
          <cell r="D84">
            <v>38687</v>
          </cell>
        </row>
        <row r="84">
          <cell r="O84">
            <v>116306.609375</v>
          </cell>
          <cell r="P84">
            <v>86008.8515625</v>
          </cell>
          <cell r="Q84">
            <v>27736.912109375</v>
          </cell>
          <cell r="R84">
            <v>27717.3359375</v>
          </cell>
        </row>
        <row r="85">
          <cell r="D85">
            <v>38718</v>
          </cell>
        </row>
        <row r="85">
          <cell r="O85">
            <v>140118.125</v>
          </cell>
          <cell r="P85">
            <v>103565.3203125</v>
          </cell>
          <cell r="Q85">
            <v>26721.478515625</v>
          </cell>
          <cell r="R85">
            <v>40063.73046875</v>
          </cell>
        </row>
        <row r="86">
          <cell r="D86">
            <v>38749</v>
          </cell>
        </row>
        <row r="86">
          <cell r="O86">
            <v>132775.375</v>
          </cell>
          <cell r="P86">
            <v>93092.5625</v>
          </cell>
          <cell r="Q86">
            <v>26590.30078125</v>
          </cell>
          <cell r="R86">
            <v>26590.30078125</v>
          </cell>
        </row>
        <row r="87">
          <cell r="D87">
            <v>38777</v>
          </cell>
        </row>
        <row r="87">
          <cell r="O87">
            <v>151843.484375</v>
          </cell>
          <cell r="P87">
            <v>102496.1171875</v>
          </cell>
          <cell r="Q87">
            <v>26444.71875</v>
          </cell>
          <cell r="R87">
            <v>26444.71875</v>
          </cell>
        </row>
        <row r="88">
          <cell r="D88">
            <v>38808</v>
          </cell>
        </row>
        <row r="88">
          <cell r="O88">
            <v>131335.046875</v>
          </cell>
          <cell r="P88">
            <v>98252.34375</v>
          </cell>
          <cell r="Q88">
            <v>32884.796875</v>
          </cell>
          <cell r="R88">
            <v>32884.796875</v>
          </cell>
        </row>
        <row r="89">
          <cell r="D89">
            <v>38838</v>
          </cell>
        </row>
        <row r="89">
          <cell r="O89">
            <v>143682.703125</v>
          </cell>
          <cell r="P89">
            <v>101372.5234375</v>
          </cell>
          <cell r="Q89">
            <v>26163.771484375</v>
          </cell>
          <cell r="R89">
            <v>32686.52734375</v>
          </cell>
        </row>
        <row r="90">
          <cell r="D90">
            <v>38869</v>
          </cell>
        </row>
        <row r="90">
          <cell r="O90">
            <v>142905.15625</v>
          </cell>
          <cell r="P90">
            <v>97580.28125</v>
          </cell>
          <cell r="Q90">
            <v>26020.99609375</v>
          </cell>
          <cell r="R90">
            <v>26020.99609375</v>
          </cell>
        </row>
        <row r="91">
          <cell r="D91">
            <v>38899</v>
          </cell>
        </row>
        <row r="91">
          <cell r="O91">
            <v>129572.2109375</v>
          </cell>
          <cell r="P91">
            <v>100419.359375</v>
          </cell>
          <cell r="Q91">
            <v>32383.51171875</v>
          </cell>
          <cell r="R91">
            <v>38862.2265625</v>
          </cell>
        </row>
        <row r="92">
          <cell r="D92">
            <v>38930</v>
          </cell>
        </row>
        <row r="92">
          <cell r="O92">
            <v>148204.125</v>
          </cell>
          <cell r="P92">
            <v>99881.265625</v>
          </cell>
          <cell r="Q92">
            <v>25775.0390625</v>
          </cell>
          <cell r="R92">
            <v>25775.0390625</v>
          </cell>
        </row>
        <row r="93">
          <cell r="D93">
            <v>38961</v>
          </cell>
        </row>
        <row r="93">
          <cell r="O93">
            <v>128244.421875</v>
          </cell>
          <cell r="P93">
            <v>96183.3125</v>
          </cell>
          <cell r="Q93">
            <v>32061.0859375</v>
          </cell>
          <cell r="R93">
            <v>32060.916015625</v>
          </cell>
        </row>
        <row r="94">
          <cell r="D94">
            <v>38991</v>
          </cell>
        </row>
        <row r="94">
          <cell r="O94">
            <v>140367.421875</v>
          </cell>
          <cell r="P94">
            <v>99293.9921875</v>
          </cell>
          <cell r="Q94">
            <v>25521.349609375</v>
          </cell>
          <cell r="R94">
            <v>31901.685546875</v>
          </cell>
        </row>
        <row r="95">
          <cell r="D95">
            <v>39022</v>
          </cell>
        </row>
        <row r="95">
          <cell r="O95">
            <v>133334.484375</v>
          </cell>
          <cell r="P95">
            <v>95238.921875</v>
          </cell>
          <cell r="Q95">
            <v>25397.044921875</v>
          </cell>
          <cell r="R95">
            <v>31746.306640625</v>
          </cell>
        </row>
        <row r="96">
          <cell r="D96">
            <v>39052</v>
          </cell>
        </row>
        <row r="96">
          <cell r="O96">
            <v>126346.4609375</v>
          </cell>
          <cell r="P96">
            <v>97918.5078125</v>
          </cell>
          <cell r="Q96">
            <v>31586.615234375</v>
          </cell>
          <cell r="R96">
            <v>37903.9375</v>
          </cell>
        </row>
        <row r="97">
          <cell r="D97">
            <v>39083</v>
          </cell>
        </row>
        <row r="97">
          <cell r="O97">
            <v>138404.390625</v>
          </cell>
          <cell r="P97">
            <v>97512.1875</v>
          </cell>
          <cell r="Q97">
            <v>25164.43359375</v>
          </cell>
          <cell r="R97">
            <v>31455.54296875</v>
          </cell>
        </row>
        <row r="98">
          <cell r="D98">
            <v>39114</v>
          </cell>
        </row>
        <row r="98">
          <cell r="O98">
            <v>125240.8828125</v>
          </cell>
          <cell r="P98">
            <v>87668.609375</v>
          </cell>
          <cell r="Q98">
            <v>25048.17578125</v>
          </cell>
          <cell r="R98">
            <v>25048.17578125</v>
          </cell>
        </row>
        <row r="99">
          <cell r="D99">
            <v>39142</v>
          </cell>
        </row>
        <row r="99">
          <cell r="O99">
            <v>137052.734375</v>
          </cell>
          <cell r="P99">
            <v>96559.875</v>
          </cell>
          <cell r="Q99">
            <v>31148.349609375</v>
          </cell>
          <cell r="R99">
            <v>24918.6796875</v>
          </cell>
        </row>
        <row r="100">
          <cell r="D100">
            <v>39173</v>
          </cell>
        </row>
        <row r="100">
          <cell r="O100">
            <v>130172.75</v>
          </cell>
          <cell r="P100">
            <v>92593.125</v>
          </cell>
          <cell r="Q100">
            <v>24794.80859375</v>
          </cell>
          <cell r="R100">
            <v>30993.51171875</v>
          </cell>
        </row>
        <row r="101">
          <cell r="D101">
            <v>39203</v>
          </cell>
        </row>
        <row r="101">
          <cell r="O101">
            <v>135663.09375</v>
          </cell>
          <cell r="P101">
            <v>95580.8125</v>
          </cell>
          <cell r="Q101">
            <v>24666.015625</v>
          </cell>
          <cell r="R101">
            <v>30832.521484375</v>
          </cell>
        </row>
        <row r="102">
          <cell r="D102">
            <v>39234</v>
          </cell>
        </row>
        <row r="102">
          <cell r="O102">
            <v>128850.0546875</v>
          </cell>
          <cell r="P102">
            <v>92035.75</v>
          </cell>
          <cell r="Q102">
            <v>30678.583984375</v>
          </cell>
          <cell r="R102">
            <v>24542.8671875</v>
          </cell>
        </row>
        <row r="103">
          <cell r="D103">
            <v>39264</v>
          </cell>
        </row>
        <row r="103">
          <cell r="O103">
            <v>128165.9140625</v>
          </cell>
          <cell r="P103">
            <v>94598.65625</v>
          </cell>
          <cell r="Q103">
            <v>24412.556640625</v>
          </cell>
          <cell r="R103">
            <v>36618.83203125</v>
          </cell>
        </row>
        <row r="104">
          <cell r="D104">
            <v>39295</v>
          </cell>
        </row>
        <row r="104">
          <cell r="O104">
            <v>139644.484375</v>
          </cell>
          <cell r="P104">
            <v>94108.2421875</v>
          </cell>
          <cell r="Q104">
            <v>24285.998046875</v>
          </cell>
          <cell r="R104">
            <v>24285.998046875</v>
          </cell>
        </row>
        <row r="105">
          <cell r="D105">
            <v>39326</v>
          </cell>
        </row>
        <row r="105">
          <cell r="O105">
            <v>114748.609375</v>
          </cell>
          <cell r="P105">
            <v>90591.0078125</v>
          </cell>
          <cell r="Q105">
            <v>30197.001953125</v>
          </cell>
          <cell r="R105">
            <v>36236.40234375</v>
          </cell>
        </row>
        <row r="106">
          <cell r="D106">
            <v>39356</v>
          </cell>
        </row>
        <row r="106">
          <cell r="O106">
            <v>138174.328125</v>
          </cell>
          <cell r="P106">
            <v>93492.953125</v>
          </cell>
          <cell r="Q106">
            <v>24030.318359375</v>
          </cell>
          <cell r="R106">
            <v>24030.318359375</v>
          </cell>
        </row>
        <row r="107">
          <cell r="D107">
            <v>39387</v>
          </cell>
        </row>
        <row r="107">
          <cell r="O107">
            <v>125504.9765625</v>
          </cell>
          <cell r="P107">
            <v>89646.40625</v>
          </cell>
          <cell r="Q107">
            <v>23905.708984375</v>
          </cell>
          <cell r="R107">
            <v>29882.13671875</v>
          </cell>
        </row>
        <row r="108">
          <cell r="D108">
            <v>39417</v>
          </cell>
        </row>
        <row r="108">
          <cell r="O108">
            <v>118888.640625</v>
          </cell>
          <cell r="P108">
            <v>92138.6875</v>
          </cell>
          <cell r="Q108">
            <v>29722.16015625</v>
          </cell>
          <cell r="R108">
            <v>35666.58984375</v>
          </cell>
        </row>
        <row r="109">
          <cell r="D109">
            <v>39448</v>
          </cell>
        </row>
        <row r="109">
          <cell r="O109">
            <v>130065.5546875</v>
          </cell>
          <cell r="P109">
            <v>91637.09375</v>
          </cell>
          <cell r="Q109">
            <v>23648.283203125</v>
          </cell>
          <cell r="R109">
            <v>29560.353515625</v>
          </cell>
        </row>
        <row r="110">
          <cell r="D110">
            <v>39479</v>
          </cell>
        </row>
        <row r="110">
          <cell r="O110">
            <v>123521.6328125</v>
          </cell>
          <cell r="P110">
            <v>85288.75</v>
          </cell>
          <cell r="Q110">
            <v>23527.9296875</v>
          </cell>
          <cell r="R110">
            <v>23527.9296875</v>
          </cell>
        </row>
        <row r="111">
          <cell r="D111">
            <v>39508</v>
          </cell>
        </row>
        <row r="111">
          <cell r="O111">
            <v>122846.46875</v>
          </cell>
          <cell r="P111">
            <v>90672.390625</v>
          </cell>
          <cell r="Q111">
            <v>29249.158203125</v>
          </cell>
          <cell r="R111">
            <v>29249.158203125</v>
          </cell>
        </row>
        <row r="112">
          <cell r="D112">
            <v>39539</v>
          </cell>
        </row>
        <row r="112">
          <cell r="O112">
            <v>128012.09375</v>
          </cell>
          <cell r="P112">
            <v>86917.296875</v>
          </cell>
          <cell r="Q112">
            <v>23274.92578125</v>
          </cell>
          <cell r="R112">
            <v>23274.92578125</v>
          </cell>
        </row>
        <row r="113">
          <cell r="D113">
            <v>39569</v>
          </cell>
        </row>
        <row r="113">
          <cell r="O113">
            <v>121514.890625</v>
          </cell>
          <cell r="P113">
            <v>89689.5625</v>
          </cell>
          <cell r="Q113">
            <v>28932.1171875</v>
          </cell>
          <cell r="R113">
            <v>28932.1171875</v>
          </cell>
        </row>
        <row r="114">
          <cell r="D114">
            <v>39600</v>
          </cell>
        </row>
        <row r="114">
          <cell r="O114">
            <v>120870.3203125</v>
          </cell>
          <cell r="P114">
            <v>86335.9375</v>
          </cell>
          <cell r="Q114">
            <v>23022.91796875</v>
          </cell>
          <cell r="R114">
            <v>28778.6484375</v>
          </cell>
        </row>
        <row r="115">
          <cell r="D115">
            <v>39630</v>
          </cell>
        </row>
        <row r="115">
          <cell r="O115">
            <v>125916.078125</v>
          </cell>
          <cell r="P115">
            <v>88713.59375</v>
          </cell>
          <cell r="Q115">
            <v>22893.83203125</v>
          </cell>
          <cell r="R115">
            <v>28617.291015625</v>
          </cell>
        </row>
        <row r="116">
          <cell r="D116">
            <v>39661</v>
          </cell>
        </row>
        <row r="116">
          <cell r="O116">
            <v>119523.2109375</v>
          </cell>
          <cell r="P116">
            <v>88219.5078125</v>
          </cell>
          <cell r="Q116">
            <v>28457.90625</v>
          </cell>
          <cell r="R116">
            <v>28457.90625</v>
          </cell>
        </row>
        <row r="117">
          <cell r="D117">
            <v>39692</v>
          </cell>
        </row>
        <row r="117">
          <cell r="O117">
            <v>118868.125</v>
          </cell>
          <cell r="P117">
            <v>84905.8046875</v>
          </cell>
          <cell r="Q117">
            <v>22641.548828125</v>
          </cell>
          <cell r="R117">
            <v>28301.935546875</v>
          </cell>
        </row>
        <row r="118">
          <cell r="D118">
            <v>39722</v>
          </cell>
        </row>
        <row r="118">
          <cell r="O118">
            <v>129452.5078125</v>
          </cell>
          <cell r="P118">
            <v>87591.5</v>
          </cell>
          <cell r="Q118">
            <v>22513.48046875</v>
          </cell>
          <cell r="R118">
            <v>22513.48046875</v>
          </cell>
        </row>
        <row r="119">
          <cell r="D119">
            <v>39753</v>
          </cell>
        </row>
        <row r="119">
          <cell r="O119">
            <v>106343.7109375</v>
          </cell>
          <cell r="P119">
            <v>83955.5625</v>
          </cell>
          <cell r="Q119">
            <v>27985.1875</v>
          </cell>
          <cell r="R119">
            <v>33582.2265625</v>
          </cell>
        </row>
        <row r="120">
          <cell r="D120">
            <v>39783</v>
          </cell>
        </row>
        <row r="120">
          <cell r="O120">
            <v>122443.90625</v>
          </cell>
          <cell r="P120">
            <v>86267.296875</v>
          </cell>
          <cell r="Q120">
            <v>22262.52734375</v>
          </cell>
          <cell r="R120">
            <v>27828.16015625</v>
          </cell>
        </row>
        <row r="121">
          <cell r="D121">
            <v>39814</v>
          </cell>
        </row>
        <row r="121">
          <cell r="O121">
            <v>116199.8125</v>
          </cell>
          <cell r="P121">
            <v>85766.53125</v>
          </cell>
          <cell r="Q121">
            <v>27666.623046875</v>
          </cell>
          <cell r="R121">
            <v>27666.623046875</v>
          </cell>
        </row>
        <row r="122">
          <cell r="D122">
            <v>39845</v>
          </cell>
        </row>
        <row r="122">
          <cell r="O122">
            <v>110090.1328125</v>
          </cell>
          <cell r="P122">
            <v>77063.09375</v>
          </cell>
          <cell r="Q122">
            <v>22018.025390625</v>
          </cell>
          <cell r="R122">
            <v>22018.025390625</v>
          </cell>
        </row>
        <row r="123">
          <cell r="D123">
            <v>39873</v>
          </cell>
        </row>
        <row r="123">
          <cell r="O123">
            <v>120401.9765625</v>
          </cell>
          <cell r="P123">
            <v>84828.671875</v>
          </cell>
          <cell r="Q123">
            <v>21891.267578125</v>
          </cell>
          <cell r="R123">
            <v>27364.0859375</v>
          </cell>
        </row>
        <row r="124">
          <cell r="D124">
            <v>39904</v>
          </cell>
        </row>
        <row r="124">
          <cell r="O124">
            <v>119724.0546875</v>
          </cell>
          <cell r="P124">
            <v>81289.9140625</v>
          </cell>
          <cell r="Q124">
            <v>21768.009765625</v>
          </cell>
          <cell r="R124">
            <v>21768.009765625</v>
          </cell>
        </row>
        <row r="125">
          <cell r="D125">
            <v>39934</v>
          </cell>
        </row>
        <row r="125">
          <cell r="O125">
            <v>108196.4921875</v>
          </cell>
          <cell r="P125">
            <v>83852.28125</v>
          </cell>
          <cell r="Q125">
            <v>27049.123046875</v>
          </cell>
          <cell r="R125">
            <v>32458.94921875</v>
          </cell>
        </row>
        <row r="126">
          <cell r="D126">
            <v>39965</v>
          </cell>
        </row>
        <row r="126">
          <cell r="O126">
            <v>118347.890625</v>
          </cell>
          <cell r="P126">
            <v>80691.7421875</v>
          </cell>
          <cell r="Q126">
            <v>21517.796875</v>
          </cell>
          <cell r="R126">
            <v>21517.796875</v>
          </cell>
        </row>
        <row r="127">
          <cell r="D127">
            <v>39995</v>
          </cell>
        </row>
        <row r="127">
          <cell r="O127">
            <v>122997.484375</v>
          </cell>
          <cell r="P127">
            <v>82889.609375</v>
          </cell>
          <cell r="Q127">
            <v>16043.1494140625</v>
          </cell>
          <cell r="R127">
            <v>26738.58203125</v>
          </cell>
        </row>
        <row r="128">
          <cell r="D128">
            <v>40026</v>
          </cell>
        </row>
        <row r="128">
          <cell r="O128">
            <v>111640.375</v>
          </cell>
          <cell r="P128">
            <v>82401.234375</v>
          </cell>
          <cell r="Q128">
            <v>26581.041015625</v>
          </cell>
          <cell r="R128">
            <v>26581.041015625</v>
          </cell>
        </row>
        <row r="129">
          <cell r="D129">
            <v>40057</v>
          </cell>
        </row>
        <row r="129">
          <cell r="O129">
            <v>110993.25</v>
          </cell>
          <cell r="P129">
            <v>79280.890625</v>
          </cell>
          <cell r="Q129">
            <v>21141.5703125</v>
          </cell>
          <cell r="R129">
            <v>26426.962890625</v>
          </cell>
        </row>
        <row r="130">
          <cell r="D130">
            <v>40087</v>
          </cell>
        </row>
        <row r="130">
          <cell r="O130">
            <v>115579.1796875</v>
          </cell>
          <cell r="P130">
            <v>81759.1328125</v>
          </cell>
          <cell r="Q130">
            <v>26267.994140625</v>
          </cell>
          <cell r="R130">
            <v>21014.396484375</v>
          </cell>
        </row>
        <row r="131">
          <cell r="D131">
            <v>40118</v>
          </cell>
        </row>
        <row r="131">
          <cell r="O131">
            <v>104464.7109375</v>
          </cell>
          <cell r="P131">
            <v>78348.53125</v>
          </cell>
          <cell r="Q131">
            <v>20892.94140625</v>
          </cell>
          <cell r="R131">
            <v>31339.412109375</v>
          </cell>
        </row>
        <row r="132">
          <cell r="D132">
            <v>40148</v>
          </cell>
        </row>
        <row r="132">
          <cell r="O132">
            <v>114221.765625</v>
          </cell>
          <cell r="P132">
            <v>80474.421875</v>
          </cell>
          <cell r="Q132">
            <v>20767.59375</v>
          </cell>
          <cell r="R132">
            <v>25959.4921875</v>
          </cell>
        </row>
        <row r="133">
          <cell r="D133">
            <v>40179</v>
          </cell>
        </row>
        <row r="133">
          <cell r="O133">
            <v>102796.515625</v>
          </cell>
          <cell r="P133">
            <v>79667.296875</v>
          </cell>
          <cell r="Q133">
            <v>25699.12890625</v>
          </cell>
          <cell r="R133">
            <v>30838.955078125</v>
          </cell>
        </row>
        <row r="134">
          <cell r="D134">
            <v>40210</v>
          </cell>
        </row>
        <row r="134">
          <cell r="O134">
            <v>102231.0234375</v>
          </cell>
          <cell r="P134">
            <v>71561.71875</v>
          </cell>
          <cell r="Q134">
            <v>20446.205078125</v>
          </cell>
          <cell r="R134">
            <v>20446.205078125</v>
          </cell>
        </row>
        <row r="135">
          <cell r="D135">
            <v>40238</v>
          </cell>
        </row>
        <row r="135">
          <cell r="O135">
            <v>116855.1875</v>
          </cell>
          <cell r="P135">
            <v>78750.234375</v>
          </cell>
          <cell r="Q135">
            <v>20322.640625</v>
          </cell>
          <cell r="R135">
            <v>20322.640625</v>
          </cell>
        </row>
        <row r="136">
          <cell r="D136">
            <v>40269</v>
          </cell>
        </row>
        <row r="136">
          <cell r="O136">
            <v>113282.6484375</v>
          </cell>
          <cell r="P136">
            <v>76916.34375</v>
          </cell>
          <cell r="Q136">
            <v>20596.845703125</v>
          </cell>
          <cell r="R136">
            <v>20596.845703125</v>
          </cell>
        </row>
        <row r="137">
          <cell r="D137">
            <v>40299</v>
          </cell>
        </row>
        <row r="137">
          <cell r="O137">
            <v>102348.984375</v>
          </cell>
          <cell r="P137">
            <v>79320.453125</v>
          </cell>
          <cell r="Q137">
            <v>25587.24609375</v>
          </cell>
          <cell r="R137">
            <v>30704.693359375</v>
          </cell>
        </row>
        <row r="138">
          <cell r="D138">
            <v>40330</v>
          </cell>
        </row>
        <row r="138">
          <cell r="O138">
            <v>111912.3828125</v>
          </cell>
          <cell r="P138">
            <v>76303.8984375</v>
          </cell>
          <cell r="Q138">
            <v>20347.705078125</v>
          </cell>
          <cell r="R138">
            <v>20347.705078125</v>
          </cell>
        </row>
        <row r="139">
          <cell r="D139">
            <v>40360</v>
          </cell>
        </row>
        <row r="139">
          <cell r="O139">
            <v>106153.9453125</v>
          </cell>
          <cell r="P139">
            <v>78351.71875</v>
          </cell>
          <cell r="Q139">
            <v>25274.75</v>
          </cell>
          <cell r="R139">
            <v>25274.75</v>
          </cell>
        </row>
        <row r="140">
          <cell r="D140">
            <v>40391</v>
          </cell>
        </row>
        <row r="140">
          <cell r="O140">
            <v>110520.953125</v>
          </cell>
          <cell r="P140">
            <v>77867.03125</v>
          </cell>
          <cell r="Q140">
            <v>20094.71875</v>
          </cell>
          <cell r="R140">
            <v>25118.3984375</v>
          </cell>
        </row>
        <row r="141">
          <cell r="D141">
            <v>40422</v>
          </cell>
        </row>
        <row r="141">
          <cell r="O141">
            <v>104852.9921875</v>
          </cell>
          <cell r="P141">
            <v>74894.9921875</v>
          </cell>
          <cell r="Q141">
            <v>19971.998046875</v>
          </cell>
          <cell r="R141">
            <v>24964.998046875</v>
          </cell>
        </row>
        <row r="142">
          <cell r="D142">
            <v>40452</v>
          </cell>
        </row>
        <row r="142">
          <cell r="O142">
            <v>104185.234375</v>
          </cell>
          <cell r="P142">
            <v>77208.703125</v>
          </cell>
          <cell r="Q142">
            <v>24806.0078125</v>
          </cell>
          <cell r="R142">
            <v>24806.0078125</v>
          </cell>
        </row>
        <row r="143">
          <cell r="D143">
            <v>40483</v>
          </cell>
        </row>
        <row r="143">
          <cell r="O143">
            <v>103553.578125</v>
          </cell>
          <cell r="P143">
            <v>73966.84375</v>
          </cell>
          <cell r="Q143">
            <v>19724.490234375</v>
          </cell>
          <cell r="R143">
            <v>24655.61328125</v>
          </cell>
        </row>
        <row r="144">
          <cell r="D144">
            <v>40513</v>
          </cell>
        </row>
        <row r="144">
          <cell r="O144">
            <v>112694.7265625</v>
          </cell>
          <cell r="P144">
            <v>75946.4453125</v>
          </cell>
          <cell r="Q144">
            <v>14699.3125</v>
          </cell>
          <cell r="R144">
            <v>24498.853515625</v>
          </cell>
        </row>
        <row r="145">
          <cell r="D145">
            <v>40544</v>
          </cell>
        </row>
        <row r="145">
          <cell r="O145">
            <v>105179.5625</v>
          </cell>
          <cell r="P145">
            <v>77632.5390625</v>
          </cell>
          <cell r="Q145">
            <v>20034.203125</v>
          </cell>
          <cell r="R145">
            <v>30051.3046875</v>
          </cell>
        </row>
        <row r="146">
          <cell r="D146">
            <v>40575</v>
          </cell>
        </row>
        <row r="146">
          <cell r="O146">
            <v>99590.765625</v>
          </cell>
          <cell r="P146">
            <v>69713.53125</v>
          </cell>
          <cell r="Q146">
            <v>19918.154296875</v>
          </cell>
          <cell r="R146">
            <v>19918.154296875</v>
          </cell>
        </row>
        <row r="147">
          <cell r="D147">
            <v>40603</v>
          </cell>
        </row>
        <row r="147">
          <cell r="O147">
            <v>113792.1171875</v>
          </cell>
          <cell r="P147">
            <v>76686</v>
          </cell>
          <cell r="Q147">
            <v>19789.93359375</v>
          </cell>
          <cell r="R147">
            <v>19789.93359375</v>
          </cell>
        </row>
        <row r="148">
          <cell r="D148">
            <v>40634</v>
          </cell>
        </row>
        <row r="148">
          <cell r="O148">
            <v>103244.390625</v>
          </cell>
          <cell r="P148">
            <v>73438.71875</v>
          </cell>
          <cell r="Q148">
            <v>24581.99609375</v>
          </cell>
          <cell r="R148">
            <v>19665.59765625</v>
          </cell>
        </row>
        <row r="149">
          <cell r="D149">
            <v>40664</v>
          </cell>
        </row>
        <row r="149">
          <cell r="O149">
            <v>102576.9140625</v>
          </cell>
          <cell r="P149">
            <v>75711.53125</v>
          </cell>
          <cell r="Q149">
            <v>19538.4609375</v>
          </cell>
          <cell r="R149">
            <v>29307.69140625</v>
          </cell>
        </row>
        <row r="150">
          <cell r="D150">
            <v>40695</v>
          </cell>
        </row>
        <row r="150">
          <cell r="O150">
            <v>106786.4453125</v>
          </cell>
          <cell r="P150">
            <v>72808.9375</v>
          </cell>
          <cell r="Q150">
            <v>19415.716796875</v>
          </cell>
          <cell r="R150">
            <v>19415.716796875</v>
          </cell>
        </row>
        <row r="151">
          <cell r="D151">
            <v>40725</v>
          </cell>
        </row>
        <row r="151">
          <cell r="O151">
            <v>96435.421875</v>
          </cell>
          <cell r="P151">
            <v>74737.453125</v>
          </cell>
          <cell r="Q151">
            <v>24108.85546875</v>
          </cell>
          <cell r="R151">
            <v>28930.625</v>
          </cell>
        </row>
        <row r="152">
          <cell r="D152">
            <v>40756</v>
          </cell>
        </row>
        <row r="152">
          <cell r="O152">
            <v>110206.015625</v>
          </cell>
          <cell r="P152">
            <v>74269.2734375</v>
          </cell>
          <cell r="Q152">
            <v>19166.263671875</v>
          </cell>
          <cell r="R152">
            <v>19166.263671875</v>
          </cell>
        </row>
        <row r="153">
          <cell r="D153">
            <v>40787</v>
          </cell>
        </row>
        <row r="153">
          <cell r="O153">
            <v>100058.2734375</v>
          </cell>
          <cell r="P153">
            <v>71470.1953125</v>
          </cell>
          <cell r="Q153">
            <v>19058.71875</v>
          </cell>
          <cell r="R153">
            <v>23823.3984375</v>
          </cell>
        </row>
        <row r="154">
          <cell r="D154">
            <v>40817</v>
          </cell>
        </row>
        <row r="154">
          <cell r="O154">
            <v>99501.359375</v>
          </cell>
          <cell r="P154">
            <v>73737.609375</v>
          </cell>
          <cell r="Q154">
            <v>23690.80078125</v>
          </cell>
          <cell r="R154">
            <v>23690.80078125</v>
          </cell>
        </row>
        <row r="155">
          <cell r="D155">
            <v>40848</v>
          </cell>
        </row>
        <row r="155">
          <cell r="O155">
            <v>98964.4140625</v>
          </cell>
          <cell r="P155">
            <v>70688.8671875</v>
          </cell>
          <cell r="Q155">
            <v>18850.365234375</v>
          </cell>
          <cell r="R155">
            <v>23562.95703125</v>
          </cell>
        </row>
        <row r="156">
          <cell r="D156">
            <v>40878</v>
          </cell>
        </row>
        <row r="156">
          <cell r="O156">
            <v>98416.15625</v>
          </cell>
          <cell r="P156">
            <v>72640.5</v>
          </cell>
          <cell r="Q156">
            <v>23432.41796875</v>
          </cell>
          <cell r="R156">
            <v>23432.41796875</v>
          </cell>
        </row>
        <row r="157">
          <cell r="D157">
            <v>40909</v>
          </cell>
        </row>
        <row r="157">
          <cell r="O157">
            <v>97860.984375</v>
          </cell>
          <cell r="P157">
            <v>72230.7265625</v>
          </cell>
          <cell r="Q157">
            <v>18640.1875</v>
          </cell>
          <cell r="R157">
            <v>27960.28125</v>
          </cell>
        </row>
        <row r="158">
          <cell r="D158">
            <v>40940</v>
          </cell>
        </row>
        <row r="158">
          <cell r="O158">
            <v>97347.75</v>
          </cell>
          <cell r="P158">
            <v>67216.3046875</v>
          </cell>
          <cell r="Q158">
            <v>18542.427734375</v>
          </cell>
          <cell r="R158">
            <v>18542.427734375</v>
          </cell>
        </row>
        <row r="159">
          <cell r="D159">
            <v>40969</v>
          </cell>
        </row>
        <row r="159">
          <cell r="O159">
            <v>101408.3984375</v>
          </cell>
          <cell r="P159">
            <v>71446.828125</v>
          </cell>
          <cell r="Q159">
            <v>23047.36328125</v>
          </cell>
          <cell r="R159">
            <v>18437.890625</v>
          </cell>
        </row>
        <row r="160">
          <cell r="D160">
            <v>41000</v>
          </cell>
        </row>
        <row r="160">
          <cell r="O160">
            <v>96274.203125</v>
          </cell>
          <cell r="P160">
            <v>68480.75</v>
          </cell>
          <cell r="Q160">
            <v>18337.943359375</v>
          </cell>
          <cell r="R160">
            <v>22922.427734375</v>
          </cell>
        </row>
        <row r="161">
          <cell r="D161">
            <v>41030</v>
          </cell>
        </row>
        <row r="161">
          <cell r="O161">
            <v>100290.3984375</v>
          </cell>
          <cell r="P161">
            <v>70659.140625</v>
          </cell>
          <cell r="Q161">
            <v>18234.6171875</v>
          </cell>
          <cell r="R161">
            <v>22793.271484375</v>
          </cell>
        </row>
        <row r="162">
          <cell r="D162">
            <v>41061</v>
          </cell>
        </row>
        <row r="162">
          <cell r="O162">
            <v>95213.1953125</v>
          </cell>
          <cell r="P162">
            <v>68009.421875</v>
          </cell>
          <cell r="Q162">
            <v>22669.806640625</v>
          </cell>
          <cell r="R162">
            <v>18135.845703125</v>
          </cell>
        </row>
        <row r="163">
          <cell r="D163">
            <v>41091</v>
          </cell>
        </row>
        <row r="163">
          <cell r="O163">
            <v>94670.4609375</v>
          </cell>
          <cell r="P163">
            <v>69875.8203125</v>
          </cell>
          <cell r="Q163">
            <v>18032.46875</v>
          </cell>
          <cell r="R163">
            <v>27048.703125</v>
          </cell>
        </row>
        <row r="164">
          <cell r="D164">
            <v>41122</v>
          </cell>
        </row>
        <row r="164">
          <cell r="O164">
            <v>103106.5859375</v>
          </cell>
          <cell r="P164">
            <v>69484.875</v>
          </cell>
          <cell r="Q164">
            <v>17931.580078125</v>
          </cell>
          <cell r="R164">
            <v>17931.580078125</v>
          </cell>
        </row>
        <row r="165">
          <cell r="D165">
            <v>41153</v>
          </cell>
        </row>
        <row r="165">
          <cell r="O165">
            <v>84697.4296875</v>
          </cell>
          <cell r="P165">
            <v>66866.3984375</v>
          </cell>
          <cell r="Q165">
            <v>22288.798828125</v>
          </cell>
          <cell r="R165">
            <v>26746.55859375</v>
          </cell>
        </row>
        <row r="166">
          <cell r="D166">
            <v>41183</v>
          </cell>
        </row>
        <row r="166">
          <cell r="O166">
            <v>101950.46875</v>
          </cell>
          <cell r="P166">
            <v>68982.7890625</v>
          </cell>
          <cell r="Q166">
            <v>17730.515625</v>
          </cell>
          <cell r="R166">
            <v>17730.515625</v>
          </cell>
        </row>
        <row r="167">
          <cell r="D167">
            <v>41214</v>
          </cell>
        </row>
        <row r="167">
          <cell r="O167">
            <v>92572.2734375</v>
          </cell>
          <cell r="P167">
            <v>66123.0546875</v>
          </cell>
          <cell r="Q167">
            <v>17632.814453125</v>
          </cell>
          <cell r="R167">
            <v>22041.017578125</v>
          </cell>
        </row>
        <row r="168">
          <cell r="D168">
            <v>41244</v>
          </cell>
        </row>
        <row r="168">
          <cell r="O168">
            <v>87663.28125</v>
          </cell>
          <cell r="P168">
            <v>67939.046875</v>
          </cell>
          <cell r="Q168">
            <v>21915.8203125</v>
          </cell>
          <cell r="R168">
            <v>26298.984375</v>
          </cell>
        </row>
        <row r="169">
          <cell r="D169">
            <v>41275</v>
          </cell>
        </row>
        <row r="169">
          <cell r="O169">
            <v>95519.90625</v>
          </cell>
          <cell r="P169">
            <v>67298.1171875</v>
          </cell>
          <cell r="Q169">
            <v>17367.255859375</v>
          </cell>
          <cell r="R169">
            <v>21709.0703125</v>
          </cell>
        </row>
        <row r="170">
          <cell r="D170">
            <v>41306</v>
          </cell>
        </row>
        <row r="170">
          <cell r="O170">
            <v>86387.296875</v>
          </cell>
          <cell r="P170">
            <v>60471.1015625</v>
          </cell>
          <cell r="Q170">
            <v>17277.458984375</v>
          </cell>
          <cell r="R170">
            <v>17277.458984375</v>
          </cell>
        </row>
        <row r="171">
          <cell r="D171">
            <v>41334</v>
          </cell>
        </row>
        <row r="171">
          <cell r="O171">
            <v>90182.4375</v>
          </cell>
          <cell r="P171">
            <v>66563.2265625</v>
          </cell>
          <cell r="Q171">
            <v>21472.009765625</v>
          </cell>
          <cell r="R171">
            <v>21472.009765625</v>
          </cell>
        </row>
        <row r="172">
          <cell r="D172">
            <v>41365</v>
          </cell>
        </row>
        <row r="172">
          <cell r="O172">
            <v>93956.21875</v>
          </cell>
          <cell r="P172">
            <v>63794.13671875</v>
          </cell>
          <cell r="Q172">
            <v>17082.94921875</v>
          </cell>
          <cell r="R172">
            <v>17082.94921875</v>
          </cell>
        </row>
        <row r="173">
          <cell r="D173">
            <v>41395</v>
          </cell>
        </row>
        <row r="173">
          <cell r="O173">
            <v>93415.7890625</v>
          </cell>
          <cell r="P173">
            <v>65815.671875</v>
          </cell>
          <cell r="Q173">
            <v>16984.6875</v>
          </cell>
          <cell r="R173">
            <v>21230.861328125</v>
          </cell>
        </row>
        <row r="174">
          <cell r="D174">
            <v>41426</v>
          </cell>
        </row>
        <row r="174">
          <cell r="O174">
            <v>84451.875</v>
          </cell>
          <cell r="P174">
            <v>63338.90625</v>
          </cell>
          <cell r="Q174">
            <v>21112.96875</v>
          </cell>
          <cell r="R174">
            <v>21112.96875</v>
          </cell>
        </row>
        <row r="175">
          <cell r="D175">
            <v>41456</v>
          </cell>
        </row>
        <row r="175">
          <cell r="O175">
            <v>92358.703125</v>
          </cell>
          <cell r="P175">
            <v>65070.90625</v>
          </cell>
          <cell r="Q175">
            <v>16792.4921875</v>
          </cell>
          <cell r="R175">
            <v>20990.61328125</v>
          </cell>
        </row>
        <row r="176">
          <cell r="D176">
            <v>41487</v>
          </cell>
        </row>
        <row r="176">
          <cell r="O176">
            <v>91829.09375</v>
          </cell>
          <cell r="P176">
            <v>64697.765625</v>
          </cell>
          <cell r="Q176">
            <v>20870.248046875</v>
          </cell>
          <cell r="R176">
            <v>16696.197265625</v>
          </cell>
        </row>
        <row r="177">
          <cell r="D177">
            <v>41518</v>
          </cell>
        </row>
        <row r="177">
          <cell r="O177">
            <v>83009.1171875</v>
          </cell>
          <cell r="P177">
            <v>62256.83984375</v>
          </cell>
          <cell r="Q177">
            <v>16601.82421875</v>
          </cell>
          <cell r="R177">
            <v>24902.736328125</v>
          </cell>
        </row>
        <row r="178">
          <cell r="D178">
            <v>41548</v>
          </cell>
        </row>
        <row r="178">
          <cell r="O178">
            <v>94906.703125</v>
          </cell>
          <cell r="P178">
            <v>64216.7578125</v>
          </cell>
          <cell r="Q178">
            <v>16505.513671875</v>
          </cell>
          <cell r="R178">
            <v>16505.513671875</v>
          </cell>
        </row>
        <row r="179">
          <cell r="D179">
            <v>41579</v>
          </cell>
        </row>
        <row r="179">
          <cell r="O179">
            <v>82061.4609375</v>
          </cell>
          <cell r="P179">
            <v>61546.09375</v>
          </cell>
          <cell r="Q179">
            <v>20515.365234375</v>
          </cell>
          <cell r="R179">
            <v>20515.365234375</v>
          </cell>
        </row>
        <row r="180">
          <cell r="D180">
            <v>41609</v>
          </cell>
        </row>
        <row r="180">
          <cell r="O180">
            <v>85667.078125</v>
          </cell>
          <cell r="P180">
            <v>63230.4609375</v>
          </cell>
          <cell r="Q180">
            <v>16317.5390625</v>
          </cell>
          <cell r="R180">
            <v>24476.30859375</v>
          </cell>
        </row>
        <row r="181">
          <cell r="D181">
            <v>41640</v>
          </cell>
        </row>
        <row r="181">
          <cell r="O181">
            <v>89221.03125</v>
          </cell>
          <cell r="P181">
            <v>62860.2734375</v>
          </cell>
          <cell r="Q181">
            <v>16222.005859375</v>
          </cell>
          <cell r="R181">
            <v>20277.5078125</v>
          </cell>
        </row>
        <row r="182">
          <cell r="D182">
            <v>41671</v>
          </cell>
        </row>
        <row r="182">
          <cell r="O182">
            <v>80682.0390625</v>
          </cell>
          <cell r="P182">
            <v>56477.4296875</v>
          </cell>
          <cell r="Q182">
            <v>16136.408203125</v>
          </cell>
          <cell r="R182">
            <v>16136.408203125</v>
          </cell>
        </row>
        <row r="183">
          <cell r="D183">
            <v>41699</v>
          </cell>
        </row>
        <row r="183">
          <cell r="O183">
            <v>84220.5703125</v>
          </cell>
          <cell r="P183">
            <v>62162.8046875</v>
          </cell>
          <cell r="Q183">
            <v>20052.517578125</v>
          </cell>
          <cell r="R183">
            <v>20052.517578125</v>
          </cell>
        </row>
        <row r="184">
          <cell r="D184">
            <v>41730</v>
          </cell>
        </row>
        <row r="184">
          <cell r="O184">
            <v>87730.703125</v>
          </cell>
          <cell r="P184">
            <v>59567.15625</v>
          </cell>
          <cell r="Q184">
            <v>15951.037109375</v>
          </cell>
          <cell r="R184">
            <v>15951.037109375</v>
          </cell>
        </row>
        <row r="185">
          <cell r="D185">
            <v>41760</v>
          </cell>
        </row>
        <row r="185">
          <cell r="O185">
            <v>83249.4140625</v>
          </cell>
          <cell r="P185">
            <v>61445.9921875</v>
          </cell>
          <cell r="Q185">
            <v>19821.2890625</v>
          </cell>
          <cell r="R185">
            <v>19821.2890625</v>
          </cell>
        </row>
        <row r="186">
          <cell r="D186">
            <v>41791</v>
          </cell>
        </row>
        <row r="186">
          <cell r="O186">
            <v>82779.71875</v>
          </cell>
          <cell r="P186">
            <v>59128.3671875</v>
          </cell>
          <cell r="Q186">
            <v>15767.564453125</v>
          </cell>
          <cell r="R186">
            <v>19709.455078125</v>
          </cell>
        </row>
        <row r="187">
          <cell r="D187">
            <v>41821</v>
          </cell>
        </row>
        <row r="187">
          <cell r="O187">
            <v>86208.8125</v>
          </cell>
          <cell r="P187">
            <v>60738.03125</v>
          </cell>
          <cell r="Q187">
            <v>15674.330078125</v>
          </cell>
          <cell r="R187">
            <v>19592.912109375</v>
          </cell>
        </row>
        <row r="188">
          <cell r="D188">
            <v>41852</v>
          </cell>
        </row>
        <row r="188">
          <cell r="O188">
            <v>81806.7890625</v>
          </cell>
          <cell r="P188">
            <v>60381.203125</v>
          </cell>
          <cell r="Q188">
            <v>19477.806640625</v>
          </cell>
          <cell r="R188">
            <v>19477.806640625</v>
          </cell>
        </row>
        <row r="189">
          <cell r="D189">
            <v>41883</v>
          </cell>
        </row>
        <row r="189">
          <cell r="O189">
            <v>81336.9765625</v>
          </cell>
          <cell r="P189">
            <v>58097.84375</v>
          </cell>
          <cell r="Q189">
            <v>15492.7578125</v>
          </cell>
          <cell r="R189">
            <v>19365.947265625</v>
          </cell>
        </row>
        <row r="190">
          <cell r="D190">
            <v>41913</v>
          </cell>
        </row>
        <row r="190">
          <cell r="O190">
            <v>88556.1015625</v>
          </cell>
          <cell r="P190">
            <v>59919.7578125</v>
          </cell>
          <cell r="Q190">
            <v>15401.0615234375</v>
          </cell>
          <cell r="R190">
            <v>15401.0615234375</v>
          </cell>
        </row>
        <row r="191">
          <cell r="D191">
            <v>41944</v>
          </cell>
        </row>
        <row r="191">
          <cell r="O191">
            <v>72731.75</v>
          </cell>
          <cell r="P191">
            <v>57419.80078125</v>
          </cell>
          <cell r="Q191">
            <v>19139.93359375</v>
          </cell>
          <cell r="R191">
            <v>22967.919921875</v>
          </cell>
        </row>
        <row r="192">
          <cell r="D192">
            <v>41974</v>
          </cell>
        </row>
        <row r="192">
          <cell r="O192">
            <v>83721.75</v>
          </cell>
          <cell r="P192">
            <v>58985.77734375</v>
          </cell>
          <cell r="Q192">
            <v>15222.1357421875</v>
          </cell>
          <cell r="R192">
            <v>19027.669921875</v>
          </cell>
        </row>
        <row r="193">
          <cell r="D193">
            <v>42005</v>
          </cell>
        </row>
        <row r="193">
          <cell r="O193">
            <v>75654.2578125</v>
          </cell>
          <cell r="P193">
            <v>58632.0546875</v>
          </cell>
          <cell r="Q193">
            <v>18913.564453125</v>
          </cell>
          <cell r="R193">
            <v>22696.27734375</v>
          </cell>
        </row>
        <row r="194">
          <cell r="D194">
            <v>42036</v>
          </cell>
        </row>
        <row r="194">
          <cell r="O194">
            <v>71484.6796875</v>
          </cell>
          <cell r="P194">
            <v>52672.921875</v>
          </cell>
          <cell r="Q194">
            <v>15049.40625</v>
          </cell>
          <cell r="R194">
            <v>18811.7578125</v>
          </cell>
        </row>
        <row r="195">
          <cell r="D195">
            <v>42064</v>
          </cell>
        </row>
        <row r="195">
          <cell r="O195">
            <v>82281.859375</v>
          </cell>
          <cell r="P195">
            <v>57971.3125</v>
          </cell>
          <cell r="Q195">
            <v>14960.337890625</v>
          </cell>
          <cell r="R195">
            <v>18700.421875</v>
          </cell>
        </row>
        <row r="196">
          <cell r="D196">
            <v>42095</v>
          </cell>
        </row>
        <row r="196">
          <cell r="O196">
            <v>78085.515625</v>
          </cell>
          <cell r="P196">
            <v>55542.96875</v>
          </cell>
          <cell r="Q196">
            <v>14873.431640625</v>
          </cell>
          <cell r="R196">
            <v>18591.7890625</v>
          </cell>
        </row>
        <row r="197">
          <cell r="D197">
            <v>42125</v>
          </cell>
        </row>
        <row r="197">
          <cell r="O197">
            <v>73918.2890625</v>
          </cell>
          <cell r="P197">
            <v>57286.6796875</v>
          </cell>
          <cell r="Q197">
            <v>18479.572265625</v>
          </cell>
          <cell r="R197">
            <v>22175.48828125</v>
          </cell>
        </row>
        <row r="198">
          <cell r="D198">
            <v>42156</v>
          </cell>
        </row>
        <row r="198">
          <cell r="O198">
            <v>80842.2109375</v>
          </cell>
          <cell r="P198">
            <v>55119.69140625</v>
          </cell>
          <cell r="Q198">
            <v>14698.5830078125</v>
          </cell>
          <cell r="R198">
            <v>14698.5830078125</v>
          </cell>
        </row>
        <row r="199">
          <cell r="D199">
            <v>42186</v>
          </cell>
        </row>
        <row r="199">
          <cell r="O199">
            <v>84009.2109375</v>
          </cell>
          <cell r="P199">
            <v>56614.90234375</v>
          </cell>
          <cell r="Q199">
            <v>10957.7236328125</v>
          </cell>
          <cell r="R199">
            <v>18262.873046875</v>
          </cell>
        </row>
        <row r="200">
          <cell r="D200">
            <v>42217</v>
          </cell>
        </row>
        <row r="200">
          <cell r="O200">
            <v>76244.4765625</v>
          </cell>
          <cell r="P200">
            <v>56275.6875</v>
          </cell>
          <cell r="Q200">
            <v>18153.4453125</v>
          </cell>
          <cell r="R200">
            <v>18153.4453125</v>
          </cell>
        </row>
        <row r="201">
          <cell r="D201">
            <v>42248</v>
          </cell>
        </row>
        <row r="201">
          <cell r="O201">
            <v>75797.9140625</v>
          </cell>
          <cell r="P201">
            <v>54141.36328125</v>
          </cell>
          <cell r="Q201">
            <v>14437.6982421875</v>
          </cell>
          <cell r="R201">
            <v>18047.123046875</v>
          </cell>
        </row>
        <row r="202">
          <cell r="D202">
            <v>42278</v>
          </cell>
        </row>
        <row r="202">
          <cell r="O202">
            <v>75338.53125</v>
          </cell>
          <cell r="P202">
            <v>55831.23046875</v>
          </cell>
          <cell r="Q202">
            <v>17937.74609375</v>
          </cell>
          <cell r="R202">
            <v>17937.74609375</v>
          </cell>
        </row>
        <row r="203">
          <cell r="D203">
            <v>42309</v>
          </cell>
        </row>
        <row r="203">
          <cell r="O203">
            <v>67766.2734375</v>
          </cell>
          <cell r="P203">
            <v>53499.69140625</v>
          </cell>
          <cell r="Q203">
            <v>14266.5830078125</v>
          </cell>
          <cell r="R203">
            <v>24966.521484375</v>
          </cell>
        </row>
        <row r="204">
          <cell r="D204">
            <v>42339</v>
          </cell>
        </row>
        <row r="204">
          <cell r="O204">
            <v>77993</v>
          </cell>
          <cell r="P204">
            <v>54949.609375</v>
          </cell>
          <cell r="Q204">
            <v>14180.544921875</v>
          </cell>
          <cell r="R204">
            <v>17725.681640625</v>
          </cell>
        </row>
        <row r="205">
          <cell r="D205">
            <v>42370</v>
          </cell>
        </row>
        <row r="205">
          <cell r="O205">
            <v>66694.1328125</v>
          </cell>
          <cell r="P205">
            <v>54408.375</v>
          </cell>
          <cell r="Q205">
            <v>17551.087890625</v>
          </cell>
          <cell r="R205">
            <v>24571.5234375</v>
          </cell>
        </row>
        <row r="206">
          <cell r="D206">
            <v>42401</v>
          </cell>
        </row>
        <row r="206">
          <cell r="O206">
            <v>72037.578125</v>
          </cell>
          <cell r="P206">
            <v>52171.5234375</v>
          </cell>
          <cell r="Q206">
            <v>14407.515625</v>
          </cell>
          <cell r="R206">
            <v>17897.955078125</v>
          </cell>
        </row>
        <row r="207">
          <cell r="D207">
            <v>42430</v>
          </cell>
        </row>
        <row r="207">
          <cell r="O207">
            <v>76322.4140625</v>
          </cell>
          <cell r="P207">
            <v>53772.609375</v>
          </cell>
          <cell r="Q207">
            <v>13876.802734375</v>
          </cell>
          <cell r="R207">
            <v>17346.00390625</v>
          </cell>
        </row>
        <row r="208">
          <cell r="D208">
            <v>42461</v>
          </cell>
        </row>
        <row r="208">
          <cell r="O208">
            <v>72421.6640625</v>
          </cell>
          <cell r="P208">
            <v>51514.21484375</v>
          </cell>
          <cell r="Q208">
            <v>17243.25390625</v>
          </cell>
          <cell r="R208">
            <v>13794.6025390625</v>
          </cell>
        </row>
        <row r="209">
          <cell r="D209">
            <v>42491</v>
          </cell>
        </row>
        <row r="209">
          <cell r="O209">
            <v>71981.3828125</v>
          </cell>
          <cell r="P209">
            <v>53129.1171875</v>
          </cell>
          <cell r="Q209">
            <v>13710.740234375</v>
          </cell>
          <cell r="R209">
            <v>20566.111328125</v>
          </cell>
        </row>
        <row r="210">
          <cell r="D210">
            <v>42522</v>
          </cell>
        </row>
        <row r="210">
          <cell r="O210">
            <v>74964.7265625</v>
          </cell>
          <cell r="P210">
            <v>51112.3125</v>
          </cell>
          <cell r="Q210">
            <v>13629.951171875</v>
          </cell>
          <cell r="R210">
            <v>13629.951171875</v>
          </cell>
        </row>
        <row r="211">
          <cell r="D211">
            <v>42552</v>
          </cell>
        </row>
        <row r="211">
          <cell r="O211">
            <v>67727.265625</v>
          </cell>
          <cell r="P211">
            <v>52488.63671875</v>
          </cell>
          <cell r="Q211">
            <v>16931.81640625</v>
          </cell>
          <cell r="R211">
            <v>20318.1796875</v>
          </cell>
        </row>
        <row r="212">
          <cell r="D212">
            <v>42583</v>
          </cell>
        </row>
        <row r="212">
          <cell r="O212">
            <v>77420.84375</v>
          </cell>
          <cell r="P212">
            <v>52174.9140625</v>
          </cell>
          <cell r="Q212">
            <v>13464.494140625</v>
          </cell>
          <cell r="R212">
            <v>13464.494140625</v>
          </cell>
        </row>
        <row r="213">
          <cell r="D213">
            <v>42614</v>
          </cell>
        </row>
        <row r="213">
          <cell r="O213">
            <v>70286.6953125</v>
          </cell>
          <cell r="P213">
            <v>50204.78125</v>
          </cell>
          <cell r="Q213">
            <v>13387.94140625</v>
          </cell>
          <cell r="R213">
            <v>16734.927734375</v>
          </cell>
        </row>
        <row r="214">
          <cell r="D214">
            <v>42644</v>
          </cell>
        </row>
        <row r="214">
          <cell r="O214">
            <v>66552.9375</v>
          </cell>
          <cell r="P214">
            <v>51786.5</v>
          </cell>
          <cell r="Q214">
            <v>16638.234375</v>
          </cell>
          <cell r="R214">
            <v>19965.880859375</v>
          </cell>
        </row>
        <row r="215">
          <cell r="D215">
            <v>42675</v>
          </cell>
        </row>
        <row r="215">
          <cell r="O215">
            <v>66180.3984375</v>
          </cell>
          <cell r="P215">
            <v>49635.3046875</v>
          </cell>
          <cell r="Q215">
            <v>13236.080078125</v>
          </cell>
          <cell r="R215">
            <v>19854.12109375</v>
          </cell>
        </row>
        <row r="216">
          <cell r="D216">
            <v>42705</v>
          </cell>
        </row>
        <row r="216">
          <cell r="O216">
            <v>69090.4296875</v>
          </cell>
          <cell r="P216">
            <v>50995.3203125</v>
          </cell>
          <cell r="Q216">
            <v>16450.1015625</v>
          </cell>
          <cell r="R216">
            <v>16450.1015625</v>
          </cell>
        </row>
        <row r="217">
          <cell r="D217">
            <v>42736</v>
          </cell>
        </row>
        <row r="217">
          <cell r="O217">
            <v>65415.9609375</v>
          </cell>
          <cell r="P217">
            <v>50697.37109375</v>
          </cell>
          <cell r="Q217">
            <v>13083.1923828125</v>
          </cell>
          <cell r="R217">
            <v>22895.5859375</v>
          </cell>
        </row>
        <row r="218">
          <cell r="D218">
            <v>42767</v>
          </cell>
        </row>
        <row r="218">
          <cell r="O218">
            <v>61819.4765625</v>
          </cell>
          <cell r="P218">
            <v>45551.19140625</v>
          </cell>
          <cell r="Q218">
            <v>13014.6259765625</v>
          </cell>
          <cell r="R218">
            <v>16268.283203125</v>
          </cell>
        </row>
        <row r="219">
          <cell r="D219">
            <v>42795</v>
          </cell>
        </row>
        <row r="219">
          <cell r="O219">
            <v>74399.6015625</v>
          </cell>
          <cell r="P219">
            <v>50138.86328125</v>
          </cell>
          <cell r="Q219">
            <v>12939.0615234375</v>
          </cell>
          <cell r="R219">
            <v>12939.0615234375</v>
          </cell>
        </row>
        <row r="220">
          <cell r="D220">
            <v>42826</v>
          </cell>
        </row>
        <row r="220">
          <cell r="O220">
            <v>61111.8984375</v>
          </cell>
          <cell r="P220">
            <v>48045.2109375</v>
          </cell>
          <cell r="Q220">
            <v>16082.078125</v>
          </cell>
          <cell r="R220">
            <v>19298.494140625</v>
          </cell>
        </row>
        <row r="221">
          <cell r="D221">
            <v>42856</v>
          </cell>
        </row>
        <row r="221">
          <cell r="O221">
            <v>70352.8671875</v>
          </cell>
          <cell r="P221">
            <v>49566.79296875</v>
          </cell>
          <cell r="Q221">
            <v>12791.4306640625</v>
          </cell>
          <cell r="R221">
            <v>15989.2880859375</v>
          </cell>
        </row>
        <row r="222">
          <cell r="D222">
            <v>42887</v>
          </cell>
        </row>
        <row r="222">
          <cell r="O222">
            <v>69961.4140625</v>
          </cell>
          <cell r="P222">
            <v>47700.9609375</v>
          </cell>
          <cell r="Q222">
            <v>12720.2568359375</v>
          </cell>
          <cell r="R222">
            <v>12720.2568359375</v>
          </cell>
        </row>
        <row r="223">
          <cell r="D223">
            <v>42917</v>
          </cell>
        </row>
        <row r="223">
          <cell r="O223">
            <v>63225.9921875</v>
          </cell>
          <cell r="P223">
            <v>49000.1484375</v>
          </cell>
          <cell r="Q223">
            <v>15806.498046875</v>
          </cell>
          <cell r="R223">
            <v>18967.798828125</v>
          </cell>
        </row>
        <row r="224">
          <cell r="D224">
            <v>42948</v>
          </cell>
        </row>
        <row r="224">
          <cell r="O224">
            <v>72287.390625</v>
          </cell>
          <cell r="P224">
            <v>48715.4140625</v>
          </cell>
          <cell r="Q224">
            <v>12571.720703125</v>
          </cell>
          <cell r="R224">
            <v>12571.720703125</v>
          </cell>
        </row>
        <row r="225">
          <cell r="D225">
            <v>42979</v>
          </cell>
        </row>
        <row r="225">
          <cell r="O225">
            <v>62500.2734375</v>
          </cell>
          <cell r="P225">
            <v>46875.203125</v>
          </cell>
          <cell r="Q225">
            <v>15625.068359375</v>
          </cell>
          <cell r="R225">
            <v>15625.068359375</v>
          </cell>
        </row>
        <row r="226">
          <cell r="D226">
            <v>43009</v>
          </cell>
        </row>
        <row r="226">
          <cell r="O226">
            <v>65243.20703125</v>
          </cell>
          <cell r="P226">
            <v>48349.87890625</v>
          </cell>
          <cell r="Q226">
            <v>12427.27734375</v>
          </cell>
          <cell r="R226">
            <v>18640.916015625</v>
          </cell>
        </row>
        <row r="227">
          <cell r="D227">
            <v>43040</v>
          </cell>
        </row>
        <row r="227">
          <cell r="O227">
            <v>64873.6953125</v>
          </cell>
          <cell r="P227">
            <v>46338.35546875</v>
          </cell>
          <cell r="Q227">
            <v>9267.6708984375</v>
          </cell>
          <cell r="R227">
            <v>18535.341796875</v>
          </cell>
        </row>
        <row r="228">
          <cell r="D228">
            <v>43070</v>
          </cell>
        </row>
        <row r="228">
          <cell r="O228">
            <v>61424.0546875</v>
          </cell>
          <cell r="P228">
            <v>47603.640625</v>
          </cell>
          <cell r="Q228">
            <v>15356.013671875</v>
          </cell>
          <cell r="R228">
            <v>18427.216796875</v>
          </cell>
        </row>
        <row r="229">
          <cell r="D229">
            <v>43101</v>
          </cell>
        </row>
        <row r="229">
          <cell r="O229">
            <v>64115.55078125</v>
          </cell>
          <cell r="P229">
            <v>47323.3828125</v>
          </cell>
          <cell r="Q229">
            <v>12212.4853515625</v>
          </cell>
          <cell r="R229">
            <v>18318.728515625</v>
          </cell>
        </row>
        <row r="230">
          <cell r="D230">
            <v>43132</v>
          </cell>
        </row>
        <row r="230">
          <cell r="O230">
            <v>57701.71875</v>
          </cell>
          <cell r="P230">
            <v>42517.0546875</v>
          </cell>
          <cell r="Q230">
            <v>12147.73046875</v>
          </cell>
          <cell r="R230">
            <v>15184.6630859375</v>
          </cell>
        </row>
        <row r="231">
          <cell r="D231">
            <v>43160</v>
          </cell>
        </row>
        <row r="231">
          <cell r="O231">
            <v>63399.40625</v>
          </cell>
          <cell r="P231">
            <v>46794.796875</v>
          </cell>
          <cell r="Q231">
            <v>15095.0966796875</v>
          </cell>
          <cell r="R231">
            <v>15095.0966796875</v>
          </cell>
        </row>
        <row r="232">
          <cell r="D232">
            <v>43191</v>
          </cell>
        </row>
        <row r="232">
          <cell r="O232">
            <v>63040.1328125</v>
          </cell>
          <cell r="P232">
            <v>44841.046875</v>
          </cell>
          <cell r="Q232">
            <v>12007.64453125</v>
          </cell>
          <cell r="R232">
            <v>15009.5556640625</v>
          </cell>
        </row>
        <row r="233">
          <cell r="D233">
            <v>43221</v>
          </cell>
        </row>
        <row r="233">
          <cell r="O233">
            <v>65653.3359375</v>
          </cell>
          <cell r="P233">
            <v>46255.7578125</v>
          </cell>
          <cell r="Q233">
            <v>11936.970703125</v>
          </cell>
          <cell r="R233">
            <v>14921.212890625</v>
          </cell>
        </row>
        <row r="234">
          <cell r="D234">
            <v>43252</v>
          </cell>
        </row>
        <row r="234">
          <cell r="O234">
            <v>62314.79296875</v>
          </cell>
          <cell r="P234">
            <v>44510.56640625</v>
          </cell>
          <cell r="Q234">
            <v>14836.85546875</v>
          </cell>
          <cell r="R234">
            <v>11869.484375</v>
          </cell>
        </row>
        <row r="235">
          <cell r="D235">
            <v>43282</v>
          </cell>
        </row>
        <row r="235">
          <cell r="O235">
            <v>61944.296875</v>
          </cell>
          <cell r="P235">
            <v>45720.79296875</v>
          </cell>
          <cell r="Q235">
            <v>11798.9140625</v>
          </cell>
          <cell r="R235">
            <v>17698.37109375</v>
          </cell>
        </row>
        <row r="236">
          <cell r="D236">
            <v>43313</v>
          </cell>
        </row>
        <row r="236">
          <cell r="O236">
            <v>67448.2109375</v>
          </cell>
          <cell r="P236">
            <v>45454.2265625</v>
          </cell>
          <cell r="Q236">
            <v>11730.1240234375</v>
          </cell>
          <cell r="R236">
            <v>11730.1240234375</v>
          </cell>
        </row>
        <row r="237">
          <cell r="D237">
            <v>43344</v>
          </cell>
        </row>
        <row r="237">
          <cell r="O237">
            <v>55392.703125</v>
          </cell>
          <cell r="P237">
            <v>43731.08203125</v>
          </cell>
          <cell r="Q237">
            <v>14577.02734375</v>
          </cell>
          <cell r="R237">
            <v>17492.431640625</v>
          </cell>
        </row>
        <row r="238">
          <cell r="D238">
            <v>43374</v>
          </cell>
        </row>
        <row r="238">
          <cell r="O238">
            <v>63762.6953125</v>
          </cell>
          <cell r="P238">
            <v>45104.859375</v>
          </cell>
          <cell r="Q238">
            <v>11593.216796875</v>
          </cell>
          <cell r="R238">
            <v>14491.521484375</v>
          </cell>
        </row>
        <row r="239">
          <cell r="D239">
            <v>43405</v>
          </cell>
        </row>
        <row r="239">
          <cell r="O239">
            <v>60515.66015625</v>
          </cell>
          <cell r="P239">
            <v>43225.47265625</v>
          </cell>
          <cell r="Q239">
            <v>11526.7919921875</v>
          </cell>
          <cell r="R239">
            <v>14408.490234375</v>
          </cell>
        </row>
        <row r="240">
          <cell r="D240">
            <v>43435</v>
          </cell>
        </row>
        <row r="240">
          <cell r="O240">
            <v>57293.83984375</v>
          </cell>
          <cell r="P240">
            <v>44402.7265625</v>
          </cell>
          <cell r="Q240">
            <v>14323.4599609375</v>
          </cell>
          <cell r="R240">
            <v>17188.15234375</v>
          </cell>
        </row>
        <row r="241">
          <cell r="D241">
            <v>43466</v>
          </cell>
        </row>
        <row r="241">
          <cell r="O241">
            <v>58007.90234375</v>
          </cell>
          <cell r="P241">
            <v>42815.35546875</v>
          </cell>
          <cell r="Q241">
            <v>11049.1240234375</v>
          </cell>
          <cell r="R241">
            <v>16573.685546875</v>
          </cell>
        </row>
        <row r="242">
          <cell r="D242">
            <v>43497</v>
          </cell>
        </row>
        <row r="242">
          <cell r="O242">
            <v>52201.81640625</v>
          </cell>
          <cell r="P242">
            <v>38464.49609375</v>
          </cell>
          <cell r="Q242">
            <v>10989.8564453125</v>
          </cell>
          <cell r="R242">
            <v>13737.3203125</v>
          </cell>
        </row>
        <row r="243">
          <cell r="D243">
            <v>43525</v>
          </cell>
        </row>
        <row r="243">
          <cell r="O243">
            <v>57350.9765625</v>
          </cell>
          <cell r="P243">
            <v>42330.484375</v>
          </cell>
          <cell r="Q243">
            <v>13654.994140625</v>
          </cell>
          <cell r="R243">
            <v>13654.994140625</v>
          </cell>
        </row>
        <row r="244">
          <cell r="D244">
            <v>43556</v>
          </cell>
        </row>
        <row r="244">
          <cell r="O244">
            <v>57023.69921875</v>
          </cell>
          <cell r="P244">
            <v>40561.5</v>
          </cell>
          <cell r="Q244">
            <v>10861.65625</v>
          </cell>
          <cell r="R244">
            <v>13577.0703125</v>
          </cell>
        </row>
        <row r="245">
          <cell r="D245">
            <v>43586</v>
          </cell>
        </row>
        <row r="245">
          <cell r="O245">
            <v>59383.4296875</v>
          </cell>
          <cell r="P245">
            <v>41838.32421875</v>
          </cell>
          <cell r="Q245">
            <v>10796.9873046875</v>
          </cell>
          <cell r="R245">
            <v>13496.2333984375</v>
          </cell>
        </row>
        <row r="246">
          <cell r="D246">
            <v>43617</v>
          </cell>
        </row>
        <row r="246">
          <cell r="O246">
            <v>53674.9140625</v>
          </cell>
          <cell r="P246">
            <v>40256.1875</v>
          </cell>
          <cell r="Q246">
            <v>13418.728515625</v>
          </cell>
          <cell r="R246">
            <v>13418.728515625</v>
          </cell>
        </row>
        <row r="247">
          <cell r="D247">
            <v>43647</v>
          </cell>
        </row>
        <row r="247">
          <cell r="O247">
            <v>58688.7109375</v>
          </cell>
          <cell r="P247">
            <v>41348.86328125</v>
          </cell>
          <cell r="Q247">
            <v>10670.6748046875</v>
          </cell>
          <cell r="R247">
            <v>13338.3427734375</v>
          </cell>
        </row>
        <row r="248">
          <cell r="D248">
            <v>43678</v>
          </cell>
        </row>
        <row r="248">
          <cell r="O248">
            <v>58341.23828125</v>
          </cell>
          <cell r="P248">
            <v>41104.0546875</v>
          </cell>
          <cell r="Q248">
            <v>13259.3720703125</v>
          </cell>
          <cell r="R248">
            <v>10607.498046875</v>
          </cell>
        </row>
        <row r="249">
          <cell r="D249">
            <v>43709</v>
          </cell>
        </row>
        <row r="249">
          <cell r="O249">
            <v>52728.0078125</v>
          </cell>
          <cell r="P249">
            <v>39546.0078125</v>
          </cell>
          <cell r="Q249">
            <v>10545.6015625</v>
          </cell>
          <cell r="R249">
            <v>15818.40234375</v>
          </cell>
        </row>
        <row r="250">
          <cell r="D250">
            <v>43739</v>
          </cell>
        </row>
        <row r="250">
          <cell r="O250">
            <v>57653.8203125</v>
          </cell>
          <cell r="P250">
            <v>40783.52734375</v>
          </cell>
          <cell r="Q250">
            <v>10482.5126953125</v>
          </cell>
          <cell r="R250">
            <v>13103.140625</v>
          </cell>
        </row>
        <row r="251">
          <cell r="D251">
            <v>43770</v>
          </cell>
        </row>
        <row r="251">
          <cell r="O251">
            <v>49502.09765625</v>
          </cell>
          <cell r="P251">
            <v>39080.60546875</v>
          </cell>
          <cell r="Q251">
            <v>13026.8681640625</v>
          </cell>
          <cell r="R251">
            <v>15632.2412109375</v>
          </cell>
        </row>
        <row r="252">
          <cell r="D252">
            <v>43800</v>
          </cell>
        </row>
        <row r="252">
          <cell r="O252">
            <v>54387.67578125</v>
          </cell>
          <cell r="P252">
            <v>40143.28515625</v>
          </cell>
          <cell r="Q252">
            <v>10359.5576171875</v>
          </cell>
          <cell r="R252">
            <v>15539.3369140625</v>
          </cell>
        </row>
        <row r="253">
          <cell r="D253">
            <v>43831</v>
          </cell>
        </row>
        <row r="253">
          <cell r="O253">
            <v>52598.421875</v>
          </cell>
          <cell r="P253">
            <v>38822.64453125</v>
          </cell>
          <cell r="Q253">
            <v>10018.7470703125</v>
          </cell>
          <cell r="R253">
            <v>15028.12109375</v>
          </cell>
        </row>
        <row r="254">
          <cell r="D254">
            <v>43862</v>
          </cell>
        </row>
        <row r="254">
          <cell r="O254">
            <v>47320.40234375</v>
          </cell>
          <cell r="P254">
            <v>36112.94140625</v>
          </cell>
          <cell r="Q254">
            <v>12452.73828125</v>
          </cell>
          <cell r="R254">
            <v>12452.73828125</v>
          </cell>
        </row>
        <row r="255">
          <cell r="D255">
            <v>43891</v>
          </cell>
        </row>
        <row r="255">
          <cell r="O255">
            <v>54464.12890625</v>
          </cell>
          <cell r="P255">
            <v>38372.453125</v>
          </cell>
          <cell r="Q255">
            <v>9902.5693359375</v>
          </cell>
          <cell r="R255">
            <v>12378.2109375</v>
          </cell>
        </row>
        <row r="256">
          <cell r="D256">
            <v>43922</v>
          </cell>
        </row>
        <row r="256">
          <cell r="O256">
            <v>51685.75390625</v>
          </cell>
          <cell r="P256">
            <v>36764.56640625</v>
          </cell>
          <cell r="Q256">
            <v>9844.9052734375</v>
          </cell>
          <cell r="R256">
            <v>12306.1318359375</v>
          </cell>
        </row>
        <row r="257">
          <cell r="D257">
            <v>43952</v>
          </cell>
        </row>
        <row r="257">
          <cell r="O257">
            <v>48925.50390625</v>
          </cell>
          <cell r="P257">
            <v>37917.265625</v>
          </cell>
          <cell r="Q257">
            <v>12231.3759765625</v>
          </cell>
          <cell r="R257">
            <v>14677.650390625</v>
          </cell>
        </row>
        <row r="258">
          <cell r="D258">
            <v>43983</v>
          </cell>
        </row>
        <row r="258">
          <cell r="O258">
            <v>53506.89453125</v>
          </cell>
          <cell r="P258">
            <v>36481.97265625</v>
          </cell>
          <cell r="Q258">
            <v>9728.5263671875</v>
          </cell>
          <cell r="R258">
            <v>9728.5263671875</v>
          </cell>
        </row>
        <row r="259">
          <cell r="D259">
            <v>44013</v>
          </cell>
        </row>
        <row r="259">
          <cell r="O259">
            <v>55601.5078125</v>
          </cell>
          <cell r="P259">
            <v>37470.58203125</v>
          </cell>
          <cell r="Q259">
            <v>7252.37060546875</v>
          </cell>
          <cell r="R259">
            <v>12087.2841796875</v>
          </cell>
        </row>
        <row r="260">
          <cell r="D260">
            <v>44044</v>
          </cell>
        </row>
        <row r="260">
          <cell r="O260">
            <v>50461.32421875</v>
          </cell>
          <cell r="P260">
            <v>37245.265625</v>
          </cell>
          <cell r="Q260">
            <v>12014.6015625</v>
          </cell>
          <cell r="R260">
            <v>12014.6015625</v>
          </cell>
        </row>
        <row r="261">
          <cell r="D261">
            <v>44075</v>
          </cell>
        </row>
        <row r="261">
          <cell r="O261">
            <v>50164.765625</v>
          </cell>
          <cell r="P261">
            <v>35831.9765625</v>
          </cell>
          <cell r="Q261">
            <v>9555.193359375</v>
          </cell>
          <cell r="R261">
            <v>11943.9912109375</v>
          </cell>
        </row>
        <row r="262">
          <cell r="D262">
            <v>44105</v>
          </cell>
        </row>
        <row r="262">
          <cell r="O262">
            <v>49859.90234375</v>
          </cell>
          <cell r="P262">
            <v>36949.75</v>
          </cell>
          <cell r="Q262">
            <v>11871.4052734375</v>
          </cell>
          <cell r="R262">
            <v>11871.4052734375</v>
          </cell>
        </row>
        <row r="263">
          <cell r="D263">
            <v>44136</v>
          </cell>
        </row>
        <row r="263">
          <cell r="O263">
            <v>44848.09765625</v>
          </cell>
          <cell r="P263">
            <v>35406.390625</v>
          </cell>
          <cell r="Q263">
            <v>9441.705078125</v>
          </cell>
          <cell r="R263">
            <v>16522.984375</v>
          </cell>
        </row>
        <row r="264">
          <cell r="D264">
            <v>44166</v>
          </cell>
        </row>
        <row r="264">
          <cell r="O264">
            <v>51615.9375</v>
          </cell>
          <cell r="P264">
            <v>36365.77734375</v>
          </cell>
          <cell r="Q264">
            <v>9384.7158203125</v>
          </cell>
          <cell r="R264">
            <v>11730.89453125</v>
          </cell>
        </row>
        <row r="265">
          <cell r="D265">
            <v>44197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44228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44256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44287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44317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44348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44378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44409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44440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44470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44501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44531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44562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44593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44621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44652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44682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44713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44743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44774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44805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44835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44866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44896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44927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44958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44986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45017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45047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45078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45108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45139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45170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45200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45231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45261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37186</v>
          </cell>
        </row>
        <row r="30">
          <cell r="O30">
            <v>-357.235565185547</v>
          </cell>
        </row>
        <row r="31">
          <cell r="D31">
            <v>37187</v>
          </cell>
        </row>
        <row r="31">
          <cell r="O31">
            <v>-357.235565185547</v>
          </cell>
        </row>
        <row r="32">
          <cell r="D32">
            <v>37188</v>
          </cell>
        </row>
        <row r="32">
          <cell r="O32">
            <v>0</v>
          </cell>
        </row>
        <row r="33">
          <cell r="D33">
            <v>37189</v>
          </cell>
        </row>
        <row r="33">
          <cell r="O33">
            <v>0</v>
          </cell>
        </row>
        <row r="34">
          <cell r="D34">
            <v>37195</v>
          </cell>
        </row>
        <row r="34">
          <cell r="O34">
            <v>-2143.41333007813</v>
          </cell>
        </row>
        <row r="35">
          <cell r="D35">
            <v>37196</v>
          </cell>
        </row>
        <row r="35">
          <cell r="O35">
            <v>-7126.5595703125</v>
          </cell>
        </row>
        <row r="36">
          <cell r="D36">
            <v>37226</v>
          </cell>
        </row>
        <row r="36">
          <cell r="O36">
            <v>-6930.73681640625</v>
          </cell>
        </row>
        <row r="37">
          <cell r="D37">
            <v>37257</v>
          </cell>
        </row>
        <row r="37">
          <cell r="O37">
            <v>-7348.5751953125</v>
          </cell>
        </row>
        <row r="38">
          <cell r="D38">
            <v>37288</v>
          </cell>
        </row>
        <row r="38">
          <cell r="O38">
            <v>-6666.2666015625</v>
          </cell>
        </row>
        <row r="39">
          <cell r="D39">
            <v>37316</v>
          </cell>
        </row>
        <row r="39">
          <cell r="O39">
            <v>-6984.06298828125</v>
          </cell>
        </row>
        <row r="40">
          <cell r="D40">
            <v>37347</v>
          </cell>
        </row>
        <row r="40">
          <cell r="O40">
            <v>-7298.29248046875</v>
          </cell>
        </row>
        <row r="41">
          <cell r="D41">
            <v>37377</v>
          </cell>
        </row>
        <row r="41">
          <cell r="O41">
            <v>-7280.66943359375</v>
          </cell>
        </row>
        <row r="42">
          <cell r="D42">
            <v>37408</v>
          </cell>
        </row>
        <row r="42">
          <cell r="O42">
            <v>-6602.142578125</v>
          </cell>
        </row>
        <row r="43">
          <cell r="D43">
            <v>37438</v>
          </cell>
        </row>
        <row r="43">
          <cell r="O43">
            <v>-7243.82421875</v>
          </cell>
        </row>
        <row r="44">
          <cell r="D44">
            <v>37469</v>
          </cell>
        </row>
        <row r="44">
          <cell r="O44">
            <v>-7223.142578125</v>
          </cell>
        </row>
        <row r="45">
          <cell r="D45">
            <v>37500</v>
          </cell>
        </row>
        <row r="45">
          <cell r="O45">
            <v>-6549.8349609375</v>
          </cell>
        </row>
        <row r="46">
          <cell r="D46">
            <v>37530</v>
          </cell>
        </row>
        <row r="46">
          <cell r="O46">
            <v>-7510.16650390625</v>
          </cell>
        </row>
        <row r="47">
          <cell r="D47">
            <v>37561</v>
          </cell>
        </row>
        <row r="47">
          <cell r="O47">
            <v>-6512.12255859375</v>
          </cell>
        </row>
        <row r="48">
          <cell r="D48">
            <v>37591</v>
          </cell>
        </row>
        <row r="48">
          <cell r="O48">
            <v>-6814.06591796875</v>
          </cell>
        </row>
        <row r="49">
          <cell r="D49">
            <v>37622</v>
          </cell>
        </row>
        <row r="49">
          <cell r="O49">
            <v>-7114.60693359375</v>
          </cell>
        </row>
        <row r="50">
          <cell r="D50">
            <v>37653</v>
          </cell>
        </row>
        <row r="50">
          <cell r="O50">
            <v>-6447.04345703125</v>
          </cell>
        </row>
        <row r="51">
          <cell r="D51">
            <v>37681</v>
          </cell>
        </row>
        <row r="51">
          <cell r="O51">
            <v>-6744.6884765625</v>
          </cell>
        </row>
        <row r="52">
          <cell r="D52">
            <v>37712</v>
          </cell>
        </row>
        <row r="52">
          <cell r="O52">
            <v>-7040.2470703125</v>
          </cell>
        </row>
        <row r="53">
          <cell r="D53">
            <v>37742</v>
          </cell>
        </row>
        <row r="53">
          <cell r="O53">
            <v>-6695.25634765625</v>
          </cell>
        </row>
        <row r="54">
          <cell r="D54">
            <v>37773</v>
          </cell>
        </row>
        <row r="54">
          <cell r="O54">
            <v>-6668.0380859375</v>
          </cell>
        </row>
        <row r="55">
          <cell r="D55">
            <v>37803</v>
          </cell>
        </row>
        <row r="55">
          <cell r="O55">
            <v>-6958.2763671875</v>
          </cell>
        </row>
        <row r="56">
          <cell r="D56">
            <v>37834</v>
          </cell>
        </row>
        <row r="56">
          <cell r="O56">
            <v>-6613.77685546875</v>
          </cell>
        </row>
        <row r="57">
          <cell r="D57">
            <v>37865</v>
          </cell>
        </row>
        <row r="57">
          <cell r="O57">
            <v>-6588.4150390625</v>
          </cell>
        </row>
        <row r="58">
          <cell r="D58">
            <v>37895</v>
          </cell>
        </row>
        <row r="58">
          <cell r="O58">
            <v>-7186.92431640625</v>
          </cell>
        </row>
        <row r="59">
          <cell r="D59">
            <v>37926</v>
          </cell>
        </row>
        <row r="59">
          <cell r="O59">
            <v>-5915.12548828125</v>
          </cell>
        </row>
        <row r="60">
          <cell r="D60">
            <v>37956</v>
          </cell>
        </row>
        <row r="60">
          <cell r="O60">
            <v>-6817.87744140625</v>
          </cell>
        </row>
        <row r="61">
          <cell r="D61">
            <v>37987</v>
          </cell>
        </row>
        <row r="61">
          <cell r="O61">
            <v>-6482.21337890625</v>
          </cell>
        </row>
        <row r="62">
          <cell r="D62">
            <v>38018</v>
          </cell>
        </row>
        <row r="62">
          <cell r="O62">
            <v>-6149.56494140625</v>
          </cell>
        </row>
        <row r="63">
          <cell r="D63">
            <v>38047</v>
          </cell>
        </row>
        <row r="63">
          <cell r="O63">
            <v>-7039.10498046875</v>
          </cell>
        </row>
        <row r="64">
          <cell r="D64">
            <v>38078</v>
          </cell>
        </row>
        <row r="64">
          <cell r="O64">
            <v>-6704.09521484375</v>
          </cell>
        </row>
        <row r="65">
          <cell r="D65">
            <v>38108</v>
          </cell>
        </row>
        <row r="65">
          <cell r="O65">
            <v>-6067.10595703125</v>
          </cell>
        </row>
        <row r="66">
          <cell r="D66">
            <v>38139</v>
          </cell>
        </row>
        <row r="66">
          <cell r="O66">
            <v>-6643.18603515625</v>
          </cell>
        </row>
        <row r="67">
          <cell r="D67">
            <v>38169</v>
          </cell>
        </row>
        <row r="67">
          <cell r="O67">
            <v>-6313.5732421875</v>
          </cell>
        </row>
        <row r="68">
          <cell r="D68">
            <v>38200</v>
          </cell>
        </row>
        <row r="68">
          <cell r="O68">
            <v>-6581.06103515625</v>
          </cell>
        </row>
        <row r="69">
          <cell r="D69">
            <v>38231</v>
          </cell>
        </row>
        <row r="69">
          <cell r="O69">
            <v>-6254.6142578125</v>
          </cell>
        </row>
        <row r="70">
          <cell r="D70">
            <v>38261</v>
          </cell>
        </row>
        <row r="70">
          <cell r="O70">
            <v>-6228.1484375</v>
          </cell>
        </row>
        <row r="71">
          <cell r="D71">
            <v>38292</v>
          </cell>
        </row>
        <row r="71">
          <cell r="O71">
            <v>-6198.73193359375</v>
          </cell>
        </row>
        <row r="72">
          <cell r="D72">
            <v>38322</v>
          </cell>
        </row>
        <row r="72">
          <cell r="O72">
            <v>-6757.64697265625</v>
          </cell>
        </row>
        <row r="73">
          <cell r="D73">
            <v>38353</v>
          </cell>
        </row>
        <row r="73">
          <cell r="O73">
            <v>-6141.1171875</v>
          </cell>
        </row>
        <row r="74">
          <cell r="D74">
            <v>38384</v>
          </cell>
        </row>
        <row r="74">
          <cell r="O74">
            <v>-5823.65380859375</v>
          </cell>
        </row>
        <row r="75">
          <cell r="D75">
            <v>38412</v>
          </cell>
        </row>
        <row r="75">
          <cell r="O75">
            <v>-6665.13232421875</v>
          </cell>
        </row>
        <row r="76">
          <cell r="D76">
            <v>38443</v>
          </cell>
        </row>
        <row r="76">
          <cell r="O76">
            <v>-6057.9921875</v>
          </cell>
        </row>
        <row r="77">
          <cell r="D77">
            <v>38473</v>
          </cell>
        </row>
        <row r="77">
          <cell r="O77">
            <v>-6027.38916015625</v>
          </cell>
        </row>
        <row r="78">
          <cell r="D78">
            <v>38504</v>
          </cell>
        </row>
        <row r="78">
          <cell r="O78">
            <v>-6283.15576171875</v>
          </cell>
        </row>
        <row r="79">
          <cell r="D79">
            <v>38534</v>
          </cell>
        </row>
        <row r="79">
          <cell r="O79">
            <v>-5686.15380859375</v>
          </cell>
        </row>
        <row r="80">
          <cell r="D80">
            <v>38565</v>
          </cell>
        </row>
        <row r="80">
          <cell r="O80">
            <v>-6502.83251953125</v>
          </cell>
        </row>
        <row r="81">
          <cell r="D81">
            <v>38596</v>
          </cell>
        </row>
        <row r="81">
          <cell r="O81">
            <v>-5908.98193359375</v>
          </cell>
        </row>
        <row r="82">
          <cell r="D82">
            <v>38626</v>
          </cell>
        </row>
        <row r="82">
          <cell r="O82">
            <v>-5878.47802734375</v>
          </cell>
        </row>
        <row r="83">
          <cell r="D83">
            <v>38657</v>
          </cell>
        </row>
        <row r="83">
          <cell r="O83">
            <v>-5848.8056640625</v>
          </cell>
        </row>
        <row r="84">
          <cell r="D84">
            <v>38687</v>
          </cell>
        </row>
        <row r="84">
          <cell r="O84">
            <v>-5815.9970703125</v>
          </cell>
        </row>
        <row r="85">
          <cell r="D85">
            <v>38718</v>
          </cell>
        </row>
        <row r="85">
          <cell r="O85">
            <v>-5787.02294921875</v>
          </cell>
        </row>
        <row r="86">
          <cell r="D86">
            <v>38749</v>
          </cell>
        </row>
        <row r="86">
          <cell r="O86">
            <v>-5484.6904296875</v>
          </cell>
        </row>
        <row r="87">
          <cell r="D87">
            <v>38777</v>
          </cell>
        </row>
        <row r="87">
          <cell r="O87">
            <v>-6273.1728515625</v>
          </cell>
        </row>
        <row r="88">
          <cell r="D88">
            <v>38808</v>
          </cell>
        </row>
        <row r="88">
          <cell r="O88">
            <v>-5427.9404296875</v>
          </cell>
        </row>
        <row r="89">
          <cell r="D89">
            <v>38838</v>
          </cell>
        </row>
        <row r="89">
          <cell r="O89">
            <v>-5935.59228515625</v>
          </cell>
        </row>
        <row r="90">
          <cell r="D90">
            <v>38869</v>
          </cell>
        </row>
        <row r="90">
          <cell r="O90">
            <v>-5900.29345703125</v>
          </cell>
        </row>
        <row r="91">
          <cell r="D91">
            <v>38899</v>
          </cell>
        </row>
        <row r="91">
          <cell r="O91">
            <v>-5336.56787109375</v>
          </cell>
        </row>
        <row r="92">
          <cell r="D92">
            <v>38930</v>
          </cell>
        </row>
        <row r="92">
          <cell r="O92">
            <v>-6101.35009765625</v>
          </cell>
        </row>
        <row r="93">
          <cell r="D93">
            <v>38961</v>
          </cell>
        </row>
        <row r="93">
          <cell r="O93">
            <v>-5279.69287109375</v>
          </cell>
        </row>
        <row r="94">
          <cell r="D94">
            <v>38991</v>
          </cell>
        </row>
        <row r="94">
          <cell r="O94">
            <v>-5777.74267578125</v>
          </cell>
        </row>
        <row r="95">
          <cell r="D95">
            <v>39022</v>
          </cell>
        </row>
        <row r="95">
          <cell r="O95">
            <v>-5488.32958984375</v>
          </cell>
        </row>
        <row r="96">
          <cell r="D96">
            <v>39052</v>
          </cell>
        </row>
        <row r="96">
          <cell r="O96">
            <v>-5199.75390625</v>
          </cell>
        </row>
        <row r="97">
          <cell r="D97">
            <v>39083</v>
          </cell>
        </row>
        <row r="97">
          <cell r="O97">
            <v>-5691.640625</v>
          </cell>
        </row>
        <row r="98">
          <cell r="D98">
            <v>39114</v>
          </cell>
        </row>
        <row r="98">
          <cell r="O98">
            <v>-5150.37841796875</v>
          </cell>
        </row>
        <row r="99">
          <cell r="D99">
            <v>39142</v>
          </cell>
        </row>
        <row r="99">
          <cell r="O99">
            <v>-5637.310546875</v>
          </cell>
        </row>
        <row r="100">
          <cell r="D100">
            <v>39173</v>
          </cell>
        </row>
        <row r="100">
          <cell r="O100">
            <v>-5353.34033203125</v>
          </cell>
        </row>
        <row r="101">
          <cell r="D101">
            <v>39203</v>
          </cell>
        </row>
        <row r="101">
          <cell r="O101">
            <v>-5579.20654296875</v>
          </cell>
        </row>
        <row r="102">
          <cell r="D102">
            <v>39234</v>
          </cell>
        </row>
        <row r="102">
          <cell r="O102">
            <v>-5296.97412109375</v>
          </cell>
        </row>
        <row r="103">
          <cell r="D103">
            <v>39264</v>
          </cell>
        </row>
        <row r="103">
          <cell r="O103">
            <v>-5271.02490234375</v>
          </cell>
        </row>
        <row r="104">
          <cell r="D104">
            <v>39295</v>
          </cell>
        </row>
        <row r="104">
          <cell r="O104">
            <v>-5739.70556640625</v>
          </cell>
        </row>
        <row r="105">
          <cell r="D105">
            <v>39326</v>
          </cell>
        </row>
        <row r="105">
          <cell r="O105">
            <v>-4721.2568359375</v>
          </cell>
        </row>
        <row r="106">
          <cell r="D106">
            <v>39356</v>
          </cell>
        </row>
        <row r="106">
          <cell r="O106">
            <v>-5682.8681640625</v>
          </cell>
        </row>
        <row r="107">
          <cell r="D107">
            <v>39387</v>
          </cell>
        </row>
        <row r="107">
          <cell r="O107">
            <v>-5161.86865234375</v>
          </cell>
        </row>
        <row r="108">
          <cell r="D108">
            <v>39417</v>
          </cell>
        </row>
        <row r="108">
          <cell r="O108">
            <v>-4888.80810546875</v>
          </cell>
        </row>
        <row r="109">
          <cell r="D109">
            <v>39448</v>
          </cell>
        </row>
        <row r="109">
          <cell r="O109">
            <v>-5349.5869140625</v>
          </cell>
        </row>
        <row r="110">
          <cell r="D110">
            <v>39479</v>
          </cell>
        </row>
        <row r="110">
          <cell r="O110">
            <v>-5080.5009765625</v>
          </cell>
        </row>
        <row r="111">
          <cell r="D111">
            <v>39508</v>
          </cell>
        </row>
        <row r="111">
          <cell r="O111">
            <v>-5052.80029296875</v>
          </cell>
        </row>
        <row r="112">
          <cell r="D112">
            <v>39539</v>
          </cell>
        </row>
        <row r="112">
          <cell r="O112">
            <v>-5265.33837890625</v>
          </cell>
        </row>
        <row r="113">
          <cell r="D113">
            <v>39569</v>
          </cell>
        </row>
        <row r="113">
          <cell r="O113">
            <v>-4999.220703125</v>
          </cell>
        </row>
        <row r="114">
          <cell r="D114">
            <v>39600</v>
          </cell>
        </row>
        <row r="114">
          <cell r="O114">
            <v>-4970.66650390625</v>
          </cell>
        </row>
        <row r="115">
          <cell r="D115">
            <v>39630</v>
          </cell>
        </row>
        <row r="115">
          <cell r="O115">
            <v>-5179.3369140625</v>
          </cell>
        </row>
        <row r="116">
          <cell r="D116">
            <v>39661</v>
          </cell>
        </row>
        <row r="116">
          <cell r="O116">
            <v>-4915.392578125</v>
          </cell>
        </row>
        <row r="117">
          <cell r="D117">
            <v>39692</v>
          </cell>
        </row>
        <row r="117">
          <cell r="O117">
            <v>-4889.56396484375</v>
          </cell>
        </row>
        <row r="118">
          <cell r="D118">
            <v>39722</v>
          </cell>
        </row>
        <row r="118">
          <cell r="O118">
            <v>-5325.0185546875</v>
          </cell>
        </row>
        <row r="119">
          <cell r="D119">
            <v>39753</v>
          </cell>
        </row>
        <row r="119">
          <cell r="O119">
            <v>-4376.3984375</v>
          </cell>
        </row>
        <row r="120">
          <cell r="D120">
            <v>39783</v>
          </cell>
        </row>
        <row r="120">
          <cell r="O120">
            <v>-5035.75732421875</v>
          </cell>
        </row>
        <row r="121">
          <cell r="D121">
            <v>39814</v>
          </cell>
        </row>
        <row r="121">
          <cell r="O121">
            <v>-4781.11328125</v>
          </cell>
        </row>
        <row r="122">
          <cell r="D122">
            <v>39845</v>
          </cell>
        </row>
        <row r="122">
          <cell r="O122">
            <v>-4529.78662109375</v>
          </cell>
        </row>
        <row r="123">
          <cell r="D123">
            <v>39873</v>
          </cell>
        </row>
        <row r="123">
          <cell r="O123">
            <v>-4953.056640625</v>
          </cell>
        </row>
        <row r="124">
          <cell r="D124">
            <v>39904</v>
          </cell>
        </row>
        <row r="124">
          <cell r="O124">
            <v>-4925.23388671875</v>
          </cell>
        </row>
        <row r="125">
          <cell r="D125">
            <v>39934</v>
          </cell>
        </row>
        <row r="125">
          <cell r="O125">
            <v>-4453.060546875</v>
          </cell>
        </row>
        <row r="126">
          <cell r="D126">
            <v>39965</v>
          </cell>
        </row>
        <row r="126">
          <cell r="O126">
            <v>-4868.75244140625</v>
          </cell>
        </row>
        <row r="127">
          <cell r="D127">
            <v>39995</v>
          </cell>
        </row>
        <row r="127">
          <cell r="O127">
            <v>-4840.0986328125</v>
          </cell>
        </row>
        <row r="128">
          <cell r="D128">
            <v>40026</v>
          </cell>
        </row>
        <row r="128">
          <cell r="O128">
            <v>-4591.8955078125</v>
          </cell>
        </row>
        <row r="129">
          <cell r="D129">
            <v>40057</v>
          </cell>
        </row>
        <row r="129">
          <cell r="O129">
            <v>-4566.37353515625</v>
          </cell>
        </row>
        <row r="130">
          <cell r="D130">
            <v>40087</v>
          </cell>
        </row>
        <row r="130">
          <cell r="O130">
            <v>-4756.1953125</v>
          </cell>
        </row>
        <row r="131">
          <cell r="D131">
            <v>40118</v>
          </cell>
        </row>
        <row r="131">
          <cell r="O131">
            <v>-4297.8984375</v>
          </cell>
        </row>
        <row r="132">
          <cell r="D132">
            <v>40148</v>
          </cell>
        </row>
        <row r="132">
          <cell r="O132">
            <v>-4698.30517578125</v>
          </cell>
        </row>
        <row r="133">
          <cell r="D133">
            <v>40179</v>
          </cell>
        </row>
        <row r="133">
          <cell r="O133">
            <v>-4247.8466796875</v>
          </cell>
        </row>
        <row r="134">
          <cell r="D134">
            <v>40210</v>
          </cell>
        </row>
        <row r="134">
          <cell r="O134">
            <v>-4224.53955078125</v>
          </cell>
        </row>
        <row r="135">
          <cell r="D135">
            <v>40238</v>
          </cell>
        </row>
        <row r="135">
          <cell r="O135">
            <v>-4826.67919921875</v>
          </cell>
        </row>
        <row r="136">
          <cell r="D136">
            <v>40269</v>
          </cell>
        </row>
        <row r="136">
          <cell r="O136">
            <v>-4589.44189453125</v>
          </cell>
        </row>
        <row r="137">
          <cell r="D137">
            <v>40299</v>
          </cell>
        </row>
        <row r="137">
          <cell r="O137">
            <v>-4146.5400390625</v>
          </cell>
        </row>
        <row r="138">
          <cell r="D138">
            <v>40330</v>
          </cell>
        </row>
        <row r="138">
          <cell r="O138">
            <v>-4532.994140625</v>
          </cell>
        </row>
        <row r="139">
          <cell r="D139">
            <v>40360</v>
          </cell>
        </row>
        <row r="139">
          <cell r="O139">
            <v>-4301.81103515625</v>
          </cell>
        </row>
        <row r="140">
          <cell r="D140">
            <v>40391</v>
          </cell>
        </row>
        <row r="140">
          <cell r="O140">
            <v>-4476.74560546875</v>
          </cell>
        </row>
        <row r="141">
          <cell r="D141">
            <v>40422</v>
          </cell>
        </row>
        <row r="141">
          <cell r="O141">
            <v>-4248.21142578125</v>
          </cell>
        </row>
        <row r="142">
          <cell r="D142">
            <v>40452</v>
          </cell>
        </row>
        <row r="142">
          <cell r="O142">
            <v>-4223.2099609375</v>
          </cell>
        </row>
        <row r="143">
          <cell r="D143">
            <v>40483</v>
          </cell>
        </row>
        <row r="143">
          <cell r="O143">
            <v>-4195.67529296875</v>
          </cell>
        </row>
        <row r="144">
          <cell r="D144">
            <v>40513</v>
          </cell>
        </row>
        <row r="144">
          <cell r="O144">
            <v>-4566.1083984375</v>
          </cell>
        </row>
        <row r="145">
          <cell r="D145">
            <v>40544</v>
          </cell>
        </row>
        <row r="145">
          <cell r="O145">
            <v>-4142.48974609375</v>
          </cell>
        </row>
        <row r="146">
          <cell r="D146">
            <v>40575</v>
          </cell>
        </row>
        <row r="146">
          <cell r="O146">
            <v>-3922.42138671875</v>
          </cell>
        </row>
        <row r="147">
          <cell r="D147">
            <v>40603</v>
          </cell>
        </row>
        <row r="147">
          <cell r="O147">
            <v>-4481.8056640625</v>
          </cell>
        </row>
        <row r="148">
          <cell r="D148">
            <v>40634</v>
          </cell>
        </row>
        <row r="148">
          <cell r="O148">
            <v>-4067.3837890625</v>
          </cell>
        </row>
        <row r="149">
          <cell r="D149">
            <v>40664</v>
          </cell>
        </row>
        <row r="149">
          <cell r="O149">
            <v>-4040.18872070313</v>
          </cell>
        </row>
        <row r="150">
          <cell r="D150">
            <v>40695</v>
          </cell>
        </row>
        <row r="150">
          <cell r="O150">
            <v>-4205.04248046875</v>
          </cell>
        </row>
        <row r="151">
          <cell r="D151">
            <v>40725</v>
          </cell>
        </row>
        <row r="151">
          <cell r="O151">
            <v>-3800.20532226563</v>
          </cell>
        </row>
        <row r="152">
          <cell r="D152">
            <v>40756</v>
          </cell>
        </row>
        <row r="152">
          <cell r="O152">
            <v>-4339.14501953125</v>
          </cell>
        </row>
        <row r="153">
          <cell r="D153">
            <v>40787</v>
          </cell>
        </row>
        <row r="153">
          <cell r="O153">
            <v>-3939.22729492188</v>
          </cell>
        </row>
        <row r="154">
          <cell r="D154">
            <v>40817</v>
          </cell>
        </row>
        <row r="154">
          <cell r="O154">
            <v>-3917.32055664063</v>
          </cell>
        </row>
        <row r="155">
          <cell r="D155">
            <v>40848</v>
          </cell>
        </row>
        <row r="155">
          <cell r="O155">
            <v>-3896.19921875</v>
          </cell>
        </row>
        <row r="156">
          <cell r="D156">
            <v>40878</v>
          </cell>
        </row>
        <row r="156">
          <cell r="O156">
            <v>-3873.05517578125</v>
          </cell>
        </row>
        <row r="157">
          <cell r="D157">
            <v>40909</v>
          </cell>
        </row>
        <row r="157">
          <cell r="O157">
            <v>-3852.7939453125</v>
          </cell>
        </row>
        <row r="158">
          <cell r="D158">
            <v>40940</v>
          </cell>
        </row>
        <row r="158">
          <cell r="O158">
            <v>-3832.60498046875</v>
          </cell>
        </row>
        <row r="159">
          <cell r="D159">
            <v>40969</v>
          </cell>
        </row>
        <row r="159">
          <cell r="O159">
            <v>-3993.30981445313</v>
          </cell>
        </row>
        <row r="160">
          <cell r="D160">
            <v>41000</v>
          </cell>
        </row>
        <row r="160">
          <cell r="O160">
            <v>-3790.37426757813</v>
          </cell>
        </row>
        <row r="161">
          <cell r="D161">
            <v>41030</v>
          </cell>
        </row>
        <row r="161">
          <cell r="O161">
            <v>-3948.51318359375</v>
          </cell>
        </row>
        <row r="162">
          <cell r="D162">
            <v>41061</v>
          </cell>
        </row>
        <row r="162">
          <cell r="O162">
            <v>-3747.0947265625</v>
          </cell>
        </row>
        <row r="163">
          <cell r="D163">
            <v>41091</v>
          </cell>
        </row>
        <row r="163">
          <cell r="O163">
            <v>-3727.28662109375</v>
          </cell>
        </row>
        <row r="164">
          <cell r="D164">
            <v>41122</v>
          </cell>
        </row>
        <row r="164">
          <cell r="O164">
            <v>-4056.93212890625</v>
          </cell>
        </row>
        <row r="165">
          <cell r="D165">
            <v>41153</v>
          </cell>
        </row>
        <row r="165">
          <cell r="O165">
            <v>-3336.04760742188</v>
          </cell>
        </row>
        <row r="166">
          <cell r="D166">
            <v>41183</v>
          </cell>
        </row>
        <row r="166">
          <cell r="O166">
            <v>-4013.96557617188</v>
          </cell>
        </row>
        <row r="167">
          <cell r="D167">
            <v>41214</v>
          </cell>
        </row>
        <row r="167">
          <cell r="O167">
            <v>-3644.74658203125</v>
          </cell>
        </row>
        <row r="168">
          <cell r="D168">
            <v>41244</v>
          </cell>
        </row>
        <row r="168">
          <cell r="O168">
            <v>-3450.76928710938</v>
          </cell>
        </row>
        <row r="169">
          <cell r="D169">
            <v>41275</v>
          </cell>
        </row>
        <row r="169">
          <cell r="O169">
            <v>-3774.87353515625</v>
          </cell>
        </row>
        <row r="170">
          <cell r="D170">
            <v>41306</v>
          </cell>
        </row>
        <row r="170">
          <cell r="O170">
            <v>-3413.97412109375</v>
          </cell>
        </row>
        <row r="171">
          <cell r="D171">
            <v>41334</v>
          </cell>
        </row>
        <row r="171">
          <cell r="O171">
            <v>-3565.46337890625</v>
          </cell>
        </row>
        <row r="172">
          <cell r="D172">
            <v>41365</v>
          </cell>
        </row>
        <row r="172">
          <cell r="O172">
            <v>-3713.12841796875</v>
          </cell>
        </row>
        <row r="173">
          <cell r="D173">
            <v>41395</v>
          </cell>
        </row>
        <row r="173">
          <cell r="O173">
            <v>-3691.7880859375</v>
          </cell>
        </row>
        <row r="174">
          <cell r="D174">
            <v>41426</v>
          </cell>
        </row>
        <row r="174">
          <cell r="O174">
            <v>-3336.8486328125</v>
          </cell>
        </row>
        <row r="175">
          <cell r="D175">
            <v>41456</v>
          </cell>
        </row>
        <row r="175">
          <cell r="O175">
            <v>-3650.04614257813</v>
          </cell>
        </row>
        <row r="176">
          <cell r="D176">
            <v>41487</v>
          </cell>
        </row>
        <row r="176">
          <cell r="O176">
            <v>-3627.60278320313</v>
          </cell>
        </row>
        <row r="177">
          <cell r="D177">
            <v>41518</v>
          </cell>
        </row>
        <row r="177">
          <cell r="O177">
            <v>-3280.578125</v>
          </cell>
        </row>
        <row r="178">
          <cell r="D178">
            <v>41548</v>
          </cell>
        </row>
        <row r="178">
          <cell r="O178">
            <v>-3750.79663085938</v>
          </cell>
        </row>
        <row r="179">
          <cell r="D179">
            <v>41579</v>
          </cell>
        </row>
        <row r="179">
          <cell r="O179">
            <v>-3243.84350585938</v>
          </cell>
        </row>
        <row r="180">
          <cell r="D180">
            <v>41609</v>
          </cell>
        </row>
        <row r="180">
          <cell r="O180">
            <v>-3384.95166015625</v>
          </cell>
        </row>
        <row r="181">
          <cell r="D181">
            <v>41640</v>
          </cell>
        </row>
        <row r="181">
          <cell r="O181">
            <v>-3526.1435546875</v>
          </cell>
        </row>
        <row r="182">
          <cell r="D182">
            <v>41671</v>
          </cell>
        </row>
        <row r="182">
          <cell r="O182">
            <v>-3188.68408203125</v>
          </cell>
        </row>
        <row r="183">
          <cell r="D183">
            <v>41699</v>
          </cell>
        </row>
        <row r="183">
          <cell r="O183">
            <v>-3328.54833984375</v>
          </cell>
        </row>
        <row r="184">
          <cell r="D184">
            <v>41730</v>
          </cell>
        </row>
        <row r="184">
          <cell r="O184">
            <v>-3467.291015625</v>
          </cell>
        </row>
        <row r="185">
          <cell r="D185">
            <v>41760</v>
          </cell>
        </row>
        <row r="185">
          <cell r="O185">
            <v>-3290.9013671875</v>
          </cell>
        </row>
        <row r="186">
          <cell r="D186">
            <v>41791</v>
          </cell>
        </row>
        <row r="186">
          <cell r="O186">
            <v>-3270.947265625</v>
          </cell>
        </row>
        <row r="187">
          <cell r="D187">
            <v>41821</v>
          </cell>
        </row>
        <row r="187">
          <cell r="O187">
            <v>-3407.19067382813</v>
          </cell>
        </row>
        <row r="188">
          <cell r="D188">
            <v>41852</v>
          </cell>
        </row>
        <row r="188">
          <cell r="O188">
            <v>-3232.53125</v>
          </cell>
        </row>
        <row r="189">
          <cell r="D189">
            <v>41883</v>
          </cell>
        </row>
        <row r="189">
          <cell r="O189">
            <v>-3214.67333984375</v>
          </cell>
        </row>
        <row r="190">
          <cell r="D190">
            <v>41913</v>
          </cell>
        </row>
        <row r="190">
          <cell r="O190">
            <v>-3500.01098632813</v>
          </cell>
        </row>
        <row r="191">
          <cell r="D191">
            <v>41944</v>
          </cell>
        </row>
        <row r="191">
          <cell r="O191">
            <v>-2875.83984375</v>
          </cell>
        </row>
        <row r="192">
          <cell r="D192">
            <v>41974</v>
          </cell>
        </row>
        <row r="192">
          <cell r="O192">
            <v>-3308.25634765625</v>
          </cell>
        </row>
        <row r="193">
          <cell r="D193">
            <v>42005</v>
          </cell>
        </row>
        <row r="193">
          <cell r="O193">
            <v>-2990.78076171875</v>
          </cell>
        </row>
        <row r="194">
          <cell r="D194">
            <v>42036</v>
          </cell>
        </row>
        <row r="194">
          <cell r="O194">
            <v>-2825.96118164063</v>
          </cell>
        </row>
        <row r="195">
          <cell r="D195">
            <v>42064</v>
          </cell>
        </row>
        <row r="195">
          <cell r="O195">
            <v>-3251.40063476563</v>
          </cell>
        </row>
        <row r="196">
          <cell r="D196">
            <v>42095</v>
          </cell>
        </row>
        <row r="196">
          <cell r="O196">
            <v>-3086.26611328125</v>
          </cell>
        </row>
        <row r="197">
          <cell r="D197">
            <v>42125</v>
          </cell>
        </row>
        <row r="197">
          <cell r="O197">
            <v>-2922.85009765625</v>
          </cell>
        </row>
        <row r="198">
          <cell r="D198">
            <v>42156</v>
          </cell>
        </row>
        <row r="198">
          <cell r="O198">
            <v>-3195.251953125</v>
          </cell>
        </row>
        <row r="199">
          <cell r="D199">
            <v>42186</v>
          </cell>
        </row>
        <row r="199">
          <cell r="O199">
            <v>-3176.0751953125</v>
          </cell>
        </row>
        <row r="200">
          <cell r="D200">
            <v>42217</v>
          </cell>
        </row>
        <row r="200">
          <cell r="O200">
            <v>-3012.89599609375</v>
          </cell>
        </row>
        <row r="201">
          <cell r="D201">
            <v>42248</v>
          </cell>
        </row>
        <row r="201">
          <cell r="O201">
            <v>-2995.92065429688</v>
          </cell>
        </row>
        <row r="202">
          <cell r="D202">
            <v>42278</v>
          </cell>
        </row>
        <row r="202">
          <cell r="O202">
            <v>-2978.43334960938</v>
          </cell>
        </row>
        <row r="203">
          <cell r="D203">
            <v>42309</v>
          </cell>
        </row>
        <row r="203">
          <cell r="O203">
            <v>-2678.494140625</v>
          </cell>
        </row>
        <row r="204">
          <cell r="D204">
            <v>42339</v>
          </cell>
        </row>
        <row r="204">
          <cell r="O204">
            <v>-3082.04418945313</v>
          </cell>
        </row>
        <row r="205">
          <cell r="D205">
            <v>42370</v>
          </cell>
        </row>
        <row r="205">
          <cell r="O205">
            <v>-2647.19018554688</v>
          </cell>
        </row>
        <row r="206">
          <cell r="D206">
            <v>42401</v>
          </cell>
        </row>
        <row r="206">
          <cell r="O206">
            <v>-2769.6015625</v>
          </cell>
        </row>
        <row r="207">
          <cell r="D207">
            <v>42430</v>
          </cell>
        </row>
        <row r="207">
          <cell r="O207">
            <v>-3028.03833007813</v>
          </cell>
        </row>
        <row r="208">
          <cell r="D208">
            <v>42461</v>
          </cell>
        </row>
        <row r="208">
          <cell r="O208">
            <v>-2873.93090820313</v>
          </cell>
        </row>
        <row r="209">
          <cell r="D209">
            <v>42491</v>
          </cell>
        </row>
        <row r="209">
          <cell r="O209">
            <v>-2855.83764648438</v>
          </cell>
        </row>
        <row r="210">
          <cell r="D210">
            <v>42522</v>
          </cell>
        </row>
        <row r="210">
          <cell r="O210">
            <v>-2973.55102539063</v>
          </cell>
        </row>
        <row r="211">
          <cell r="D211">
            <v>42552</v>
          </cell>
        </row>
        <row r="211">
          <cell r="O211">
            <v>-2688.283203125</v>
          </cell>
        </row>
        <row r="212">
          <cell r="D212">
            <v>42583</v>
          </cell>
        </row>
        <row r="212">
          <cell r="O212">
            <v>-3070.83569335938</v>
          </cell>
        </row>
        <row r="213">
          <cell r="D213">
            <v>42614</v>
          </cell>
        </row>
        <row r="213">
          <cell r="O213">
            <v>-2788.1591796875</v>
          </cell>
        </row>
        <row r="214">
          <cell r="D214">
            <v>42644</v>
          </cell>
        </row>
        <row r="214">
          <cell r="O214">
            <v>-2640.05444335938</v>
          </cell>
        </row>
        <row r="215">
          <cell r="D215">
            <v>42675</v>
          </cell>
        </row>
        <row r="215">
          <cell r="O215">
            <v>-2625.28369140625</v>
          </cell>
        </row>
        <row r="216">
          <cell r="D216">
            <v>42705</v>
          </cell>
        </row>
        <row r="216">
          <cell r="O216">
            <v>-2739.5703125</v>
          </cell>
        </row>
        <row r="217">
          <cell r="D217">
            <v>42736</v>
          </cell>
        </row>
        <row r="217">
          <cell r="O217">
            <v>-2594.9736328125</v>
          </cell>
        </row>
        <row r="218">
          <cell r="D218">
            <v>42767</v>
          </cell>
        </row>
        <row r="218">
          <cell r="O218">
            <v>-2452.31127929688</v>
          </cell>
        </row>
        <row r="219">
          <cell r="D219">
            <v>42795</v>
          </cell>
        </row>
        <row r="219">
          <cell r="O219">
            <v>-2951.35961914063</v>
          </cell>
        </row>
        <row r="220">
          <cell r="D220">
            <v>42826</v>
          </cell>
        </row>
        <row r="220">
          <cell r="O220">
            <v>-2425.28393554688</v>
          </cell>
        </row>
        <row r="221">
          <cell r="D221">
            <v>42856</v>
          </cell>
        </row>
        <row r="221">
          <cell r="O221">
            <v>-2790.8447265625</v>
          </cell>
        </row>
        <row r="222">
          <cell r="D222">
            <v>42887</v>
          </cell>
        </row>
        <row r="222">
          <cell r="O222">
            <v>-2773.55493164063</v>
          </cell>
        </row>
        <row r="223">
          <cell r="D223">
            <v>42917</v>
          </cell>
        </row>
        <row r="223">
          <cell r="O223">
            <v>-2508.140625</v>
          </cell>
        </row>
        <row r="224">
          <cell r="D224">
            <v>42948</v>
          </cell>
        </row>
        <row r="224">
          <cell r="O224">
            <v>-2866.99877929688</v>
          </cell>
        </row>
        <row r="225">
          <cell r="D225">
            <v>42979</v>
          </cell>
        </row>
        <row r="225">
          <cell r="O225">
            <v>-2479.8935546875</v>
          </cell>
        </row>
        <row r="226">
          <cell r="D226">
            <v>43009</v>
          </cell>
        </row>
        <row r="226">
          <cell r="O226">
            <v>-2588.18359375</v>
          </cell>
        </row>
        <row r="227">
          <cell r="D227">
            <v>43040</v>
          </cell>
        </row>
        <row r="227">
          <cell r="O227">
            <v>-2573.53198242188</v>
          </cell>
        </row>
        <row r="228">
          <cell r="D228">
            <v>43070</v>
          </cell>
        </row>
        <row r="228">
          <cell r="O228">
            <v>-2436.17114257813</v>
          </cell>
        </row>
        <row r="229">
          <cell r="D229">
            <v>43101</v>
          </cell>
        </row>
        <row r="229">
          <cell r="O229">
            <v>-2543.47021484375</v>
          </cell>
        </row>
        <row r="230">
          <cell r="D230">
            <v>43132</v>
          </cell>
        </row>
        <row r="230">
          <cell r="O230">
            <v>-2289.03857421875</v>
          </cell>
        </row>
        <row r="231">
          <cell r="D231">
            <v>43160</v>
          </cell>
        </row>
        <row r="231">
          <cell r="O231">
            <v>-2515.61303710938</v>
          </cell>
        </row>
        <row r="232">
          <cell r="D232">
            <v>43191</v>
          </cell>
        </row>
        <row r="232">
          <cell r="O232">
            <v>-2500.82836914063</v>
          </cell>
        </row>
        <row r="233">
          <cell r="D233">
            <v>43221</v>
          </cell>
        </row>
        <row r="233">
          <cell r="O233">
            <v>-2604.50244140625</v>
          </cell>
        </row>
        <row r="234">
          <cell r="D234">
            <v>43252</v>
          </cell>
        </row>
        <row r="234">
          <cell r="O234">
            <v>-2471.00463867188</v>
          </cell>
        </row>
        <row r="235">
          <cell r="D235">
            <v>43282</v>
          </cell>
        </row>
        <row r="235">
          <cell r="O235">
            <v>-2457.37622070313</v>
          </cell>
        </row>
        <row r="236">
          <cell r="D236">
            <v>43313</v>
          </cell>
        </row>
        <row r="236">
          <cell r="O236">
            <v>-2673.99951171875</v>
          </cell>
        </row>
        <row r="237">
          <cell r="D237">
            <v>43344</v>
          </cell>
        </row>
        <row r="237">
          <cell r="O237">
            <v>-2198.42895507813</v>
          </cell>
        </row>
        <row r="238">
          <cell r="D238">
            <v>43374</v>
          </cell>
        </row>
        <row r="238">
          <cell r="O238">
            <v>-2529.53393554688</v>
          </cell>
        </row>
        <row r="239">
          <cell r="D239">
            <v>43405</v>
          </cell>
        </row>
        <row r="239">
          <cell r="O239">
            <v>-2400.72705078125</v>
          </cell>
        </row>
        <row r="240">
          <cell r="D240">
            <v>43435</v>
          </cell>
        </row>
        <row r="240">
          <cell r="O240">
            <v>-2272.42846679688</v>
          </cell>
        </row>
        <row r="241">
          <cell r="D241">
            <v>43466</v>
          </cell>
        </row>
        <row r="241">
          <cell r="O241">
            <v>-2372.3583984375</v>
          </cell>
        </row>
        <row r="242">
          <cell r="D242">
            <v>43497</v>
          </cell>
        </row>
        <row r="242">
          <cell r="O242">
            <v>-2134.91137695313</v>
          </cell>
        </row>
        <row r="243">
          <cell r="D243">
            <v>43525</v>
          </cell>
        </row>
        <row r="243">
          <cell r="O243">
            <v>-2346.525390625</v>
          </cell>
        </row>
        <row r="244">
          <cell r="D244">
            <v>43556</v>
          </cell>
        </row>
        <row r="244">
          <cell r="O244">
            <v>-2332.12573242188</v>
          </cell>
        </row>
        <row r="245">
          <cell r="D245">
            <v>43586</v>
          </cell>
        </row>
        <row r="245">
          <cell r="O245">
            <v>-2428.6396484375</v>
          </cell>
        </row>
        <row r="246">
          <cell r="D246">
            <v>43617</v>
          </cell>
        </row>
        <row r="246">
          <cell r="O246">
            <v>-2194.7021484375</v>
          </cell>
        </row>
        <row r="247">
          <cell r="D247">
            <v>43647</v>
          </cell>
        </row>
        <row r="247">
          <cell r="O247">
            <v>-2400.240234375</v>
          </cell>
        </row>
        <row r="248">
          <cell r="D248">
            <v>43678</v>
          </cell>
        </row>
        <row r="248">
          <cell r="O248">
            <v>-2384.9931640625</v>
          </cell>
        </row>
        <row r="249">
          <cell r="D249">
            <v>43709</v>
          </cell>
        </row>
        <row r="249">
          <cell r="O249">
            <v>-2156.47241210938</v>
          </cell>
        </row>
        <row r="250">
          <cell r="D250">
            <v>43739</v>
          </cell>
        </row>
        <row r="250">
          <cell r="O250">
            <v>-2357.93481445313</v>
          </cell>
        </row>
        <row r="251">
          <cell r="D251">
            <v>43770</v>
          </cell>
        </row>
        <row r="251">
          <cell r="O251">
            <v>-2024.99389648438</v>
          </cell>
        </row>
        <row r="252">
          <cell r="D252">
            <v>43800</v>
          </cell>
        </row>
        <row r="252">
          <cell r="O252">
            <v>-2223.87963867188</v>
          </cell>
        </row>
        <row r="253">
          <cell r="D253">
            <v>43831</v>
          </cell>
        </row>
        <row r="253">
          <cell r="O253">
            <v>-2210.97192382813</v>
          </cell>
        </row>
        <row r="254">
          <cell r="D254">
            <v>43862</v>
          </cell>
        </row>
        <row r="254">
          <cell r="O254">
            <v>-1989.55480957031</v>
          </cell>
        </row>
        <row r="255">
          <cell r="D255">
            <v>43891</v>
          </cell>
        </row>
        <row r="255">
          <cell r="O255">
            <v>-2289.4091796875</v>
          </cell>
        </row>
        <row r="256">
          <cell r="D256">
            <v>43922</v>
          </cell>
        </row>
        <row r="257">
          <cell r="D257">
            <v>43952</v>
          </cell>
        </row>
        <row r="258">
          <cell r="D258">
            <v>43983</v>
          </cell>
        </row>
        <row r="259">
          <cell r="D259">
            <v>44013</v>
          </cell>
        </row>
        <row r="260">
          <cell r="D260">
            <v>44044</v>
          </cell>
        </row>
        <row r="261">
          <cell r="D261">
            <v>44075</v>
          </cell>
        </row>
        <row r="262">
          <cell r="D262">
            <v>44105</v>
          </cell>
        </row>
        <row r="263">
          <cell r="D263">
            <v>44136</v>
          </cell>
        </row>
        <row r="264">
          <cell r="D264">
            <v>44166</v>
          </cell>
        </row>
        <row r="265">
          <cell r="D265">
            <v>44197</v>
          </cell>
        </row>
        <row r="266">
          <cell r="D266">
            <v>44228</v>
          </cell>
        </row>
        <row r="267">
          <cell r="D267">
            <v>44256</v>
          </cell>
        </row>
        <row r="268">
          <cell r="D268">
            <v>44287</v>
          </cell>
        </row>
        <row r="269">
          <cell r="D269">
            <v>44317</v>
          </cell>
        </row>
        <row r="270">
          <cell r="D270">
            <v>44348</v>
          </cell>
        </row>
        <row r="271">
          <cell r="D271">
            <v>44378</v>
          </cell>
        </row>
        <row r="272">
          <cell r="D272">
            <v>44409</v>
          </cell>
        </row>
        <row r="273">
          <cell r="D273">
            <v>44440</v>
          </cell>
        </row>
        <row r="274">
          <cell r="D274">
            <v>44470</v>
          </cell>
        </row>
        <row r="275">
          <cell r="D275">
            <v>44501</v>
          </cell>
        </row>
        <row r="276">
          <cell r="D276">
            <v>44531</v>
          </cell>
        </row>
        <row r="277">
          <cell r="D277">
            <v>44562</v>
          </cell>
        </row>
        <row r="278">
          <cell r="D278">
            <v>44593</v>
          </cell>
        </row>
        <row r="279">
          <cell r="D279">
            <v>44621</v>
          </cell>
        </row>
        <row r="280">
          <cell r="D280">
            <v>44652</v>
          </cell>
        </row>
        <row r="281">
          <cell r="D281">
            <v>44682</v>
          </cell>
        </row>
        <row r="282">
          <cell r="D282">
            <v>44713</v>
          </cell>
        </row>
        <row r="283">
          <cell r="D283">
            <v>44743</v>
          </cell>
        </row>
        <row r="284">
          <cell r="D284">
            <v>44774</v>
          </cell>
        </row>
        <row r="285">
          <cell r="D285">
            <v>44805</v>
          </cell>
        </row>
        <row r="286">
          <cell r="D286">
            <v>44835</v>
          </cell>
        </row>
        <row r="287">
          <cell r="D287">
            <v>44866</v>
          </cell>
        </row>
        <row r="288">
          <cell r="D288">
            <v>44896</v>
          </cell>
        </row>
        <row r="289">
          <cell r="D289">
            <v>44927</v>
          </cell>
        </row>
        <row r="290">
          <cell r="D290">
            <v>44958</v>
          </cell>
        </row>
        <row r="291">
          <cell r="D291">
            <v>44986</v>
          </cell>
        </row>
        <row r="292">
          <cell r="D292">
            <v>45017</v>
          </cell>
        </row>
        <row r="293">
          <cell r="D293">
            <v>45047</v>
          </cell>
        </row>
        <row r="294">
          <cell r="D294">
            <v>45078</v>
          </cell>
        </row>
        <row r="295">
          <cell r="D295">
            <v>45108</v>
          </cell>
        </row>
        <row r="296">
          <cell r="D296">
            <v>45139</v>
          </cell>
        </row>
        <row r="297">
          <cell r="D297">
            <v>45170</v>
          </cell>
        </row>
        <row r="298">
          <cell r="D298">
            <v>45200</v>
          </cell>
        </row>
        <row r="299">
          <cell r="D299">
            <v>45231</v>
          </cell>
        </row>
        <row r="300">
          <cell r="D300">
            <v>45261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3006028.83007813</v>
      </c>
      <c r="D7" s="32" t="n">
        <f aca="false" t="array" ref="D7:D7">SUM(IF(YEAR('[1]Pricing Summary'!$AB$12:$AB$250)=YEAR($A7),'[1]Pricing Summary'!$AO$12:$AO$248))</f>
        <v>8544.40871824287</v>
      </c>
      <c r="E7" s="33" t="n">
        <f aca="false">C7/D7</f>
        <v>351.812387399032</v>
      </c>
      <c r="F7" s="34" t="n">
        <f aca="false" t="array" ref="F7:F7">SUM(IF(YEAR('[1]Pricing Summary'!$AB$12:$AB$250)=YEAR($A7),'[1]Pricing Summary'!$AK$12:$AK$248))/12</f>
        <v>39.2076044206094</v>
      </c>
      <c r="G7" s="34" t="n">
        <f aca="false">VLOOKUP(B7,'[1]Pricing Summary'!P$17:Q$36,2)</f>
        <v>3.82920738926568</v>
      </c>
      <c r="H7" s="35" t="n">
        <f aca="false">F7/G7</f>
        <v>10.2390913927825</v>
      </c>
      <c r="I7" s="35" t="n">
        <v>14.25</v>
      </c>
      <c r="J7" s="36" t="n">
        <f aca="false">H7-I7</f>
        <v>-4.01090860721749</v>
      </c>
      <c r="K7" s="37" t="n">
        <f aca="false">E7*24*H7/10000</f>
        <v>8.64537405046007</v>
      </c>
      <c r="L7" s="37" t="n">
        <f aca="false" t="array" ref="L7:L7">-(SUM(IF(YEAR([1]GasPosn!$A$12:$A$188)=YEAR(A7),[1]GasPosn!$D$12:$D$188))*1.055/D7*24+SUM(IF(YEAR([1]GasPosn!$A$329:$A$445)=YEAR(A7),[1]GasPosn!$D$329:$D$445))/D7*24)</f>
        <v>7.0336449410142</v>
      </c>
      <c r="M7" s="38" t="n">
        <f aca="false">L7/K7</f>
        <v>0.81357323580926</v>
      </c>
      <c r="N7" s="39" t="n">
        <f aca="false" t="array" ref="N7:N7">-(SUM(IF(YEAR([1]GasPosn!$A$200:$A$316)=YEAR(A7),[1]GasPosn!$D$200:$D$316))*1.055/D7*24+SUM(IF(YEAR([1]GasPosn!$A$329:$A$445)=YEAR(A7),[1]GasPosn!$D$329:$D$445))/D7*24)</f>
        <v>4.56506524063952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3905206.01318359</v>
      </c>
      <c r="D8" s="45" t="n">
        <f aca="false" t="array" ref="D8:D8">SUM(IF(YEAR('[1]Pricing Summary'!$AB$12:$AB$250)=YEAR($A8),'[1]Pricing Summary'!$AO$12:$AO$248))</f>
        <v>8223.71746968036</v>
      </c>
      <c r="E8" s="46" t="n">
        <f aca="false">C8/D8</f>
        <v>474.871130675575</v>
      </c>
      <c r="F8" s="47" t="n">
        <f aca="false" t="array" ref="F8:F8">SUM(IF(YEAR('[1]Pricing Summary'!$AB$12:$AB$250)=YEAR($A8),'[1]Pricing Summary'!$AK$12:$AK$248))/12</f>
        <v>37.9926145821094</v>
      </c>
      <c r="G8" s="47" t="n">
        <f aca="false">VLOOKUP(B8,'[1]Pricing Summary'!P$17:Q$36,2)</f>
        <v>4.14251734795454</v>
      </c>
      <c r="H8" s="48" t="n">
        <f aca="false">F8/G8</f>
        <v>9.17138333792836</v>
      </c>
      <c r="I8" s="48" t="n">
        <v>12.03</v>
      </c>
      <c r="J8" s="49" t="n">
        <f aca="false">H8-I8</f>
        <v>-2.85861666207164</v>
      </c>
      <c r="K8" s="50" t="n">
        <f aca="false">E8*24*H8/10000</f>
        <v>10.4525404212988</v>
      </c>
      <c r="L8" s="50" t="n">
        <f aca="false" t="array" ref="L8:L8">-(SUM(IF(YEAR([1]GasPosn!$A$12:$A$188)=YEAR(A8),[1]GasPosn!$D$12:$D$188))*1.055/D8*24+SUM(IF(YEAR([1]GasPosn!$A$329:$A$445)=YEAR(A8),[1]GasPosn!$D$329:$D$445))/D8*24)</f>
        <v>9.2471022157001</v>
      </c>
      <c r="M8" s="51" t="n">
        <f aca="false">L8/K8</f>
        <v>0.884675097439238</v>
      </c>
      <c r="N8" s="52" t="n">
        <f aca="false" t="array" ref="N8:N8">-(SUM(IF(YEAR([1]GasPosn!$A$200:$A$316)=YEAR(A8),[1]GasPosn!$D$200:$D$316))*1.055/D8*24+SUM(IF(YEAR([1]GasPosn!$A$329:$A$445)=YEAR(A8),[1]GasPosn!$D$329:$D$445))/D8*24)</f>
        <v>5.93283551775702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3176514.76416016</v>
      </c>
      <c r="D9" s="45" t="n">
        <f aca="false" t="array" ref="D9:D9">SUM(IF(YEAR('[1]Pricing Summary'!$AB$12:$AB$250)=YEAR($A9),'[1]Pricing Summary'!$AO$12:$AO$248))</f>
        <v>7843.73470336351</v>
      </c>
      <c r="E9" s="46" t="n">
        <f aca="false">C9/D9</f>
        <v>404.974783606337</v>
      </c>
      <c r="F9" s="47" t="n">
        <f aca="false" t="array" ref="F9:F9">SUM(IF(YEAR('[1]Pricing Summary'!$AB$12:$AB$250)=YEAR($A9),'[1]Pricing Summary'!$AK$12:$AK$248))/12</f>
        <v>37.2238983083569</v>
      </c>
      <c r="G9" s="47" t="n">
        <f aca="false">VLOOKUP(B9,'[1]Pricing Summary'!P$17:Q$36,2)</f>
        <v>4.21355168328114</v>
      </c>
      <c r="H9" s="48" t="n">
        <f aca="false">F9/G9</f>
        <v>8.83432816454034</v>
      </c>
      <c r="I9" s="48" t="n">
        <v>8.9</v>
      </c>
      <c r="J9" s="49" t="n">
        <f aca="false">H9-I9</f>
        <v>-0.0656718354596624</v>
      </c>
      <c r="K9" s="50" t="n">
        <f aca="false">E9*24*H9/10000</f>
        <v>8.58643232818103</v>
      </c>
      <c r="L9" s="50" t="n">
        <f aca="false" t="array" ref="L9:L9">-(SUM(IF(YEAR([1]GasPosn!$A$12:$A$188)=YEAR(A9),[1]GasPosn!$D$12:$D$188))*1.055/D9*24+SUM(IF(YEAR([1]GasPosn!$A$329:$A$445)=YEAR(A9),[1]GasPosn!$D$329:$D$445))/D9*24)</f>
        <v>7.13433026109802</v>
      </c>
      <c r="M9" s="51" t="n">
        <f aca="false">L9/K9</f>
        <v>0.830884119086672</v>
      </c>
      <c r="N9" s="52" t="n">
        <f aca="false" t="array" ref="N9:N9">-(SUM(IF(YEAR([1]GasPosn!$A$200:$A$316)=YEAR(A9),[1]GasPosn!$D$200:$D$316))*1.055/D9*24+SUM(IF(YEAR([1]GasPosn!$A$329:$A$445)=YEAR(A9),[1]GasPosn!$D$329:$D$445))/D9*24)</f>
        <v>6.60500764023518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3047011.05664063</v>
      </c>
      <c r="D10" s="45" t="n">
        <f aca="false" t="array" ref="D10:D10">SUM(IF(YEAR('[1]Pricing Summary'!$AB$12:$AB$250)=YEAR($A10),'[1]Pricing Summary'!$AO$12:$AO$248))</f>
        <v>7397.07643478453</v>
      </c>
      <c r="E10" s="46" t="n">
        <f aca="false">C10/D10</f>
        <v>411.920991151605</v>
      </c>
      <c r="F10" s="47" t="n">
        <f aca="false" t="array" ref="F10:F10">SUM(IF(YEAR('[1]Pricing Summary'!$AB$12:$AB$250)=YEAR($A10),'[1]Pricing Summary'!$AK$12:$AK$248))/12</f>
        <v>36.8440947614717</v>
      </c>
      <c r="G10" s="47" t="n">
        <f aca="false">VLOOKUP(B10,'[1]Pricing Summary'!P$17:Q$36,2)</f>
        <v>4.39105071888779</v>
      </c>
      <c r="H10" s="48" t="n">
        <f aca="false">F10/G10</f>
        <v>8.3907240248876</v>
      </c>
      <c r="I10" s="48" t="n">
        <v>9.06</v>
      </c>
      <c r="J10" s="49" t="n">
        <f aca="false">H10-I10</f>
        <v>-0.669275975112404</v>
      </c>
      <c r="K10" s="50" t="n">
        <f aca="false">E10*24*H10/10000</f>
        <v>8.29515685634708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7.1368442933619</v>
      </c>
      <c r="M10" s="51" t="n">
        <f aca="false">L10/K10</f>
        <v>0.860362789632014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5.99149714195656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3486523.26464844</v>
      </c>
      <c r="D11" s="45" t="n">
        <f aca="false" t="array" ref="D11:D11">SUM(IF(YEAR('[1]Pricing Summary'!$AB$12:$AB$250)=YEAR($A11),'[1]Pricing Summary'!$AO$12:$AO$248))</f>
        <v>6951.68233575688</v>
      </c>
      <c r="E11" s="46" t="n">
        <f aca="false">C11/D11</f>
        <v>501.53662038253</v>
      </c>
      <c r="F11" s="47" t="n">
        <f aca="false" t="array" ref="F11:F11">SUM(IF(YEAR('[1]Pricing Summary'!$AB$12:$AB$250)=YEAR($A11),'[1]Pricing Summary'!$AK$12:$AK$248))/12</f>
        <v>33.1140789372238</v>
      </c>
      <c r="G11" s="47" t="n">
        <f aca="false">VLOOKUP(B11,'[1]Pricing Summary'!P$17:Q$36,2)</f>
        <v>4.52400542742657</v>
      </c>
      <c r="H11" s="48" t="n">
        <f aca="false">F11/G11</f>
        <v>7.3196373144186</v>
      </c>
      <c r="I11" s="48" t="n">
        <v>7.5</v>
      </c>
      <c r="J11" s="49" t="n">
        <f aca="false">H11-I11</f>
        <v>-0.180362685581396</v>
      </c>
      <c r="K11" s="50" t="n">
        <f aca="false">E11*24*H11/10000</f>
        <v>8.81055878663847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7.13913694736005</v>
      </c>
      <c r="M11" s="51" t="n">
        <f aca="false">L11/K11</f>
        <v>0.810293321938537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4.49074071389345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3285428.4765625</v>
      </c>
      <c r="D12" s="45" t="n">
        <f aca="false" t="array" ref="D12:D12">SUM(IF(YEAR('[1]Pricing Summary'!$AB$12:$AB$250)=YEAR($A12),'[1]Pricing Summary'!$AO$12:$AO$248))</f>
        <v>6532.84124241795</v>
      </c>
      <c r="E12" s="46" t="n">
        <f aca="false">C12/D12</f>
        <v>502.909584765371</v>
      </c>
      <c r="F12" s="47" t="n">
        <f aca="false" t="array" ref="F12:F12">SUM(IF(YEAR('[1]Pricing Summary'!$AB$12:$AB$250)=YEAR($A12),'[1]Pricing Summary'!$AK$12:$AK$248))/12</f>
        <v>34.0509479974504</v>
      </c>
      <c r="G12" s="47" t="n">
        <f aca="false">VLOOKUP(B12,'[1]Pricing Summary'!P$17:Q$36,2)</f>
        <v>4.65122100331157</v>
      </c>
      <c r="H12" s="48" t="n">
        <f aca="false">F12/G12</f>
        <v>7.32086219364911</v>
      </c>
      <c r="I12" s="48" t="n">
        <v>7.02</v>
      </c>
      <c r="J12" s="49" t="n">
        <f aca="false">H12-I12</f>
        <v>0.30086219364911</v>
      </c>
      <c r="K12" s="50" t="n">
        <f aca="false">E12*24*H12/10000</f>
        <v>8.83615623823818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7.19776754613964</v>
      </c>
      <c r="M12" s="51" t="n">
        <f aca="false">L12/K12</f>
        <v>0.814581289881626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4.01901488276845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3090167.16259766</v>
      </c>
      <c r="D13" s="45" t="n">
        <f aca="false" t="array" ref="D13:D13">SUM(IF(YEAR('[1]Pricing Summary'!$AB$12:$AB$250)=YEAR($A13),'[1]Pricing Summary'!$AO$12:$AO$248))</f>
        <v>6147.13305357806</v>
      </c>
      <c r="E13" s="46" t="n">
        <f aca="false">C13/D13</f>
        <v>502.700549290854</v>
      </c>
      <c r="F13" s="47" t="n">
        <f aca="false" t="array" ref="F13:F13">SUM(IF(YEAR('[1]Pricing Summary'!$AB$12:$AB$250)=YEAR($A13),'[1]Pricing Summary'!$AK$12:$AK$248))/12</f>
        <v>34.6478585286093</v>
      </c>
      <c r="G13" s="47" t="n">
        <f aca="false">VLOOKUP(B13,'[1]Pricing Summary'!P$17:Q$36,2)</f>
        <v>4.73322638613514</v>
      </c>
      <c r="H13" s="48" t="n">
        <f aca="false">F13/G13</f>
        <v>7.32013550632228</v>
      </c>
      <c r="I13" s="48" t="n">
        <v>7.09</v>
      </c>
      <c r="J13" s="49" t="n">
        <f aca="false">H13-I13</f>
        <v>0.230135506322275</v>
      </c>
      <c r="K13" s="50" t="n">
        <f aca="false">E13*24*H13/10000</f>
        <v>8.83160673578806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7.19904033835725</v>
      </c>
      <c r="M13" s="51" t="n">
        <f aca="false">L13/K13</f>
        <v>0.815145030086631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4.01972557098969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2879699.92236328</v>
      </c>
      <c r="D14" s="45" t="n">
        <f aca="false" t="array" ref="D14:D14">SUM(IF(YEAR('[1]Pricing Summary'!$AB$12:$AB$250)=YEAR($A14),'[1]Pricing Summary'!$AO$12:$AO$248))</f>
        <v>5730.55033043369</v>
      </c>
      <c r="E14" s="46" t="n">
        <f aca="false">C14/D14</f>
        <v>502.51716786603</v>
      </c>
      <c r="F14" s="47" t="n">
        <f aca="false" t="array" ref="F14:F14">SUM(IF(YEAR('[1]Pricing Summary'!$AB$12:$AB$250)=YEAR($A14),'[1]Pricing Summary'!$AK$12:$AK$248))/12</f>
        <v>35.3048135421962</v>
      </c>
      <c r="G14" s="47" t="n">
        <f aca="false">VLOOKUP(B14,'[1]Pricing Summary'!P$17:Q$36,2)</f>
        <v>4.82186612815962</v>
      </c>
      <c r="H14" s="48" t="n">
        <f aca="false">F14/G14</f>
        <v>7.32181537268665</v>
      </c>
      <c r="I14" s="48" t="n">
        <v>7.1</v>
      </c>
      <c r="J14" s="49" t="n">
        <f aca="false">H14-I14</f>
        <v>0.221815372686651</v>
      </c>
      <c r="K14" s="50" t="n">
        <f aca="false">E14*24*H14/10000</f>
        <v>8.8304110193291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7.20016124829481</v>
      </c>
      <c r="M14" s="51" t="n">
        <f aca="false">L14/K14</f>
        <v>0.815382345457557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4.02035145323191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2709710.76318359</v>
      </c>
      <c r="D15" s="45" t="n">
        <f aca="false" t="array" ref="D15:D15">SUM(IF(YEAR('[1]Pricing Summary'!$AB$12:$AB$250)=YEAR($A15),'[1]Pricing Summary'!$AO$12:$AO$248))</f>
        <v>5336.77349315553</v>
      </c>
      <c r="E15" s="46" t="n">
        <f aca="false">C15/D15</f>
        <v>507.743258479834</v>
      </c>
      <c r="F15" s="47" t="n">
        <f aca="false" t="array" ref="F15:F15">SUM(IF(YEAR('[1]Pricing Summary'!$AB$12:$AB$250)=YEAR($A15),'[1]Pricing Summary'!$AK$12:$AK$248))/12</f>
        <v>36.3533777930136</v>
      </c>
      <c r="G15" s="47" t="n">
        <f aca="false">VLOOKUP(B15,'[1]Pricing Summary'!P$17:Q$36,2)</f>
        <v>4.96489999009993</v>
      </c>
      <c r="H15" s="48" t="n">
        <f aca="false">F15/G15</f>
        <v>7.32207655048494</v>
      </c>
      <c r="I15" s="48" t="n">
        <v>7.14</v>
      </c>
      <c r="J15" s="49" t="n">
        <f aca="false">H15-I15</f>
        <v>0.182076550484942</v>
      </c>
      <c r="K15" s="50" t="n">
        <f aca="false">E15*24*H15/10000</f>
        <v>8.92256401579682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7.20135500706471</v>
      </c>
      <c r="M15" s="51" t="n">
        <f aca="false">L15/K15</f>
        <v>0.807094798570813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4.02101801167547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2602003.25585938</v>
      </c>
      <c r="D16" s="45" t="n">
        <f aca="false" t="array" ref="D16:D16">SUM(IF(YEAR('[1]Pricing Summary'!$AB$12:$AB$250)=YEAR($A16),'[1]Pricing Summary'!$AO$12:$AO$248))</f>
        <v>4952.73592685532</v>
      </c>
      <c r="E16" s="46" t="n">
        <f aca="false">C16/D16</f>
        <v>525.36684658483</v>
      </c>
      <c r="F16" s="47" t="n">
        <f aca="false" t="array" ref="F16:F16">SUM(IF(YEAR('[1]Pricing Summary'!$AB$12:$AB$250)=YEAR($A16),'[1]Pricing Summary'!$AK$12:$AK$248))/12</f>
        <v>33.2725914424466</v>
      </c>
      <c r="G16" s="47" t="n">
        <f aca="false">VLOOKUP(B16,'[1]Pricing Summary'!P$17:Q$36,2)</f>
        <v>5.16358006378713</v>
      </c>
      <c r="H16" s="48" t="n">
        <f aca="false">F16/G16</f>
        <v>6.44370592329761</v>
      </c>
      <c r="I16" s="48" t="n">
        <v>7.11</v>
      </c>
      <c r="J16" s="49" t="n">
        <f aca="false">H16-I16</f>
        <v>-0.666294076702393</v>
      </c>
      <c r="K16" s="50" t="n">
        <f aca="false">E16*24*H16/10000</f>
        <v>8.12474270698285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2.4916694973709</v>
      </c>
      <c r="M16" s="51" t="n">
        <f aca="false">L16/K16</f>
        <v>0.306676726541682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2436569.99487305</v>
      </c>
      <c r="D17" s="45" t="n">
        <f aca="false" t="array" ref="D17:D17">SUM(IF(YEAR('[1]Pricing Summary'!$AB$12:$AB$250)=YEAR($A17),'[1]Pricing Summary'!$AO$12:$AO$248))</f>
        <v>4632.92125689262</v>
      </c>
      <c r="E17" s="46" t="n">
        <f aca="false">C17/D17</f>
        <v>525.925190558343</v>
      </c>
      <c r="F17" s="47" t="n">
        <f aca="false" t="array" ref="F17:F17">SUM(IF(YEAR('[1]Pricing Summary'!$AB$12:$AB$250)=YEAR($A17),'[1]Pricing Summary'!$AK$12:$AK$248))/12</f>
        <v>33.2477126918312</v>
      </c>
      <c r="G17" s="47" t="n">
        <f aca="false">VLOOKUP(B17,'[1]Pricing Summary'!P$17:Q$36,2)</f>
        <v>5.27068529349965</v>
      </c>
      <c r="H17" s="48" t="n">
        <f aca="false">F17/G17</f>
        <v>6.30804361110987</v>
      </c>
      <c r="I17" s="48" t="n">
        <v>7.08</v>
      </c>
      <c r="J17" s="49" t="n">
        <f aca="false">H17-I17</f>
        <v>-0.77195638889013</v>
      </c>
      <c r="K17" s="50" t="n">
        <f aca="false">E17*24*H17/10000</f>
        <v>7.96214169173591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2.4919268530745</v>
      </c>
      <c r="M17" s="51" t="n">
        <f aca="false">L17/K17</f>
        <v>0.312971930110329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2262484.13427734</v>
      </c>
      <c r="D18" s="45" t="n">
        <f aca="false" t="array" ref="D18:D18">SUM(IF(YEAR('[1]Pricing Summary'!$AB$12:$AB$250)=YEAR($A18),'[1]Pricing Summary'!$AO$12:$AO$248))</f>
        <v>4319.0922769323</v>
      </c>
      <c r="E18" s="46" t="n">
        <f aca="false">C18/D18</f>
        <v>523.833247638855</v>
      </c>
      <c r="F18" s="47" t="n">
        <f aca="false" t="array" ref="F18:F18">SUM(IF(YEAR('[1]Pricing Summary'!$AB$12:$AB$250)=YEAR($A18),'[1]Pricing Summary'!$AK$12:$AK$248))/12</f>
        <v>33.2684790016813</v>
      </c>
      <c r="G18" s="47" t="n">
        <f aca="false">VLOOKUP(B18,'[1]Pricing Summary'!P$17:Q$36,2)</f>
        <v>5.37109669636054</v>
      </c>
      <c r="H18" s="48" t="n">
        <f aca="false">F18/G18</f>
        <v>6.19398251091329</v>
      </c>
      <c r="I18" s="48" t="n">
        <v>7.04</v>
      </c>
      <c r="J18" s="49" t="n">
        <f aca="false">H18-I18</f>
        <v>-0.846017489086711</v>
      </c>
      <c r="K18" s="50" t="n">
        <f aca="false">E18*24*H18/10000</f>
        <v>7.78707353882394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2.49204676604827</v>
      </c>
      <c r="M18" s="51" t="n">
        <f aca="false">L18/K18</f>
        <v>0.320023530485964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2111959.45556641</v>
      </c>
      <c r="D19" s="45" t="n">
        <f aca="false" t="array" ref="D19:D19">SUM(IF(YEAR('[1]Pricing Summary'!$AB$12:$AB$250)=YEAR($A19),'[1]Pricing Summary'!$AO$12:$AO$248))</f>
        <v>4032.29110457793</v>
      </c>
      <c r="E19" s="46" t="n">
        <f aca="false">C19/D19</f>
        <v>523.761653311356</v>
      </c>
      <c r="F19" s="47" t="n">
        <f aca="false" t="array" ref="F19:F19">SUM(IF(YEAR('[1]Pricing Summary'!$AB$12:$AB$250)=YEAR($A19),'[1]Pricing Summary'!$AK$12:$AK$248))/12</f>
        <v>33.2700408330497</v>
      </c>
      <c r="G19" s="47" t="n">
        <f aca="false">VLOOKUP(B19,'[1]Pricing Summary'!P$17:Q$36,2)</f>
        <v>5.47555043311407</v>
      </c>
      <c r="H19" s="48" t="n">
        <f aca="false">F19/G19</f>
        <v>6.07610892082101</v>
      </c>
      <c r="I19" s="48" t="n">
        <v>7.03</v>
      </c>
      <c r="J19" s="49" t="n">
        <f aca="false">H19-I19</f>
        <v>-0.953891079178991</v>
      </c>
      <c r="K19" s="50" t="n">
        <f aca="false">E19*24*H19/10000</f>
        <v>7.63783884976581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2.49219628345853</v>
      </c>
      <c r="M19" s="51" t="n">
        <f aca="false">L19/K19</f>
        <v>0.326296002374408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1969434.30249023</v>
      </c>
      <c r="D20" s="45" t="n">
        <f aca="false" t="array" ref="D20:D20">SUM(IF(YEAR('[1]Pricing Summary'!$AB$12:$AB$250)=YEAR($A20),'[1]Pricing Summary'!$AO$12:$AO$248))</f>
        <v>3759.30482902665</v>
      </c>
      <c r="E20" s="46" t="n">
        <f aca="false">C20/D20</f>
        <v>523.882577247708</v>
      </c>
      <c r="F20" s="47" t="n">
        <f aca="false" t="array" ref="F20:F20">SUM(IF(YEAR('[1]Pricing Summary'!$AB$12:$AB$250)=YEAR($A20),'[1]Pricing Summary'!$AK$12:$AK$248))/12</f>
        <v>33.2746262691265</v>
      </c>
      <c r="G20" s="47" t="n">
        <f aca="false">VLOOKUP(B20,'[1]Pricing Summary'!P$17:Q$36,2)</f>
        <v>5.55164992276156</v>
      </c>
      <c r="H20" s="48" t="n">
        <f aca="false">F20/G20</f>
        <v>5.99364634515259</v>
      </c>
      <c r="I20" s="48" t="n">
        <v>7</v>
      </c>
      <c r="J20" s="49" t="n">
        <f aca="false">H20-I20</f>
        <v>-1.00635365484742</v>
      </c>
      <c r="K20" s="50" t="n">
        <f aca="false">E20*24*H20/10000</f>
        <v>7.53592054658362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2.49234575745046</v>
      </c>
      <c r="M20" s="51" t="n">
        <f aca="false">L20/K20</f>
        <v>0.330728773219399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1836495.61401367</v>
      </c>
      <c r="D21" s="45" t="n">
        <f aca="false" t="array" ref="D21:D21">SUM(IF(YEAR('[1]Pricing Summary'!$AB$12:$AB$250)=YEAR($A21),'[1]Pricing Summary'!$AO$12:$AO$248))</f>
        <v>3509.5838054079</v>
      </c>
      <c r="E21" s="46" t="n">
        <f aca="false">C21/D21</f>
        <v>523.280171051571</v>
      </c>
      <c r="F21" s="47" t="n">
        <f aca="false" t="array" ref="F21:F21">SUM(IF(YEAR('[1]Pricing Summary'!$AB$12:$AB$250)=YEAR($A21),'[1]Pricing Summary'!$AK$12:$AK$248))/12</f>
        <v>33.2732746189418</v>
      </c>
      <c r="G21" s="47" t="n">
        <f aca="false">VLOOKUP(B21,'[1]Pricing Summary'!P$17:Q$36,2)</f>
        <v>5.71692826045787</v>
      </c>
      <c r="H21" s="48" t="n">
        <f aca="false">F21/G21</f>
        <v>5.82013156419719</v>
      </c>
      <c r="I21" s="48" t="n">
        <v>7</v>
      </c>
      <c r="J21" s="49" t="n">
        <f aca="false">H21-I21</f>
        <v>-1.17986843580281</v>
      </c>
      <c r="K21" s="50" t="n">
        <f aca="false">E21*24*H21/10000</f>
        <v>7.30934265709381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1704321.54223633</v>
      </c>
      <c r="D22" s="45" t="n">
        <f aca="false" t="array" ref="D22:D22">SUM(IF(YEAR('[1]Pricing Summary'!$AB$12:$AB$250)=YEAR($A22),'[1]Pricing Summary'!$AO$12:$AO$248))</f>
        <v>3264.36005603036</v>
      </c>
      <c r="E22" s="46" t="n">
        <f aca="false">C22/D22</f>
        <v>522.099741751182</v>
      </c>
      <c r="F22" s="47" t="n">
        <f aca="false" t="array" ref="F22:F22">SUM(IF(YEAR('[1]Pricing Summary'!$AB$12:$AB$250)=YEAR($A22),'[1]Pricing Summary'!$AK$12:$AK$248))/12</f>
        <v>33.2441904027532</v>
      </c>
      <c r="G22" s="47" t="n">
        <f aca="false">VLOOKUP(B22,'[1]Pricing Summary'!P$17:Q$36,2)</f>
        <v>5.86755657054521</v>
      </c>
      <c r="H22" s="48" t="n">
        <f aca="false">F22/G22</f>
        <v>5.66576393479307</v>
      </c>
      <c r="I22" s="48" t="n">
        <v>7</v>
      </c>
      <c r="J22" s="49" t="n">
        <f aca="false">H22-I22</f>
        <v>-1.33423606520693</v>
      </c>
      <c r="K22" s="50" t="n">
        <f aca="false">E22*24*H22/10000</f>
        <v>7.0994253292287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1590201.30737305</v>
      </c>
      <c r="D23" s="45" t="n">
        <f aca="false" t="array" ref="D23:D23">SUM(IF(YEAR('[1]Pricing Summary'!$AB$12:$AB$250)=YEAR($A23),'[1]Pricing Summary'!$AO$12:$AO$248))</f>
        <v>3046.24022914543</v>
      </c>
      <c r="E23" s="46" t="n">
        <f aca="false">C23/D23</f>
        <v>522.020979224987</v>
      </c>
      <c r="F23" s="47" t="n">
        <f aca="false" t="array" ref="F23:F23">SUM(IF(YEAR('[1]Pricing Summary'!$AB$12:$AB$250)=YEAR($A23),'[1]Pricing Summary'!$AK$12:$AK$248))/12</f>
        <v>33.2700744496114</v>
      </c>
      <c r="G23" s="47" t="n">
        <f aca="false">VLOOKUP(B23,'[1]Pricing Summary'!P$17:Q$36,2)</f>
        <v>6.00660907967463</v>
      </c>
      <c r="H23" s="48" t="n">
        <f aca="false">F23/G23</f>
        <v>5.53891122400354</v>
      </c>
      <c r="I23" s="48" t="n">
        <v>7</v>
      </c>
      <c r="J23" s="49" t="n">
        <f aca="false">H23-I23</f>
        <v>-1.46108877599646</v>
      </c>
      <c r="K23" s="50" t="n">
        <f aca="false">E23*24*H23/10000</f>
        <v>6.93942686638705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1437472.13134766</v>
      </c>
      <c r="D24" s="45" t="n">
        <f aca="false" t="array" ref="D24:D24">SUM(IF(YEAR('[1]Pricing Summary'!$AB$12:$AB$250)=YEAR($A24),'[1]Pricing Summary'!$AO$12:$AO$248))</f>
        <v>2840.39997121681</v>
      </c>
      <c r="E24" s="46" t="n">
        <f aca="false">C24/D24</f>
        <v>506.080885056429</v>
      </c>
      <c r="F24" s="47" t="n">
        <f aca="false" t="array" ref="F24:F24">SUM(IF(YEAR('[1]Pricing Summary'!$AB$12:$AB$250)=YEAR($A24),'[1]Pricing Summary'!$AK$12:$AK$248))/12</f>
        <v>33.2684790016813</v>
      </c>
      <c r="G24" s="47" t="n">
        <f aca="false">VLOOKUP(B24,'[1]Pricing Summary'!P$17:Q$36,2)</f>
        <v>6.14007390666486</v>
      </c>
      <c r="H24" s="48" t="n">
        <f aca="false">F24/G24</f>
        <v>5.41825383658158</v>
      </c>
      <c r="I24" s="48" t="n">
        <v>7</v>
      </c>
      <c r="J24" s="49" t="n">
        <f aca="false">H24-I24</f>
        <v>-1.58174616341842</v>
      </c>
      <c r="K24" s="50" t="n">
        <f aca="false">E24*24*H24/10000</f>
        <v>6.58097927298623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1324745.68469238</v>
      </c>
      <c r="D25" s="57" t="n">
        <f aca="false" t="array" ref="D25:D25">SUM(IF(YEAR('[1]Pricing Summary'!$AB$12:$AB$250)=YEAR($A25),'[1]Pricing Summary'!$AO$12:$AO$248))</f>
        <v>2653.31021720767</v>
      </c>
      <c r="E25" s="58" t="n">
        <f aca="false">C25/D25</f>
        <v>499.280361603</v>
      </c>
      <c r="F25" s="59" t="n">
        <f aca="false" t="array" ref="F25:F25">SUM(IF(YEAR('[1]Pricing Summary'!$AB$12:$AB$250)=YEAR($A25),'[1]Pricing Summary'!$AK$12:$AK$248))/12</f>
        <v>33.2790411311232</v>
      </c>
      <c r="G25" s="59" t="n">
        <f aca="false">VLOOKUP(B25,'[1]Pricing Summary'!P$17:Q$36,2)</f>
        <v>6.26838613972619</v>
      </c>
      <c r="H25" s="60" t="n">
        <f aca="false">F25/G25</f>
        <v>5.30902857439106</v>
      </c>
      <c r="I25" s="60" t="n">
        <v>7</v>
      </c>
      <c r="J25" s="61" t="n">
        <f aca="false">H25-I25</f>
        <v>-1.69097142560894</v>
      </c>
      <c r="K25" s="62" t="n">
        <f aca="false">E25*24*H25/10000</f>
        <v>6.36166489531831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47861977.6761475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56045.5152345491</v>
      </c>
      <c r="L26" s="67" t="n">
        <f aca="false">SUM(L7:L25)*365</f>
        <v>28816.5923038646</v>
      </c>
      <c r="M26" s="68" t="n">
        <f aca="false">L26/K26</f>
        <v>0.514164107213001</v>
      </c>
      <c r="N26" s="67" t="n">
        <f aca="false">SUM(N7:N25)*365</f>
        <v>15937.8185031987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