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<sst xmlns="http://schemas.openxmlformats.org/spreadsheetml/2006/main" count="46" uniqueCount="45">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</sst>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37225</v>
          </cell>
        </row>
        <row r="56">
          <cell r="E56">
            <v>193561.477539063</v>
          </cell>
        </row>
        <row r="57">
          <cell r="A57">
            <v>37226</v>
          </cell>
        </row>
        <row r="57">
          <cell r="E57">
            <v>-111581.474609375</v>
          </cell>
        </row>
        <row r="58">
          <cell r="A58">
            <v>37257</v>
          </cell>
        </row>
        <row r="58">
          <cell r="E58">
            <v>130952.845539031</v>
          </cell>
        </row>
        <row r="59">
          <cell r="A59">
            <v>37288</v>
          </cell>
        </row>
        <row r="59">
          <cell r="E59">
            <v>115533.370698242</v>
          </cell>
        </row>
        <row r="60">
          <cell r="A60">
            <v>37316</v>
          </cell>
        </row>
        <row r="60">
          <cell r="E60">
            <v>129853.037503558</v>
          </cell>
        </row>
        <row r="61">
          <cell r="A61">
            <v>37347</v>
          </cell>
        </row>
        <row r="61">
          <cell r="E61">
            <v>132092.218863572</v>
          </cell>
        </row>
        <row r="62">
          <cell r="A62">
            <v>37377</v>
          </cell>
        </row>
        <row r="62">
          <cell r="E62">
            <v>140011.62190168</v>
          </cell>
        </row>
        <row r="63">
          <cell r="A63">
            <v>37408</v>
          </cell>
        </row>
        <row r="63">
          <cell r="E63">
            <v>136157.327678066</v>
          </cell>
        </row>
        <row r="64">
          <cell r="A64">
            <v>37438</v>
          </cell>
        </row>
        <row r="64">
          <cell r="E64">
            <v>356982.059327518</v>
          </cell>
        </row>
        <row r="65">
          <cell r="A65">
            <v>37469</v>
          </cell>
        </row>
        <row r="65">
          <cell r="E65">
            <v>354224.861960003</v>
          </cell>
        </row>
        <row r="66">
          <cell r="A66">
            <v>37500</v>
          </cell>
        </row>
        <row r="66">
          <cell r="E66">
            <v>349455.654380423</v>
          </cell>
        </row>
        <row r="67">
          <cell r="A67">
            <v>37530</v>
          </cell>
        </row>
        <row r="67">
          <cell r="E67">
            <v>154491.997000712</v>
          </cell>
        </row>
        <row r="68">
          <cell r="A68">
            <v>37561</v>
          </cell>
        </row>
        <row r="68">
          <cell r="E68">
            <v>155168.779326719</v>
          </cell>
        </row>
        <row r="69">
          <cell r="A69">
            <v>37591</v>
          </cell>
        </row>
        <row r="69">
          <cell r="E69">
            <v>164363.481713358</v>
          </cell>
        </row>
        <row r="70">
          <cell r="A70">
            <v>37622</v>
          </cell>
        </row>
        <row r="70">
          <cell r="E70">
            <v>434309.55859375</v>
          </cell>
        </row>
        <row r="71">
          <cell r="A71">
            <v>37653</v>
          </cell>
        </row>
        <row r="71">
          <cell r="E71">
            <v>391080.9296875</v>
          </cell>
        </row>
        <row r="72">
          <cell r="A72">
            <v>37681</v>
          </cell>
        </row>
        <row r="72">
          <cell r="E72">
            <v>431837.7578125</v>
          </cell>
        </row>
        <row r="73">
          <cell r="A73">
            <v>37712</v>
          </cell>
        </row>
        <row r="73">
          <cell r="E73">
            <v>416057.609375</v>
          </cell>
        </row>
        <row r="74">
          <cell r="A74">
            <v>37742</v>
          </cell>
        </row>
        <row r="74">
          <cell r="E74">
            <v>429070.12890625</v>
          </cell>
        </row>
        <row r="75">
          <cell r="A75">
            <v>37773</v>
          </cell>
        </row>
        <row r="75">
          <cell r="E75">
            <v>413673.38671875</v>
          </cell>
        </row>
        <row r="76">
          <cell r="A76">
            <v>37803</v>
          </cell>
        </row>
        <row r="76">
          <cell r="E76">
            <v>425646.984375</v>
          </cell>
        </row>
        <row r="77">
          <cell r="A77">
            <v>37834</v>
          </cell>
        </row>
        <row r="77">
          <cell r="E77">
            <v>424238.1015625</v>
          </cell>
        </row>
        <row r="78">
          <cell r="A78">
            <v>37865</v>
          </cell>
        </row>
        <row r="78">
          <cell r="E78">
            <v>409325.58984375</v>
          </cell>
        </row>
        <row r="79">
          <cell r="A79">
            <v>37895</v>
          </cell>
        </row>
        <row r="79">
          <cell r="E79">
            <v>421544.19921875</v>
          </cell>
        </row>
        <row r="80">
          <cell r="A80">
            <v>37926</v>
          </cell>
        </row>
        <row r="80">
          <cell r="E80">
            <v>406880.921875</v>
          </cell>
        </row>
        <row r="81">
          <cell r="A81">
            <v>37956</v>
          </cell>
        </row>
        <row r="81">
          <cell r="E81">
            <v>418854.390625</v>
          </cell>
        </row>
        <row r="82">
          <cell r="A82">
            <v>37987</v>
          </cell>
        </row>
        <row r="82">
          <cell r="E82">
            <v>281781.197265625</v>
          </cell>
        </row>
        <row r="83">
          <cell r="A83">
            <v>38018</v>
          </cell>
        </row>
        <row r="83">
          <cell r="E83">
            <v>262438.09375</v>
          </cell>
        </row>
        <row r="84">
          <cell r="A84">
            <v>38047</v>
          </cell>
        </row>
        <row r="84">
          <cell r="E84">
            <v>279545.09375</v>
          </cell>
        </row>
        <row r="85">
          <cell r="A85">
            <v>38078</v>
          </cell>
        </row>
        <row r="85">
          <cell r="E85">
            <v>269787.353515625</v>
          </cell>
        </row>
        <row r="86">
          <cell r="A86">
            <v>38108</v>
          </cell>
        </row>
        <row r="86">
          <cell r="E86">
            <v>278094.64453125</v>
          </cell>
        </row>
        <row r="87">
          <cell r="A87">
            <v>38139</v>
          </cell>
        </row>
        <row r="87">
          <cell r="E87">
            <v>268156.21484375</v>
          </cell>
        </row>
        <row r="88">
          <cell r="A88">
            <v>38169</v>
          </cell>
        </row>
        <row r="88">
          <cell r="E88">
            <v>276240.849609375</v>
          </cell>
        </row>
        <row r="89">
          <cell r="A89">
            <v>38200</v>
          </cell>
        </row>
        <row r="89">
          <cell r="E89">
            <v>275224.11328125</v>
          </cell>
        </row>
        <row r="90">
          <cell r="A90">
            <v>38231</v>
          </cell>
        </row>
        <row r="90">
          <cell r="E90">
            <v>265148.365234375</v>
          </cell>
        </row>
        <row r="91">
          <cell r="A91">
            <v>38261</v>
          </cell>
        </row>
        <row r="91">
          <cell r="E91">
            <v>273360.0703125</v>
          </cell>
        </row>
        <row r="92">
          <cell r="A92">
            <v>38292</v>
          </cell>
        </row>
        <row r="92">
          <cell r="E92">
            <v>263315.12109375</v>
          </cell>
        </row>
        <row r="93">
          <cell r="A93">
            <v>38322</v>
          </cell>
        </row>
        <row r="93">
          <cell r="E93">
            <v>270919.7734375</v>
          </cell>
        </row>
        <row r="94">
          <cell r="A94">
            <v>38353</v>
          </cell>
        </row>
        <row r="94">
          <cell r="E94">
            <v>273687.876953125</v>
          </cell>
        </row>
      </sheetData>
      <sheetData sheetId="1">
        <row r="12">
          <cell r="AB12">
            <v>37225</v>
          </cell>
        </row>
        <row r="12">
          <cell r="AK12">
            <v>44.2944462474746</v>
          </cell>
        </row>
        <row r="12">
          <cell r="AO12">
            <v>717.68834508277</v>
          </cell>
        </row>
        <row r="13">
          <cell r="AB13">
            <v>37226</v>
          </cell>
        </row>
        <row r="13">
          <cell r="AK13">
            <v>48.4449047244928</v>
          </cell>
        </row>
        <row r="13">
          <cell r="AO13">
            <v>739.873170978493</v>
          </cell>
        </row>
        <row r="14">
          <cell r="AB14">
            <v>37257</v>
          </cell>
        </row>
        <row r="14">
          <cell r="AK14">
            <v>46.6886675523793</v>
          </cell>
        </row>
        <row r="14">
          <cell r="AO14">
            <v>738.269597338072</v>
          </cell>
        </row>
        <row r="15">
          <cell r="AB15">
            <v>37288</v>
          </cell>
        </row>
        <row r="15">
          <cell r="AK15">
            <v>46.6787855102979</v>
          </cell>
        </row>
        <row r="15">
          <cell r="AO15">
            <v>665.601082641607</v>
          </cell>
        </row>
        <row r="16">
          <cell r="AB16">
            <v>37316</v>
          </cell>
        </row>
        <row r="16">
          <cell r="AK16">
            <v>45.1804241247993</v>
          </cell>
        </row>
        <row r="16">
          <cell r="AO16">
            <v>735.449393399492</v>
          </cell>
        </row>
        <row r="17">
          <cell r="P17" t="str">
            <v>Bal 2002</v>
          </cell>
          <cell r="Q17">
            <v>4.05375184241801</v>
          </cell>
        </row>
        <row r="17">
          <cell r="AB17">
            <v>37347</v>
          </cell>
        </row>
        <row r="17">
          <cell r="AK17">
            <v>42.7723967139516</v>
          </cell>
        </row>
        <row r="17">
          <cell r="AO17">
            <v>710.357074855385</v>
          </cell>
        </row>
        <row r="18">
          <cell r="P18" t="str">
            <v>Cal 2003</v>
          </cell>
          <cell r="Q18">
            <v>4.66107991635626</v>
          </cell>
        </row>
        <row r="18">
          <cell r="AB18">
            <v>37377</v>
          </cell>
        </row>
        <row r="18">
          <cell r="AK18">
            <v>42.942555252054</v>
          </cell>
        </row>
        <row r="18">
          <cell r="AO18">
            <v>732.483362395305</v>
          </cell>
        </row>
        <row r="19">
          <cell r="P19" t="str">
            <v>Cal 2004</v>
          </cell>
          <cell r="Q19">
            <v>4.79608817774754</v>
          </cell>
        </row>
        <row r="19">
          <cell r="AB19">
            <v>37408</v>
          </cell>
        </row>
        <row r="19">
          <cell r="AK19">
            <v>43.4688906059494</v>
          </cell>
        </row>
        <row r="19">
          <cell r="AO19">
            <v>707.415802435142</v>
          </cell>
        </row>
        <row r="20">
          <cell r="P20" t="str">
            <v>Cal 2005</v>
          </cell>
          <cell r="Q20">
            <v>4.92227909865615</v>
          </cell>
        </row>
        <row r="20">
          <cell r="AB20">
            <v>37438</v>
          </cell>
        </row>
        <row r="20">
          <cell r="AK20">
            <v>39.6318834634905</v>
          </cell>
        </row>
        <row r="20">
          <cell r="AO20">
            <v>729.404326225709</v>
          </cell>
        </row>
        <row r="21">
          <cell r="P21" t="str">
            <v>Cal 2006</v>
          </cell>
          <cell r="Q21">
            <v>5.07361002958919</v>
          </cell>
        </row>
        <row r="21">
          <cell r="AB21">
            <v>37469</v>
          </cell>
        </row>
        <row r="21">
          <cell r="AK21">
            <v>40.4784758817993</v>
          </cell>
        </row>
        <row r="21">
          <cell r="AO21">
            <v>727.720962775111</v>
          </cell>
        </row>
        <row r="22">
          <cell r="P22" t="str">
            <v>Cal 2007</v>
          </cell>
          <cell r="Q22">
            <v>5.22615753976781</v>
          </cell>
        </row>
        <row r="22">
          <cell r="AB22">
            <v>37500</v>
          </cell>
        </row>
        <row r="22">
          <cell r="AK22">
            <v>39.9475755709481</v>
          </cell>
        </row>
        <row r="22">
          <cell r="AO22">
            <v>702.648909591931</v>
          </cell>
        </row>
        <row r="23">
          <cell r="P23" t="str">
            <v>Cal 2008</v>
          </cell>
          <cell r="Q23">
            <v>5.36264849097412</v>
          </cell>
        </row>
        <row r="23">
          <cell r="AB23">
            <v>37530</v>
          </cell>
        </row>
        <row r="23">
          <cell r="AK23">
            <v>43.0653215402408</v>
          </cell>
        </row>
        <row r="23">
          <cell r="AO23">
            <v>724.286247215999</v>
          </cell>
        </row>
        <row r="24">
          <cell r="P24" t="str">
            <v>Cal 2009</v>
          </cell>
          <cell r="Q24">
            <v>5.47383440461015</v>
          </cell>
        </row>
        <row r="24">
          <cell r="AB24">
            <v>37561</v>
          </cell>
        </row>
        <row r="24">
          <cell r="AK24">
            <v>46.6035199602169</v>
          </cell>
        </row>
        <row r="24">
          <cell r="AO24">
            <v>699.133360568775</v>
          </cell>
        </row>
        <row r="25">
          <cell r="P25" t="str">
            <v>Cal 2010</v>
          </cell>
          <cell r="Q25">
            <v>5.5954473346272</v>
          </cell>
        </row>
        <row r="25">
          <cell r="AB25">
            <v>37591</v>
          </cell>
        </row>
        <row r="25">
          <cell r="AK25">
            <v>49.6991112007654</v>
          </cell>
        </row>
        <row r="25">
          <cell r="AO25">
            <v>720.507354471828</v>
          </cell>
        </row>
        <row r="26">
          <cell r="P26" t="str">
            <v>Cal 2011</v>
          </cell>
          <cell r="Q26">
            <v>5.82814924522426</v>
          </cell>
        </row>
        <row r="26">
          <cell r="AB26">
            <v>37622</v>
          </cell>
        </row>
        <row r="26">
          <cell r="AK26">
            <v>44.0822712105404</v>
          </cell>
        </row>
        <row r="26">
          <cell r="AO26">
            <v>718.439212633047</v>
          </cell>
        </row>
        <row r="27">
          <cell r="P27" t="str">
            <v>Cal 2012</v>
          </cell>
          <cell r="Q27">
            <v>5.99355685321244</v>
          </cell>
        </row>
        <row r="27">
          <cell r="AB27">
            <v>37653</v>
          </cell>
        </row>
        <row r="27">
          <cell r="AK27">
            <v>43.0526342054048</v>
          </cell>
        </row>
        <row r="27">
          <cell r="AO27">
            <v>647.067659580341</v>
          </cell>
        </row>
        <row r="28">
          <cell r="P28" t="str">
            <v>Cal 2013</v>
          </cell>
          <cell r="Q28">
            <v>6.14063183753117</v>
          </cell>
        </row>
        <row r="28">
          <cell r="AB28">
            <v>37681</v>
          </cell>
        </row>
        <row r="28">
          <cell r="AK28">
            <v>41.6985909383124</v>
          </cell>
        </row>
        <row r="28">
          <cell r="AO28">
            <v>714.187765547566</v>
          </cell>
        </row>
        <row r="29">
          <cell r="P29" t="str">
            <v>Cal 2014</v>
          </cell>
          <cell r="Q29">
            <v>6.29250640343705</v>
          </cell>
        </row>
        <row r="29">
          <cell r="AB29">
            <v>37712</v>
          </cell>
        </row>
        <row r="29">
          <cell r="AK29">
            <v>39.7585733906814</v>
          </cell>
        </row>
        <row r="29">
          <cell r="AO29">
            <v>688.957262790377</v>
          </cell>
        </row>
        <row r="30">
          <cell r="P30" t="str">
            <v>Cal 2015</v>
          </cell>
          <cell r="Q30">
            <v>6.39723034532131</v>
          </cell>
        </row>
        <row r="30">
          <cell r="AB30">
            <v>37742</v>
          </cell>
        </row>
        <row r="30">
          <cell r="AK30">
            <v>39.6333974909655</v>
          </cell>
        </row>
        <row r="30">
          <cell r="AO30">
            <v>709.562978411633</v>
          </cell>
        </row>
        <row r="31">
          <cell r="P31" t="str">
            <v>Cal 2016</v>
          </cell>
          <cell r="Q31">
            <v>6.61284191914103</v>
          </cell>
        </row>
        <row r="31">
          <cell r="AB31">
            <v>37773</v>
          </cell>
        </row>
        <row r="31">
          <cell r="AK31">
            <v>39.9255566371691</v>
          </cell>
        </row>
        <row r="31">
          <cell r="AO31">
            <v>684.370597806217</v>
          </cell>
        </row>
        <row r="32">
          <cell r="P32" t="str">
            <v>Cal 2017</v>
          </cell>
          <cell r="Q32">
            <v>6.80997798630647</v>
          </cell>
        </row>
        <row r="32">
          <cell r="AB32">
            <v>37803</v>
          </cell>
        </row>
        <row r="32">
          <cell r="AK32">
            <v>40.27985753494</v>
          </cell>
        </row>
        <row r="32">
          <cell r="AO32">
            <v>704.710191735579</v>
          </cell>
        </row>
        <row r="33">
          <cell r="P33" t="str">
            <v>Cal 2018</v>
          </cell>
          <cell r="Q33">
            <v>6.98448865876996</v>
          </cell>
        </row>
        <row r="33">
          <cell r="AB33">
            <v>37834</v>
          </cell>
        </row>
        <row r="33">
          <cell r="AK33">
            <v>40.6789848023471</v>
          </cell>
        </row>
        <row r="33">
          <cell r="AO33">
            <v>702.158338082265</v>
          </cell>
        </row>
        <row r="34">
          <cell r="P34" t="str">
            <v>Cal 2019</v>
          </cell>
          <cell r="Q34">
            <v>7.15396925084812</v>
          </cell>
        </row>
        <row r="34">
          <cell r="AB34">
            <v>37865</v>
          </cell>
        </row>
        <row r="34">
          <cell r="AK34">
            <v>40.67690217793</v>
          </cell>
        </row>
        <row r="34">
          <cell r="AO34">
            <v>677.04214336895</v>
          </cell>
        </row>
        <row r="35">
          <cell r="P35" t="str">
            <v>Cal 2020</v>
          </cell>
          <cell r="Q35">
            <v>7.31886729805817</v>
          </cell>
        </row>
        <row r="35">
          <cell r="AB35">
            <v>37895</v>
          </cell>
        </row>
        <row r="35">
          <cell r="AK35">
            <v>41.0209801101061</v>
          </cell>
        </row>
        <row r="35">
          <cell r="AO35">
            <v>696.97178957012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37926</v>
          </cell>
        </row>
        <row r="36">
          <cell r="AK36">
            <v>43.209286348136</v>
          </cell>
        </row>
        <row r="36">
          <cell r="AO36">
            <v>671.951907915915</v>
          </cell>
        </row>
        <row r="37">
          <cell r="AB37">
            <v>37956</v>
          </cell>
        </row>
        <row r="37">
          <cell r="AK37">
            <v>45.3434642233703</v>
          </cell>
        </row>
        <row r="37">
          <cell r="AO37">
            <v>691.72639936862</v>
          </cell>
        </row>
        <row r="38">
          <cell r="AB38">
            <v>37987</v>
          </cell>
        </row>
        <row r="38">
          <cell r="AK38">
            <v>43.2686676656469</v>
          </cell>
        </row>
        <row r="38">
          <cell r="AO38">
            <v>689.034540241137</v>
          </cell>
        </row>
        <row r="39">
          <cell r="AB39">
            <v>38018</v>
          </cell>
        </row>
        <row r="39">
          <cell r="AK39">
            <v>42.168330897306</v>
          </cell>
        </row>
        <row r="39">
          <cell r="AO39">
            <v>642.140460991485</v>
          </cell>
        </row>
        <row r="40">
          <cell r="AB40">
            <v>38047</v>
          </cell>
        </row>
        <row r="40">
          <cell r="AK40">
            <v>40.567117266425</v>
          </cell>
        </row>
        <row r="40">
          <cell r="AO40">
            <v>683.697828467888</v>
          </cell>
        </row>
        <row r="41">
          <cell r="AB41">
            <v>38078</v>
          </cell>
        </row>
        <row r="41">
          <cell r="AK41">
            <v>38.2857539921355</v>
          </cell>
        </row>
        <row r="41">
          <cell r="AO41">
            <v>658.975726436128</v>
          </cell>
        </row>
        <row r="42">
          <cell r="AB42">
            <v>38108</v>
          </cell>
        </row>
        <row r="42">
          <cell r="AK42">
            <v>38.1198867986934</v>
          </cell>
        </row>
        <row r="42">
          <cell r="AO42">
            <v>678.104980625229</v>
          </cell>
        </row>
        <row r="43">
          <cell r="AB43">
            <v>38139</v>
          </cell>
        </row>
        <row r="43">
          <cell r="AK43">
            <v>38.8177265778732</v>
          </cell>
        </row>
        <row r="43">
          <cell r="AO43">
            <v>653.483368619441</v>
          </cell>
        </row>
        <row r="44">
          <cell r="AB44">
            <v>38169</v>
          </cell>
        </row>
        <row r="44">
          <cell r="AK44">
            <v>39.2506282815073</v>
          </cell>
        </row>
        <row r="44">
          <cell r="AO44">
            <v>672.348529278943</v>
          </cell>
        </row>
        <row r="45">
          <cell r="AB45">
            <v>38200</v>
          </cell>
        </row>
        <row r="45">
          <cell r="AK45">
            <v>39.7768047086999</v>
          </cell>
        </row>
        <row r="45">
          <cell r="AO45">
            <v>669.362052655824</v>
          </cell>
        </row>
        <row r="46">
          <cell r="AB46">
            <v>38231</v>
          </cell>
        </row>
        <row r="46">
          <cell r="AK46">
            <v>39.6767649497922</v>
          </cell>
        </row>
        <row r="46">
          <cell r="AO46">
            <v>644.906583167144</v>
          </cell>
        </row>
        <row r="47">
          <cell r="AB47">
            <v>38261</v>
          </cell>
        </row>
        <row r="47">
          <cell r="AK47">
            <v>39.6508486213978</v>
          </cell>
        </row>
        <row r="47">
          <cell r="AO47">
            <v>663.368538273806</v>
          </cell>
        </row>
        <row r="48">
          <cell r="AB48">
            <v>38292</v>
          </cell>
        </row>
        <row r="48">
          <cell r="AK48">
            <v>41.8485850482316</v>
          </cell>
        </row>
        <row r="48">
          <cell r="AO48">
            <v>639.090226244824</v>
          </cell>
        </row>
        <row r="49">
          <cell r="AB49">
            <v>38322</v>
          </cell>
        </row>
        <row r="49">
          <cell r="AK49">
            <v>43.8246702795797</v>
          </cell>
        </row>
        <row r="49">
          <cell r="AO49">
            <v>657.54550026355</v>
          </cell>
        </row>
        <row r="50">
          <cell r="AB50">
            <v>38353</v>
          </cell>
        </row>
        <row r="50">
          <cell r="AK50">
            <v>43.4024226440051</v>
          </cell>
        </row>
        <row r="50">
          <cell r="AO50">
            <v>654.648808942413</v>
          </cell>
        </row>
        <row r="51">
          <cell r="AB51">
            <v>38384</v>
          </cell>
        </row>
        <row r="51">
          <cell r="AK51">
            <v>42.4647074495375</v>
          </cell>
        </row>
        <row r="51">
          <cell r="AO51">
            <v>588.846317332743</v>
          </cell>
        </row>
        <row r="52">
          <cell r="AB52">
            <v>38412</v>
          </cell>
        </row>
        <row r="52">
          <cell r="AK52">
            <v>40.827976925597</v>
          </cell>
        </row>
        <row r="52">
          <cell r="AO52">
            <v>649.065767108293</v>
          </cell>
        </row>
        <row r="53">
          <cell r="AB53">
            <v>38443</v>
          </cell>
        </row>
        <row r="53">
          <cell r="AK53">
            <v>38.3345408020415</v>
          </cell>
        </row>
        <row r="53">
          <cell r="AO53">
            <v>625.322984821243</v>
          </cell>
        </row>
        <row r="54">
          <cell r="AB54">
            <v>38473</v>
          </cell>
        </row>
        <row r="54">
          <cell r="AK54">
            <v>38.2922583327362</v>
          </cell>
        </row>
        <row r="54">
          <cell r="AO54">
            <v>643.199882831933</v>
          </cell>
        </row>
        <row r="55">
          <cell r="AB55">
            <v>38504</v>
          </cell>
        </row>
        <row r="55">
          <cell r="AK55">
            <v>38.9313241275906</v>
          </cell>
        </row>
        <row r="55">
          <cell r="AO55">
            <v>619.601368735804</v>
          </cell>
        </row>
        <row r="56">
          <cell r="AB56">
            <v>38534</v>
          </cell>
        </row>
        <row r="56">
          <cell r="AK56">
            <v>39.2226605139493</v>
          </cell>
        </row>
        <row r="56">
          <cell r="AO56">
            <v>637.242398193314</v>
          </cell>
        </row>
        <row r="57">
          <cell r="AB57">
            <v>38565</v>
          </cell>
        </row>
        <row r="57">
          <cell r="AK57">
            <v>39.9713852742207</v>
          </cell>
        </row>
        <row r="57">
          <cell r="AO57">
            <v>634.180876425052</v>
          </cell>
        </row>
        <row r="58">
          <cell r="AB58">
            <v>38596</v>
          </cell>
        </row>
        <row r="58">
          <cell r="AK58">
            <v>39.7653911782142</v>
          </cell>
        </row>
        <row r="58">
          <cell r="AO58">
            <v>610.80879727723</v>
          </cell>
        </row>
        <row r="59">
          <cell r="AB59">
            <v>38626</v>
          </cell>
        </row>
        <row r="59">
          <cell r="AK59">
            <v>39.7158367158474</v>
          </cell>
        </row>
        <row r="59">
          <cell r="AO59">
            <v>628.092080500002</v>
          </cell>
        </row>
        <row r="60">
          <cell r="AB60">
            <v>38657</v>
          </cell>
        </row>
        <row r="60">
          <cell r="AK60">
            <v>42.0111636349048</v>
          </cell>
        </row>
        <row r="60">
          <cell r="AO60">
            <v>604.875851301736</v>
          </cell>
        </row>
        <row r="61">
          <cell r="AB61">
            <v>38687</v>
          </cell>
        </row>
        <row r="61">
          <cell r="AK61">
            <v>43.8217790711547</v>
          </cell>
        </row>
        <row r="61">
          <cell r="AO61">
            <v>621.920787998965</v>
          </cell>
        </row>
        <row r="62">
          <cell r="AB62">
            <v>38718</v>
          </cell>
        </row>
        <row r="62">
          <cell r="AK62">
            <v>39.8947539581314</v>
          </cell>
        </row>
        <row r="62">
          <cell r="AO62">
            <v>618.75411576313</v>
          </cell>
        </row>
        <row r="63">
          <cell r="AB63">
            <v>38749</v>
          </cell>
        </row>
        <row r="63">
          <cell r="AK63">
            <v>39.0847911706762</v>
          </cell>
        </row>
        <row r="63">
          <cell r="AO63">
            <v>556.194590634634</v>
          </cell>
        </row>
        <row r="64">
          <cell r="AB64">
            <v>38777</v>
          </cell>
        </row>
        <row r="64">
          <cell r="AK64">
            <v>37.6422477736913</v>
          </cell>
        </row>
        <row r="64">
          <cell r="AO64">
            <v>612.672709990903</v>
          </cell>
        </row>
        <row r="65">
          <cell r="AB65">
            <v>38808</v>
          </cell>
        </row>
        <row r="65">
          <cell r="AK65">
            <v>35.2775823942195</v>
          </cell>
        </row>
        <row r="65">
          <cell r="AO65">
            <v>589.861093720945</v>
          </cell>
        </row>
        <row r="66">
          <cell r="AB66">
            <v>38838</v>
          </cell>
        </row>
        <row r="66">
          <cell r="AK66">
            <v>35.4391667003254</v>
          </cell>
        </row>
        <row r="66">
          <cell r="AO66">
            <v>606.312998594224</v>
          </cell>
        </row>
        <row r="67">
          <cell r="AB67">
            <v>38869</v>
          </cell>
        </row>
        <row r="67">
          <cell r="AK67">
            <v>35.9434337389423</v>
          </cell>
        </row>
        <row r="67">
          <cell r="AO67">
            <v>583.67214741796</v>
          </cell>
        </row>
        <row r="68">
          <cell r="AB68">
            <v>38899</v>
          </cell>
        </row>
        <row r="68">
          <cell r="AK68">
            <v>36.215843941976</v>
          </cell>
        </row>
        <row r="68">
          <cell r="AO68">
            <v>599.883582614227</v>
          </cell>
        </row>
        <row r="69">
          <cell r="AB69">
            <v>38930</v>
          </cell>
        </row>
        <row r="69">
          <cell r="AK69">
            <v>36.9102640005356</v>
          </cell>
        </row>
        <row r="69">
          <cell r="AO69">
            <v>596.590647145272</v>
          </cell>
        </row>
        <row r="70">
          <cell r="AB70">
            <v>38961</v>
          </cell>
        </row>
        <row r="70">
          <cell r="AK70">
            <v>36.6665259767305</v>
          </cell>
        </row>
        <row r="70">
          <cell r="AO70">
            <v>574.214940300546</v>
          </cell>
        </row>
        <row r="71">
          <cell r="AB71">
            <v>38991</v>
          </cell>
        </row>
        <row r="71">
          <cell r="AK71">
            <v>36.7799587998777</v>
          </cell>
        </row>
        <row r="71">
          <cell r="AO71">
            <v>590.06310338188</v>
          </cell>
        </row>
        <row r="72">
          <cell r="AB72">
            <v>39022</v>
          </cell>
        </row>
        <row r="72">
          <cell r="AK72">
            <v>38.8356872236695</v>
          </cell>
        </row>
        <row r="72">
          <cell r="AO72">
            <v>568.007494398333</v>
          </cell>
        </row>
        <row r="73">
          <cell r="AB73">
            <v>39052</v>
          </cell>
        </row>
        <row r="73">
          <cell r="AK73">
            <v>40.3540520443138</v>
          </cell>
        </row>
        <row r="73">
          <cell r="AO73">
            <v>584.106436298358</v>
          </cell>
        </row>
        <row r="74">
          <cell r="AB74">
            <v>39083</v>
          </cell>
        </row>
        <row r="74">
          <cell r="AK74">
            <v>41.2532601547167</v>
          </cell>
        </row>
        <row r="74">
          <cell r="AO74">
            <v>581.250491712701</v>
          </cell>
        </row>
        <row r="75">
          <cell r="AB75">
            <v>39114</v>
          </cell>
        </row>
        <row r="75">
          <cell r="AK75">
            <v>40.3224373422039</v>
          </cell>
        </row>
        <row r="75">
          <cell r="AO75">
            <v>522.618841900459</v>
          </cell>
        </row>
        <row r="76">
          <cell r="AB76">
            <v>39142</v>
          </cell>
        </row>
        <row r="76">
          <cell r="AK76">
            <v>38.7915863614989</v>
          </cell>
        </row>
        <row r="76">
          <cell r="AO76">
            <v>575.805014180347</v>
          </cell>
        </row>
        <row r="77">
          <cell r="AB77">
            <v>39173</v>
          </cell>
        </row>
        <row r="77">
          <cell r="AK77">
            <v>36.490616638881</v>
          </cell>
        </row>
        <row r="77">
          <cell r="AO77">
            <v>554.528773813002</v>
          </cell>
        </row>
        <row r="78">
          <cell r="AB78">
            <v>39203</v>
          </cell>
        </row>
        <row r="78">
          <cell r="AK78">
            <v>36.5707691485003</v>
          </cell>
        </row>
        <row r="78">
          <cell r="AO78">
            <v>570.162398766376</v>
          </cell>
        </row>
        <row r="79">
          <cell r="AB79">
            <v>39234</v>
          </cell>
        </row>
        <row r="79">
          <cell r="AK79">
            <v>36.9915948713504</v>
          </cell>
        </row>
        <row r="79">
          <cell r="AO79">
            <v>549.062268096417</v>
          </cell>
        </row>
        <row r="80">
          <cell r="AB80">
            <v>39264</v>
          </cell>
        </row>
        <row r="80">
          <cell r="AK80">
            <v>37.3865358860811</v>
          </cell>
        </row>
        <row r="80">
          <cell r="AO80">
            <v>564.508480568009</v>
          </cell>
        </row>
        <row r="81">
          <cell r="AB81">
            <v>39295</v>
          </cell>
        </row>
        <row r="81">
          <cell r="AK81">
            <v>38.0026427245701</v>
          </cell>
        </row>
        <row r="81">
          <cell r="AO81">
            <v>561.631313534771</v>
          </cell>
        </row>
        <row r="82">
          <cell r="AB82">
            <v>39326</v>
          </cell>
        </row>
        <row r="82">
          <cell r="AK82">
            <v>37.6342083898298</v>
          </cell>
        </row>
        <row r="82">
          <cell r="AO82">
            <v>540.798798719719</v>
          </cell>
        </row>
        <row r="83">
          <cell r="AB83">
            <v>39356</v>
          </cell>
        </row>
        <row r="83">
          <cell r="AK83">
            <v>37.9358096076284</v>
          </cell>
        </row>
        <row r="83">
          <cell r="AO83">
            <v>555.963100309207</v>
          </cell>
        </row>
        <row r="84">
          <cell r="AB84">
            <v>39387</v>
          </cell>
        </row>
        <row r="84">
          <cell r="AK84">
            <v>39.8798369601771</v>
          </cell>
        </row>
        <row r="84">
          <cell r="AO84">
            <v>535.309280773951</v>
          </cell>
        </row>
        <row r="85">
          <cell r="AB85">
            <v>39417</v>
          </cell>
        </row>
        <row r="85">
          <cell r="AK85">
            <v>41.3936757780844</v>
          </cell>
        </row>
        <row r="85">
          <cell r="AO85">
            <v>550.287216194168</v>
          </cell>
        </row>
        <row r="86">
          <cell r="AB86">
            <v>39448</v>
          </cell>
        </row>
        <row r="86">
          <cell r="AK86">
            <v>42.3246210299456</v>
          </cell>
        </row>
        <row r="86">
          <cell r="AO86">
            <v>547.400268397949</v>
          </cell>
        </row>
        <row r="87">
          <cell r="AB87">
            <v>39479</v>
          </cell>
        </row>
        <row r="87">
          <cell r="AK87">
            <v>41.422655157921</v>
          </cell>
        </row>
        <row r="87">
          <cell r="AO87">
            <v>509.518831908967</v>
          </cell>
        </row>
        <row r="88">
          <cell r="AB88">
            <v>39508</v>
          </cell>
        </row>
        <row r="88">
          <cell r="AK88">
            <v>39.75855059579</v>
          </cell>
        </row>
        <row r="88">
          <cell r="AO88">
            <v>541.808739166591</v>
          </cell>
        </row>
        <row r="89">
          <cell r="AB89">
            <v>39539</v>
          </cell>
        </row>
        <row r="89">
          <cell r="AK89">
            <v>37.6069497415251</v>
          </cell>
        </row>
        <row r="89">
          <cell r="AO89">
            <v>521.604165327325</v>
          </cell>
        </row>
        <row r="90">
          <cell r="AB90">
            <v>39569</v>
          </cell>
        </row>
        <row r="90">
          <cell r="AK90">
            <v>37.5144924928035</v>
          </cell>
        </row>
        <row r="90">
          <cell r="AO90">
            <v>536.119919116112</v>
          </cell>
        </row>
        <row r="91">
          <cell r="AB91">
            <v>39600</v>
          </cell>
        </row>
        <row r="91">
          <cell r="AK91">
            <v>37.9774773162472</v>
          </cell>
        </row>
        <row r="91">
          <cell r="AO91">
            <v>516.097092705825</v>
          </cell>
        </row>
        <row r="92">
          <cell r="AB92">
            <v>39630</v>
          </cell>
        </row>
        <row r="92">
          <cell r="AK92">
            <v>38.498769621987</v>
          </cell>
        </row>
        <row r="92">
          <cell r="AO92">
            <v>530.42835218229</v>
          </cell>
        </row>
        <row r="93">
          <cell r="AB93">
            <v>39661</v>
          </cell>
        </row>
        <row r="93">
          <cell r="AK93">
            <v>38.8429693124212</v>
          </cell>
        </row>
        <row r="93">
          <cell r="AO93">
            <v>527.535306268092</v>
          </cell>
        </row>
        <row r="94">
          <cell r="AB94">
            <v>39692</v>
          </cell>
        </row>
        <row r="94">
          <cell r="AK94">
            <v>38.823078201268</v>
          </cell>
        </row>
        <row r="94">
          <cell r="AO94">
            <v>507.788007079935</v>
          </cell>
        </row>
        <row r="95">
          <cell r="AB95">
            <v>39722</v>
          </cell>
        </row>
        <row r="95">
          <cell r="AK95">
            <v>38.9510178206339</v>
          </cell>
        </row>
        <row r="95">
          <cell r="AO95">
            <v>521.842200137829</v>
          </cell>
        </row>
        <row r="96">
          <cell r="AB96">
            <v>39753</v>
          </cell>
        </row>
        <row r="96">
          <cell r="AK96">
            <v>40.5391430990491</v>
          </cell>
        </row>
        <row r="96">
          <cell r="AO96">
            <v>502.278451118643</v>
          </cell>
        </row>
        <row r="97">
          <cell r="AB97">
            <v>39783</v>
          </cell>
        </row>
        <row r="97">
          <cell r="AK97">
            <v>42.4536675365411</v>
          </cell>
        </row>
        <row r="97">
          <cell r="AO97">
            <v>516.149777931894</v>
          </cell>
        </row>
        <row r="98">
          <cell r="AB98">
            <v>39814</v>
          </cell>
        </row>
        <row r="98">
          <cell r="AK98">
            <v>43.1667572774869</v>
          </cell>
        </row>
        <row r="98">
          <cell r="AO98">
            <v>513.257600042673</v>
          </cell>
        </row>
        <row r="99">
          <cell r="AB99">
            <v>39845</v>
          </cell>
        </row>
        <row r="99">
          <cell r="AK99">
            <v>42.3418830052741</v>
          </cell>
        </row>
        <row r="99">
          <cell r="AO99">
            <v>461.169517496028</v>
          </cell>
        </row>
        <row r="100">
          <cell r="AB100">
            <v>39873</v>
          </cell>
        </row>
        <row r="100">
          <cell r="AK100">
            <v>40.8000998910418</v>
          </cell>
        </row>
        <row r="100">
          <cell r="AO100">
            <v>507.755204204684</v>
          </cell>
        </row>
        <row r="101">
          <cell r="AB101">
            <v>39904</v>
          </cell>
        </row>
        <row r="101">
          <cell r="AK101">
            <v>38.2056892446056</v>
          </cell>
        </row>
        <row r="101">
          <cell r="AO101">
            <v>488.648414414547</v>
          </cell>
        </row>
        <row r="102">
          <cell r="AB102">
            <v>39934</v>
          </cell>
        </row>
        <row r="102">
          <cell r="AK102">
            <v>38.0331865591913</v>
          </cell>
        </row>
        <row r="102">
          <cell r="AO102">
            <v>502.070209811576</v>
          </cell>
        </row>
        <row r="103">
          <cell r="AB103">
            <v>39965</v>
          </cell>
        </row>
        <row r="103">
          <cell r="AK103">
            <v>38.7270773723246</v>
          </cell>
        </row>
        <row r="103">
          <cell r="AO103">
            <v>483.148937418756</v>
          </cell>
        </row>
        <row r="104">
          <cell r="AB104">
            <v>39995</v>
          </cell>
        </row>
        <row r="104">
          <cell r="AK104">
            <v>39.2441133370847</v>
          </cell>
        </row>
        <row r="104">
          <cell r="AO104">
            <v>496.390490572364</v>
          </cell>
        </row>
        <row r="105">
          <cell r="AB105">
            <v>40026</v>
          </cell>
        </row>
        <row r="105">
          <cell r="AK105">
            <v>39.5401924079347</v>
          </cell>
        </row>
        <row r="105">
          <cell r="AO105">
            <v>493.506509480159</v>
          </cell>
        </row>
        <row r="106">
          <cell r="AB106">
            <v>40057</v>
          </cell>
        </row>
        <row r="106">
          <cell r="AK106">
            <v>39.5467789220221</v>
          </cell>
        </row>
        <row r="106">
          <cell r="AO106">
            <v>474.865875374923</v>
          </cell>
        </row>
        <row r="107">
          <cell r="AB107">
            <v>40087</v>
          </cell>
        </row>
        <row r="107">
          <cell r="AK107">
            <v>39.6278498694383</v>
          </cell>
        </row>
        <row r="107">
          <cell r="AO107">
            <v>487.837168769722</v>
          </cell>
        </row>
        <row r="108">
          <cell r="AB108">
            <v>40118</v>
          </cell>
        </row>
        <row r="108">
          <cell r="AK108">
            <v>41.790121196371</v>
          </cell>
        </row>
        <row r="108">
          <cell r="AO108">
            <v>469.383095233099</v>
          </cell>
        </row>
        <row r="109">
          <cell r="AB109">
            <v>40148</v>
          </cell>
        </row>
        <row r="109">
          <cell r="AK109">
            <v>43.6473387884019</v>
          </cell>
        </row>
        <row r="109">
          <cell r="AO109">
            <v>482.176290028056</v>
          </cell>
        </row>
        <row r="110">
          <cell r="AB110">
            <v>40179</v>
          </cell>
        </row>
        <row r="110">
          <cell r="AK110">
            <v>44.2817642565216</v>
          </cell>
        </row>
        <row r="110">
          <cell r="AO110">
            <v>479.303090693744</v>
          </cell>
        </row>
        <row r="111">
          <cell r="AB111">
            <v>40210</v>
          </cell>
        </row>
        <row r="111">
          <cell r="AK111">
            <v>43.576578090105</v>
          </cell>
        </row>
        <row r="111">
          <cell r="AO111">
            <v>430.514449048957</v>
          </cell>
        </row>
        <row r="112">
          <cell r="AB112">
            <v>40238</v>
          </cell>
        </row>
        <row r="112">
          <cell r="AK112">
            <v>42.138724223203</v>
          </cell>
        </row>
        <row r="112">
          <cell r="AO112">
            <v>473.842243577118</v>
          </cell>
        </row>
        <row r="113">
          <cell r="AB113">
            <v>40269</v>
          </cell>
        </row>
        <row r="113">
          <cell r="AK113">
            <v>39.0319738456802</v>
          </cell>
        </row>
        <row r="113">
          <cell r="AO113">
            <v>455.851297408971</v>
          </cell>
        </row>
        <row r="114">
          <cell r="AB114">
            <v>40299</v>
          </cell>
        </row>
        <row r="114">
          <cell r="AK114">
            <v>38.8603418342651</v>
          </cell>
        </row>
        <row r="114">
          <cell r="AO114">
            <v>468.207603591584</v>
          </cell>
        </row>
        <row r="115">
          <cell r="AB115">
            <v>40330</v>
          </cell>
        </row>
        <row r="115">
          <cell r="AK115">
            <v>39.5691352389663</v>
          </cell>
        </row>
        <row r="115">
          <cell r="AO115">
            <v>450.404153607622</v>
          </cell>
        </row>
        <row r="116">
          <cell r="AB116">
            <v>40360</v>
          </cell>
        </row>
        <row r="116">
          <cell r="AK116">
            <v>39.9445191541604</v>
          </cell>
        </row>
        <row r="116">
          <cell r="AO116">
            <v>462.585652839204</v>
          </cell>
        </row>
        <row r="117">
          <cell r="AB117">
            <v>40391</v>
          </cell>
        </row>
        <row r="117">
          <cell r="AK117">
            <v>40.4753541154654</v>
          </cell>
        </row>
        <row r="117">
          <cell r="AO117">
            <v>459.73383569858</v>
          </cell>
        </row>
        <row r="118">
          <cell r="AB118">
            <v>40422</v>
          </cell>
        </row>
        <row r="118">
          <cell r="AK118">
            <v>40.412074455741</v>
          </cell>
        </row>
        <row r="118">
          <cell r="AO118">
            <v>442.213457462362</v>
          </cell>
        </row>
        <row r="119">
          <cell r="AB119">
            <v>40452</v>
          </cell>
        </row>
        <row r="119">
          <cell r="AK119">
            <v>40.39437366594</v>
          </cell>
        </row>
        <row r="119">
          <cell r="AO119">
            <v>454.133236961305</v>
          </cell>
        </row>
        <row r="120">
          <cell r="AB120">
            <v>40483</v>
          </cell>
        </row>
        <row r="120">
          <cell r="AK120">
            <v>42.4662129228881</v>
          </cell>
        </row>
        <row r="120">
          <cell r="AO120">
            <v>436.80067120265</v>
          </cell>
        </row>
        <row r="121">
          <cell r="AB121">
            <v>40513</v>
          </cell>
        </row>
        <row r="121">
          <cell r="AK121">
            <v>44.3151938846192</v>
          </cell>
        </row>
        <row r="121">
          <cell r="AO121">
            <v>448.548234849547</v>
          </cell>
        </row>
        <row r="122">
          <cell r="AB122">
            <v>40544</v>
          </cell>
        </row>
        <row r="122">
          <cell r="AK122">
            <v>35.7006131433612</v>
          </cell>
        </row>
        <row r="122">
          <cell r="AO122">
            <v>445.716293233181</v>
          </cell>
        </row>
        <row r="123">
          <cell r="AB123">
            <v>40575</v>
          </cell>
        </row>
        <row r="123">
          <cell r="AK123">
            <v>35.404229104727</v>
          </cell>
        </row>
        <row r="123">
          <cell r="AO123">
            <v>400.21056376456</v>
          </cell>
        </row>
        <row r="124">
          <cell r="AB124">
            <v>40603</v>
          </cell>
        </row>
        <row r="124">
          <cell r="AK124">
            <v>34.2873958116915</v>
          </cell>
        </row>
        <row r="124">
          <cell r="AO124">
            <v>440.338922640528</v>
          </cell>
        </row>
        <row r="125">
          <cell r="AB125">
            <v>40634</v>
          </cell>
        </row>
        <row r="125">
          <cell r="AK125">
            <v>31.9571552155996</v>
          </cell>
        </row>
        <row r="125">
          <cell r="AO125">
            <v>423.471362315311</v>
          </cell>
        </row>
        <row r="126">
          <cell r="AB126">
            <v>40664</v>
          </cell>
        </row>
        <row r="126">
          <cell r="AK126">
            <v>31.5378083851392</v>
          </cell>
        </row>
        <row r="126">
          <cell r="AO126">
            <v>434.797322102011</v>
          </cell>
        </row>
        <row r="127">
          <cell r="AB127">
            <v>40695</v>
          </cell>
        </row>
        <row r="127">
          <cell r="AK127">
            <v>32.4357812565581</v>
          </cell>
        </row>
        <row r="127">
          <cell r="AO127">
            <v>418.117530842606</v>
          </cell>
        </row>
        <row r="128">
          <cell r="AB128">
            <v>40725</v>
          </cell>
        </row>
        <row r="128">
          <cell r="AK128">
            <v>32.2920290194981</v>
          </cell>
        </row>
        <row r="128">
          <cell r="AO128">
            <v>429.275138094767</v>
          </cell>
        </row>
        <row r="129">
          <cell r="AB129">
            <v>40756</v>
          </cell>
        </row>
        <row r="129">
          <cell r="AK129">
            <v>33.2916530673945</v>
          </cell>
        </row>
        <row r="129">
          <cell r="AO129">
            <v>426.476561461678</v>
          </cell>
        </row>
        <row r="130">
          <cell r="AB130">
            <v>40787</v>
          </cell>
        </row>
        <row r="130">
          <cell r="AK130">
            <v>32.9074385170249</v>
          </cell>
        </row>
        <row r="130">
          <cell r="AO130">
            <v>410.079734194176</v>
          </cell>
        </row>
        <row r="131">
          <cell r="AB131">
            <v>40817</v>
          </cell>
        </row>
        <row r="131">
          <cell r="AK131">
            <v>32.9408187948659</v>
          </cell>
        </row>
        <row r="131">
          <cell r="AO131">
            <v>420.985646057418</v>
          </cell>
        </row>
        <row r="132">
          <cell r="AB132">
            <v>40848</v>
          </cell>
        </row>
        <row r="132">
          <cell r="AK132">
            <v>34.8687076891603</v>
          </cell>
        </row>
        <row r="132">
          <cell r="AO132">
            <v>404.885608952097</v>
          </cell>
        </row>
        <row r="133">
          <cell r="AB133">
            <v>40878</v>
          </cell>
        </row>
        <row r="133">
          <cell r="AK133">
            <v>36.3084652811536</v>
          </cell>
        </row>
        <row r="133">
          <cell r="AO133">
            <v>416.054850634764</v>
          </cell>
        </row>
        <row r="134">
          <cell r="AB134">
            <v>40909</v>
          </cell>
        </row>
        <row r="134">
          <cell r="AK134">
            <v>35.7006131433612</v>
          </cell>
        </row>
        <row r="134">
          <cell r="AO134">
            <v>413.725338325117</v>
          </cell>
        </row>
        <row r="135">
          <cell r="AB135">
            <v>40940</v>
          </cell>
        </row>
        <row r="135">
          <cell r="AK135">
            <v>35.4592526759437</v>
          </cell>
        </row>
        <row r="135">
          <cell r="AO135">
            <v>384.98187177769</v>
          </cell>
        </row>
        <row r="136">
          <cell r="AB136">
            <v>40969</v>
          </cell>
        </row>
        <row r="136">
          <cell r="AK136">
            <v>34.2439665579719</v>
          </cell>
        </row>
        <row r="136">
          <cell r="AO136">
            <v>409.238701843079</v>
          </cell>
        </row>
        <row r="137">
          <cell r="AB137">
            <v>41000</v>
          </cell>
        </row>
        <row r="137">
          <cell r="AK137">
            <v>31.7055240721697</v>
          </cell>
        </row>
        <row r="137">
          <cell r="AO137">
            <v>393.866985565452</v>
          </cell>
        </row>
        <row r="138">
          <cell r="AB138">
            <v>41030</v>
          </cell>
        </row>
        <row r="138">
          <cell r="AK138">
            <v>31.8224823486414</v>
          </cell>
        </row>
        <row r="138">
          <cell r="AO138">
            <v>404.707258103274</v>
          </cell>
        </row>
        <row r="139">
          <cell r="AB139">
            <v>41061</v>
          </cell>
        </row>
        <row r="139">
          <cell r="AK139">
            <v>32.3932704030109</v>
          </cell>
        </row>
        <row r="139">
          <cell r="AO139">
            <v>389.496094254612</v>
          </cell>
        </row>
        <row r="140">
          <cell r="AB140">
            <v>41091</v>
          </cell>
        </row>
        <row r="140">
          <cell r="AK140">
            <v>32.3337230530933</v>
          </cell>
        </row>
        <row r="140">
          <cell r="AO140">
            <v>400.206145966931</v>
          </cell>
        </row>
        <row r="141">
          <cell r="AB141">
            <v>41122</v>
          </cell>
        </row>
        <row r="141">
          <cell r="AK141">
            <v>33.2916530673945</v>
          </cell>
        </row>
        <row r="141">
          <cell r="AO141">
            <v>397.930354589192</v>
          </cell>
        </row>
        <row r="142">
          <cell r="AB142">
            <v>41153</v>
          </cell>
        </row>
        <row r="142">
          <cell r="AK142">
            <v>32.5592116544109</v>
          </cell>
        </row>
        <row r="142">
          <cell r="AO142">
            <v>382.95958718423</v>
          </cell>
        </row>
        <row r="143">
          <cell r="AB143">
            <v>41183</v>
          </cell>
        </row>
        <row r="143">
          <cell r="AK143">
            <v>33.2780248733802</v>
          </cell>
        </row>
        <row r="143">
          <cell r="AO143">
            <v>393.475192252644</v>
          </cell>
        </row>
        <row r="144">
          <cell r="AB144">
            <v>41214</v>
          </cell>
        </row>
        <row r="144">
          <cell r="AK144">
            <v>34.8687076891603</v>
          </cell>
        </row>
        <row r="144">
          <cell r="AO144">
            <v>378.662649835779</v>
          </cell>
        </row>
        <row r="145">
          <cell r="AB145">
            <v>41244</v>
          </cell>
        </row>
        <row r="145">
          <cell r="AK145">
            <v>35.9832455025636</v>
          </cell>
        </row>
        <row r="145">
          <cell r="AO145">
            <v>389.050623270828</v>
          </cell>
        </row>
        <row r="146">
          <cell r="AB146">
            <v>41275</v>
          </cell>
        </row>
        <row r="146">
          <cell r="AK146">
            <v>36.0228623915927</v>
          </cell>
        </row>
        <row r="146">
          <cell r="AO146">
            <v>386.813826555614</v>
          </cell>
        </row>
        <row r="147">
          <cell r="AB147">
            <v>41306</v>
          </cell>
        </row>
        <row r="147">
          <cell r="AK147">
            <v>35.404229104727</v>
          </cell>
        </row>
        <row r="147">
          <cell r="AO147">
            <v>347.532687662072</v>
          </cell>
        </row>
        <row r="148">
          <cell r="AB148">
            <v>41334</v>
          </cell>
        </row>
        <row r="148">
          <cell r="AK148">
            <v>33.9399617819341</v>
          </cell>
        </row>
        <row r="148">
          <cell r="AO148">
            <v>382.578635907047</v>
          </cell>
        </row>
        <row r="149">
          <cell r="AB149">
            <v>41365</v>
          </cell>
        </row>
        <row r="149">
          <cell r="AK149">
            <v>31.9990937395046</v>
          </cell>
        </row>
        <row r="149">
          <cell r="AO149">
            <v>368.153715447719</v>
          </cell>
        </row>
        <row r="150">
          <cell r="AB150">
            <v>41395</v>
          </cell>
        </row>
        <row r="150">
          <cell r="AK150">
            <v>31.8224823486414</v>
          </cell>
        </row>
        <row r="150">
          <cell r="AO150">
            <v>378.230191599276</v>
          </cell>
        </row>
        <row r="151">
          <cell r="AB151">
            <v>41426</v>
          </cell>
        </row>
        <row r="151">
          <cell r="AK151">
            <v>32.09569442818</v>
          </cell>
        </row>
        <row r="151">
          <cell r="AO151">
            <v>363.960209550052</v>
          </cell>
        </row>
        <row r="152">
          <cell r="AB152">
            <v>41456</v>
          </cell>
        </row>
        <row r="152">
          <cell r="AK152">
            <v>32.6255812882599</v>
          </cell>
        </row>
        <row r="152">
          <cell r="AO152">
            <v>373.912644026021</v>
          </cell>
        </row>
        <row r="153">
          <cell r="AB153">
            <v>41487</v>
          </cell>
        </row>
        <row r="153">
          <cell r="AK153">
            <v>33.2494850457765</v>
          </cell>
        </row>
        <row r="153">
          <cell r="AO153">
            <v>371.730345246805</v>
          </cell>
        </row>
        <row r="154">
          <cell r="AB154">
            <v>41518</v>
          </cell>
        </row>
        <row r="154">
          <cell r="AK154">
            <v>32.6027400122376</v>
          </cell>
        </row>
        <row r="154">
          <cell r="AO154">
            <v>357.692227447348</v>
          </cell>
        </row>
        <row r="155">
          <cell r="AB155">
            <v>41548</v>
          </cell>
        </row>
        <row r="155">
          <cell r="AK155">
            <v>33.2780248733802</v>
          </cell>
        </row>
        <row r="155">
          <cell r="AO155">
            <v>367.459535696878</v>
          </cell>
        </row>
        <row r="156">
          <cell r="AB156">
            <v>41579</v>
          </cell>
        </row>
        <row r="156">
          <cell r="AK156">
            <v>34.8225850599418</v>
          </cell>
        </row>
        <row r="156">
          <cell r="AO156">
            <v>353.573944274469</v>
          </cell>
        </row>
        <row r="157">
          <cell r="AB157">
            <v>41609</v>
          </cell>
        </row>
        <row r="157">
          <cell r="AK157">
            <v>36.0297054709336</v>
          </cell>
        </row>
        <row r="157">
          <cell r="AO157">
            <v>363.219800043016</v>
          </cell>
        </row>
        <row r="158">
          <cell r="AB158">
            <v>41640</v>
          </cell>
        </row>
        <row r="158">
          <cell r="AK158">
            <v>36.0228623915927</v>
          </cell>
        </row>
        <row r="158">
          <cell r="AO158">
            <v>361.077108522505</v>
          </cell>
        </row>
        <row r="159">
          <cell r="AB159">
            <v>41671</v>
          </cell>
        </row>
        <row r="159">
          <cell r="AK159">
            <v>35.404229104727</v>
          </cell>
        </row>
        <row r="159">
          <cell r="AO159">
            <v>324.36304629771</v>
          </cell>
        </row>
        <row r="160">
          <cell r="AB160">
            <v>41699</v>
          </cell>
        </row>
        <row r="160">
          <cell r="AK160">
            <v>33.9399617819341</v>
          </cell>
        </row>
        <row r="160">
          <cell r="AO160">
            <v>357.021324920288</v>
          </cell>
        </row>
        <row r="161">
          <cell r="AB161">
            <v>41730</v>
          </cell>
        </row>
        <row r="161">
          <cell r="AK161">
            <v>31.9990937395046</v>
          </cell>
        </row>
        <row r="161">
          <cell r="AO161">
            <v>343.509115775119</v>
          </cell>
        </row>
        <row r="162">
          <cell r="AB162">
            <v>41760</v>
          </cell>
        </row>
        <row r="162">
          <cell r="AK162">
            <v>31.7818146395696</v>
          </cell>
        </row>
        <row r="162">
          <cell r="AO162">
            <v>352.858761223292</v>
          </cell>
        </row>
        <row r="163">
          <cell r="AB163">
            <v>41791</v>
          </cell>
        </row>
        <row r="163">
          <cell r="AK163">
            <v>32.1382052817273</v>
          </cell>
        </row>
        <row r="163">
          <cell r="AO163">
            <v>339.495687321676</v>
          </cell>
        </row>
        <row r="164">
          <cell r="AB164">
            <v>41821</v>
          </cell>
        </row>
        <row r="164">
          <cell r="AK164">
            <v>32.6255812882599</v>
          </cell>
        </row>
        <row r="164">
          <cell r="AO164">
            <v>348.72746064798</v>
          </cell>
        </row>
        <row r="165">
          <cell r="AB165">
            <v>41852</v>
          </cell>
        </row>
        <row r="165">
          <cell r="AK165">
            <v>32.9543088944506</v>
          </cell>
        </row>
        <row r="165">
          <cell r="AO165">
            <v>346.639942075327</v>
          </cell>
        </row>
        <row r="166">
          <cell r="AB166">
            <v>41883</v>
          </cell>
        </row>
        <row r="166">
          <cell r="AK166">
            <v>32.9074385170249</v>
          </cell>
        </row>
        <row r="166">
          <cell r="AO166">
            <v>333.499928665753</v>
          </cell>
        </row>
        <row r="167">
          <cell r="AB167">
            <v>41913</v>
          </cell>
        </row>
        <row r="167">
          <cell r="AK167">
            <v>33.2780248733802</v>
          </cell>
        </row>
        <row r="167">
          <cell r="AO167">
            <v>342.555871371499</v>
          </cell>
        </row>
        <row r="168">
          <cell r="AB168">
            <v>41944</v>
          </cell>
        </row>
        <row r="168">
          <cell r="AK168">
            <v>34.4997266554126</v>
          </cell>
        </row>
        <row r="168">
          <cell r="AO168">
            <v>329.562514694279</v>
          </cell>
        </row>
        <row r="169">
          <cell r="AB169">
            <v>41974</v>
          </cell>
        </row>
        <row r="169">
          <cell r="AK169">
            <v>36.3549252495236</v>
          </cell>
        </row>
        <row r="169">
          <cell r="AO169">
            <v>338.503160870631</v>
          </cell>
        </row>
        <row r="170">
          <cell r="AB170">
            <v>42005</v>
          </cell>
        </row>
        <row r="170">
          <cell r="AK170">
            <v>35.9768267847025</v>
          </cell>
        </row>
        <row r="170">
          <cell r="AO170">
            <v>336.455614577028</v>
          </cell>
        </row>
        <row r="171">
          <cell r="AB171">
            <v>42036</v>
          </cell>
        </row>
        <row r="171">
          <cell r="AK171">
            <v>35.404229104727</v>
          </cell>
        </row>
        <row r="171">
          <cell r="AO171">
            <v>302.201754583096</v>
          </cell>
        </row>
        <row r="172">
          <cell r="AB172">
            <v>42064</v>
          </cell>
        </row>
        <row r="172">
          <cell r="AK172">
            <v>33.9833910356537</v>
          </cell>
        </row>
        <row r="172">
          <cell r="AO172">
            <v>332.581081045213</v>
          </cell>
        </row>
        <row r="173">
          <cell r="AB173">
            <v>42095</v>
          </cell>
        </row>
        <row r="173">
          <cell r="AK173">
            <v>31.9990937395046</v>
          </cell>
        </row>
        <row r="173">
          <cell r="AO173">
            <v>319.946474215395</v>
          </cell>
        </row>
        <row r="174">
          <cell r="AB174">
            <v>42125</v>
          </cell>
        </row>
        <row r="174">
          <cell r="AK174">
            <v>31.4971406760674</v>
          </cell>
        </row>
        <row r="174">
          <cell r="AO174">
            <v>328.606116969868</v>
          </cell>
        </row>
        <row r="175">
          <cell r="AB175">
            <v>42156</v>
          </cell>
        </row>
        <row r="175">
          <cell r="AK175">
            <v>32.4357812565581</v>
          </cell>
        </row>
        <row r="175">
          <cell r="AO175">
            <v>316.114695806435</v>
          </cell>
        </row>
        <row r="176">
          <cell r="AB176">
            <v>42186</v>
          </cell>
        </row>
        <row r="176">
          <cell r="AK176">
            <v>32.6672753218551</v>
          </cell>
        </row>
        <row r="176">
          <cell r="AO176">
            <v>324.662594695059</v>
          </cell>
        </row>
        <row r="177">
          <cell r="AB177">
            <v>42217</v>
          </cell>
        </row>
        <row r="177">
          <cell r="AK177">
            <v>32.9543088944506</v>
          </cell>
        </row>
        <row r="177">
          <cell r="AO177">
            <v>322.670563214832</v>
          </cell>
        </row>
        <row r="178">
          <cell r="AB178">
            <v>42248</v>
          </cell>
        </row>
        <row r="178">
          <cell r="AK178">
            <v>32.9074385170249</v>
          </cell>
        </row>
        <row r="178">
          <cell r="AO178">
            <v>310.39319114775</v>
          </cell>
        </row>
        <row r="179">
          <cell r="AB179">
            <v>42278</v>
          </cell>
        </row>
        <row r="179">
          <cell r="AK179">
            <v>33.235874113566</v>
          </cell>
        </row>
        <row r="179">
          <cell r="AO179">
            <v>318.774483222242</v>
          </cell>
        </row>
        <row r="180">
          <cell r="AB180">
            <v>42309</v>
          </cell>
        </row>
        <row r="180">
          <cell r="AK180">
            <v>34.545849284631</v>
          </cell>
        </row>
        <row r="180">
          <cell r="AO180">
            <v>306.637769232275</v>
          </cell>
        </row>
        <row r="181">
          <cell r="AB181">
            <v>42339</v>
          </cell>
        </row>
        <row r="181">
          <cell r="AK181">
            <v>36.3549252495236</v>
          </cell>
        </row>
        <row r="181">
          <cell r="AO181">
            <v>314.909866923049</v>
          </cell>
        </row>
        <row r="182">
          <cell r="AB182">
            <v>42370</v>
          </cell>
        </row>
        <row r="182">
          <cell r="AK182">
            <v>35.654577536471</v>
          </cell>
        </row>
        <row r="182">
          <cell r="AO182">
            <v>312.957939719139</v>
          </cell>
        </row>
        <row r="183">
          <cell r="AB183">
            <v>42401</v>
          </cell>
        </row>
        <row r="183">
          <cell r="AK183">
            <v>35.4592526759437</v>
          </cell>
        </row>
        <row r="183">
          <cell r="AO183">
            <v>291.045435682226</v>
          </cell>
        </row>
        <row r="184">
          <cell r="AB184">
            <v>42430</v>
          </cell>
        </row>
        <row r="184">
          <cell r="AK184">
            <v>34.2873958116915</v>
          </cell>
        </row>
        <row r="184">
          <cell r="AO184">
            <v>309.203098770279</v>
          </cell>
        </row>
        <row r="185">
          <cell r="AB185">
            <v>42461</v>
          </cell>
        </row>
        <row r="185">
          <cell r="AK185">
            <v>31.9571552155996</v>
          </cell>
        </row>
        <row r="185">
          <cell r="AO185">
            <v>297.412468430222</v>
          </cell>
        </row>
        <row r="186">
          <cell r="AB186">
            <v>42491</v>
          </cell>
        </row>
        <row r="186">
          <cell r="AK186">
            <v>31.5378083851392</v>
          </cell>
        </row>
        <row r="186">
          <cell r="AO186">
            <v>305.416875010297</v>
          </cell>
        </row>
        <row r="187">
          <cell r="AB187">
            <v>42522</v>
          </cell>
        </row>
        <row r="187">
          <cell r="AK187">
            <v>32.4357812565581</v>
          </cell>
        </row>
        <row r="187">
          <cell r="AO187">
            <v>293.763358609566</v>
          </cell>
        </row>
        <row r="188">
          <cell r="AB188">
            <v>42552</v>
          </cell>
        </row>
        <row r="188">
          <cell r="AK188">
            <v>32.2920290194981</v>
          </cell>
        </row>
        <row r="188">
          <cell r="AO188">
            <v>301.662095693025</v>
          </cell>
        </row>
        <row r="189">
          <cell r="AB189">
            <v>42583</v>
          </cell>
        </row>
        <row r="189">
          <cell r="AK189">
            <v>33.2916530673945</v>
          </cell>
        </row>
        <row r="189">
          <cell r="AO189">
            <v>299.765974713154</v>
          </cell>
        </row>
        <row r="190">
          <cell r="AB190">
            <v>42614</v>
          </cell>
        </row>
        <row r="190">
          <cell r="AK190">
            <v>32.9074385170249</v>
          </cell>
        </row>
        <row r="190">
          <cell r="AO190">
            <v>288.317324300883</v>
          </cell>
        </row>
        <row r="191">
          <cell r="AB191">
            <v>42644</v>
          </cell>
        </row>
        <row r="191">
          <cell r="AK191">
            <v>32.9408187948659</v>
          </cell>
        </row>
        <row r="191">
          <cell r="AO191">
            <v>296.058588349912</v>
          </cell>
        </row>
        <row r="192">
          <cell r="AB192">
            <v>42675</v>
          </cell>
        </row>
        <row r="192">
          <cell r="AK192">
            <v>34.8687076891603</v>
          </cell>
        </row>
        <row r="192">
          <cell r="AO192">
            <v>284.795126797899</v>
          </cell>
        </row>
        <row r="193">
          <cell r="AB193">
            <v>42705</v>
          </cell>
        </row>
        <row r="193">
          <cell r="AK193">
            <v>36.3084652811536</v>
          </cell>
        </row>
        <row r="193">
          <cell r="AO193">
            <v>292.631030255931</v>
          </cell>
        </row>
        <row r="194">
          <cell r="AB194">
            <v>42736</v>
          </cell>
        </row>
        <row r="194">
          <cell r="AK194">
            <v>35.7006131433612</v>
          </cell>
        </row>
        <row r="194">
          <cell r="AO194">
            <v>290.97738121935</v>
          </cell>
        </row>
        <row r="195">
          <cell r="AB195">
            <v>42767</v>
          </cell>
        </row>
        <row r="195">
          <cell r="AK195">
            <v>35.404229104727</v>
          </cell>
        </row>
        <row r="195">
          <cell r="AO195">
            <v>261.463706025647</v>
          </cell>
        </row>
        <row r="196">
          <cell r="AB196">
            <v>42795</v>
          </cell>
        </row>
        <row r="196">
          <cell r="AK196">
            <v>34.2873958116915</v>
          </cell>
        </row>
        <row r="196">
          <cell r="AO196">
            <v>287.851858048564</v>
          </cell>
        </row>
        <row r="197">
          <cell r="AB197">
            <v>42826</v>
          </cell>
        </row>
        <row r="197">
          <cell r="AK197">
            <v>31.6635855482647</v>
          </cell>
        </row>
        <row r="197">
          <cell r="AO197">
            <v>277.034716615766</v>
          </cell>
        </row>
        <row r="198">
          <cell r="AB198">
            <v>42856</v>
          </cell>
        </row>
        <row r="198">
          <cell r="AK198">
            <v>31.8224823486414</v>
          </cell>
        </row>
        <row r="198">
          <cell r="AO198">
            <v>284.650187822406</v>
          </cell>
        </row>
        <row r="199">
          <cell r="AB199">
            <v>42887</v>
          </cell>
        </row>
        <row r="199">
          <cell r="AK199">
            <v>32.4357812565581</v>
          </cell>
        </row>
        <row r="199">
          <cell r="AO199">
            <v>273.950674854959</v>
          </cell>
        </row>
        <row r="200">
          <cell r="AB200">
            <v>42917</v>
          </cell>
        </row>
        <row r="200">
          <cell r="AK200">
            <v>32.2920290194981</v>
          </cell>
        </row>
        <row r="200">
          <cell r="AO200">
            <v>281.478607621096</v>
          </cell>
        </row>
        <row r="201">
          <cell r="AB201">
            <v>42948</v>
          </cell>
        </row>
        <row r="201">
          <cell r="AK201">
            <v>33.2916530673945</v>
          </cell>
        </row>
        <row r="201">
          <cell r="AO201">
            <v>279.878284644891</v>
          </cell>
        </row>
        <row r="202">
          <cell r="AB202">
            <v>42979</v>
          </cell>
        </row>
        <row r="202">
          <cell r="AK202">
            <v>32.8639101591981</v>
          </cell>
        </row>
        <row r="202">
          <cell r="AO202">
            <v>269.354155596189</v>
          </cell>
        </row>
        <row r="203">
          <cell r="AB203">
            <v>43009</v>
          </cell>
        </row>
        <row r="203">
          <cell r="AK203">
            <v>32.9829695546802</v>
          </cell>
        </row>
        <row r="203">
          <cell r="AO203">
            <v>276.751686648026</v>
          </cell>
        </row>
        <row r="204">
          <cell r="AB204">
            <v>43040</v>
          </cell>
        </row>
        <row r="204">
          <cell r="AK204">
            <v>34.8687076891603</v>
          </cell>
        </row>
        <row r="204">
          <cell r="AO204">
            <v>266.342513852939</v>
          </cell>
        </row>
        <row r="205">
          <cell r="AB205">
            <v>43070</v>
          </cell>
        </row>
        <row r="205">
          <cell r="AK205">
            <v>35.9832455025636</v>
          </cell>
        </row>
        <row r="205">
          <cell r="AO205">
            <v>273.654649824548</v>
          </cell>
        </row>
        <row r="206">
          <cell r="AB206">
            <v>43101</v>
          </cell>
        </row>
        <row r="206">
          <cell r="AK206">
            <v>36.0228623915927</v>
          </cell>
        </row>
        <row r="206">
          <cell r="AO206">
            <v>272.092007363856</v>
          </cell>
        </row>
        <row r="207">
          <cell r="AB207">
            <v>43132</v>
          </cell>
        </row>
        <row r="207">
          <cell r="AK207">
            <v>35.404229104727</v>
          </cell>
        </row>
        <row r="207">
          <cell r="AO207">
            <v>244.479990574384</v>
          </cell>
        </row>
        <row r="208">
          <cell r="AB208">
            <v>43160</v>
          </cell>
        </row>
        <row r="208">
          <cell r="AK208">
            <v>34.2439665579719</v>
          </cell>
        </row>
        <row r="208">
          <cell r="AO208">
            <v>269.138789908835</v>
          </cell>
        </row>
        <row r="209">
          <cell r="AB209">
            <v>43191</v>
          </cell>
        </row>
        <row r="209">
          <cell r="AK209">
            <v>31.7055240721697</v>
          </cell>
        </row>
        <row r="209">
          <cell r="AO209">
            <v>259.009666437858</v>
          </cell>
        </row>
        <row r="210">
          <cell r="AB210">
            <v>43221</v>
          </cell>
        </row>
        <row r="210">
          <cell r="AK210">
            <v>31.8224823486414</v>
          </cell>
        </row>
        <row r="210">
          <cell r="AO210">
            <v>266.114028055592</v>
          </cell>
        </row>
        <row r="211">
          <cell r="AB211">
            <v>43252</v>
          </cell>
        </row>
        <row r="211">
          <cell r="AK211">
            <v>32.3932704030109</v>
          </cell>
        </row>
        <row r="211">
          <cell r="AO211">
            <v>256.096231600518</v>
          </cell>
        </row>
        <row r="212">
          <cell r="AB212">
            <v>43282</v>
          </cell>
        </row>
        <row r="212">
          <cell r="AK212">
            <v>32.3337230530933</v>
          </cell>
        </row>
        <row r="212">
          <cell r="AO212">
            <v>263.11810101276</v>
          </cell>
        </row>
        <row r="213">
          <cell r="AB213">
            <v>43313</v>
          </cell>
        </row>
        <row r="213">
          <cell r="AK213">
            <v>33.2916530673945</v>
          </cell>
        </row>
        <row r="213">
          <cell r="AO213">
            <v>261.606564553848</v>
          </cell>
        </row>
        <row r="214">
          <cell r="AB214">
            <v>43344</v>
          </cell>
        </row>
        <row r="214">
          <cell r="AK214">
            <v>32.5592116544109</v>
          </cell>
        </row>
        <row r="214">
          <cell r="AO214">
            <v>251.754727976587</v>
          </cell>
        </row>
        <row r="215">
          <cell r="AB215">
            <v>43374</v>
          </cell>
        </row>
        <row r="215">
          <cell r="AK215">
            <v>33.2780248733802</v>
          </cell>
        </row>
        <row r="215">
          <cell r="AO215">
            <v>258.653733686755</v>
          </cell>
        </row>
        <row r="216">
          <cell r="AB216">
            <v>43405</v>
          </cell>
        </row>
        <row r="216">
          <cell r="AK216">
            <v>34.8687076891603</v>
          </cell>
        </row>
        <row r="216">
          <cell r="AO216">
            <v>248.910657578064</v>
          </cell>
        </row>
        <row r="217">
          <cell r="AB217">
            <v>43435</v>
          </cell>
        </row>
        <row r="217">
          <cell r="AK217">
            <v>35.9832455025636</v>
          </cell>
        </row>
        <row r="217">
          <cell r="AO217">
            <v>255.729218252138</v>
          </cell>
        </row>
        <row r="218">
          <cell r="AB218">
            <v>43466</v>
          </cell>
        </row>
        <row r="218">
          <cell r="AK218">
            <v>36.0228623915927</v>
          </cell>
        </row>
        <row r="218">
          <cell r="AO218">
            <v>254.253774429246</v>
          </cell>
        </row>
        <row r="219">
          <cell r="AB219">
            <v>43497</v>
          </cell>
        </row>
        <row r="219">
          <cell r="AK219">
            <v>35.404229104727</v>
          </cell>
        </row>
        <row r="219">
          <cell r="AO219">
            <v>228.43902855923</v>
          </cell>
        </row>
        <row r="220">
          <cell r="AB220">
            <v>43525</v>
          </cell>
        </row>
        <row r="220">
          <cell r="AK220">
            <v>33.9399617819341</v>
          </cell>
        </row>
        <row r="220">
          <cell r="AO220">
            <v>251.465631426002</v>
          </cell>
        </row>
        <row r="221">
          <cell r="AB221">
            <v>43556</v>
          </cell>
        </row>
        <row r="221">
          <cell r="AK221">
            <v>31.9990937395046</v>
          </cell>
        </row>
        <row r="221">
          <cell r="AO221">
            <v>241.987447822282</v>
          </cell>
        </row>
        <row r="222">
          <cell r="AB222">
            <v>43586</v>
          </cell>
        </row>
        <row r="222">
          <cell r="AK222">
            <v>31.8224823486414</v>
          </cell>
        </row>
        <row r="222">
          <cell r="AO222">
            <v>248.610324023344</v>
          </cell>
        </row>
        <row r="223">
          <cell r="AB223">
            <v>43617</v>
          </cell>
        </row>
        <row r="223">
          <cell r="AK223">
            <v>32.09569442818</v>
          </cell>
        </row>
        <row r="223">
          <cell r="AO223">
            <v>239.237417054415</v>
          </cell>
        </row>
        <row r="224">
          <cell r="AB224">
            <v>43647</v>
          </cell>
        </row>
        <row r="224">
          <cell r="AK224">
            <v>32.6255812882599</v>
          </cell>
        </row>
        <row r="224">
          <cell r="AO224">
            <v>245.782619386746</v>
          </cell>
        </row>
        <row r="225">
          <cell r="AB225">
            <v>43678</v>
          </cell>
        </row>
        <row r="225">
          <cell r="AK225">
            <v>33.2494850457765</v>
          </cell>
        </row>
        <row r="225">
          <cell r="AO225">
            <v>244.356102144716</v>
          </cell>
        </row>
        <row r="226">
          <cell r="AB226">
            <v>43709</v>
          </cell>
        </row>
        <row r="226">
          <cell r="AK226">
            <v>32.6027400122376</v>
          </cell>
        </row>
        <row r="226">
          <cell r="AO226">
            <v>235.140108556299</v>
          </cell>
        </row>
        <row r="227">
          <cell r="AB227">
            <v>43739</v>
          </cell>
        </row>
        <row r="227">
          <cell r="AK227">
            <v>33.2780248733802</v>
          </cell>
        </row>
        <row r="227">
          <cell r="AO227">
            <v>241.569643211045</v>
          </cell>
        </row>
        <row r="228">
          <cell r="AB228">
            <v>43770</v>
          </cell>
        </row>
        <row r="228">
          <cell r="AK228">
            <v>34.8225850599418</v>
          </cell>
        </row>
        <row r="228">
          <cell r="AO228">
            <v>232.456463874021</v>
          </cell>
        </row>
        <row r="229">
          <cell r="AB229">
            <v>43800</v>
          </cell>
        </row>
        <row r="229">
          <cell r="AK229">
            <v>36.0297054709336</v>
          </cell>
        </row>
        <row r="229">
          <cell r="AO229">
            <v>238.810277940254</v>
          </cell>
        </row>
        <row r="230">
          <cell r="AB230">
            <v>43831</v>
          </cell>
        </row>
        <row r="230">
          <cell r="AK230">
            <v>36.0228623915927</v>
          </cell>
        </row>
        <row r="230">
          <cell r="AO230">
            <v>237.418296008533</v>
          </cell>
        </row>
        <row r="231">
          <cell r="AB231">
            <v>43862</v>
          </cell>
        </row>
        <row r="231">
          <cell r="AK231">
            <v>35.4111070511291</v>
          </cell>
        </row>
        <row r="231">
          <cell r="AO231">
            <v>220.880865306329</v>
          </cell>
        </row>
        <row r="232">
          <cell r="AB232">
            <v>43891</v>
          </cell>
        </row>
        <row r="232">
          <cell r="AK232">
            <v>33.9833910356537</v>
          </cell>
        </row>
        <row r="232">
          <cell r="AO232">
            <v>234.743768954441</v>
          </cell>
        </row>
        <row r="233">
          <cell r="AB233">
            <v>43922</v>
          </cell>
        </row>
        <row r="233">
          <cell r="AK233">
            <v>31.9990937395046</v>
          </cell>
        </row>
        <row r="233">
          <cell r="AO233">
            <v>225.882578764542</v>
          </cell>
        </row>
        <row r="234">
          <cell r="AB234">
            <v>43952</v>
          </cell>
        </row>
        <row r="234">
          <cell r="AK234">
            <v>31.4971406760674</v>
          </cell>
        </row>
        <row r="234">
          <cell r="AO234">
            <v>232.051039759461</v>
          </cell>
        </row>
        <row r="235">
          <cell r="AB235">
            <v>43983</v>
          </cell>
        </row>
        <row r="235">
          <cell r="AK235">
            <v>32.4357812565581</v>
          </cell>
        </row>
        <row r="235">
          <cell r="AO235">
            <v>223.289307614668</v>
          </cell>
        </row>
        <row r="236">
          <cell r="AB236">
            <v>44013</v>
          </cell>
        </row>
        <row r="236">
          <cell r="AK236">
            <v>32.6672753218551</v>
          </cell>
        </row>
        <row r="236">
          <cell r="AO236">
            <v>229.384703034875</v>
          </cell>
        </row>
        <row r="237">
          <cell r="AB237">
            <v>44044</v>
          </cell>
        </row>
        <row r="237">
          <cell r="AK237">
            <v>32.9543088944506</v>
          </cell>
        </row>
        <row r="237">
          <cell r="AO237">
            <v>228.039730009593</v>
          </cell>
        </row>
        <row r="238">
          <cell r="AB238">
            <v>44075</v>
          </cell>
        </row>
        <row r="238">
          <cell r="AK238">
            <v>32.9074385170249</v>
          </cell>
        </row>
        <row r="238">
          <cell r="AO238">
            <v>219.426213283795</v>
          </cell>
        </row>
        <row r="239">
          <cell r="AB239">
            <v>44105</v>
          </cell>
        </row>
        <row r="239">
          <cell r="AK239">
            <v>33.235874113566</v>
          </cell>
        </row>
        <row r="239">
          <cell r="AO239">
            <v>225.412821883503</v>
          </cell>
        </row>
        <row r="240">
          <cell r="AB240">
            <v>44136</v>
          </cell>
        </row>
        <row r="240">
          <cell r="AK240">
            <v>34.545849284631</v>
          </cell>
        </row>
        <row r="240">
          <cell r="AO240">
            <v>216.896403571076</v>
          </cell>
        </row>
        <row r="241">
          <cell r="AB241">
            <v>44166</v>
          </cell>
        </row>
        <row r="241">
          <cell r="AK241">
            <v>36.3549252495236</v>
          </cell>
        </row>
        <row r="241">
          <cell r="AO241">
            <v>222.81180814305</v>
          </cell>
        </row>
        <row r="242">
          <cell r="AB242">
            <v>44197</v>
          </cell>
        </row>
        <row r="242">
          <cell r="AK242">
            <v>36.3549252495236</v>
          </cell>
        </row>
        <row r="242">
          <cell r="AO242">
            <v>221.499841771032</v>
          </cell>
        </row>
        <row r="243">
          <cell r="AB243">
            <v>44228</v>
          </cell>
        </row>
        <row r="243">
          <cell r="AK243">
            <v>36.3549252495236</v>
          </cell>
        </row>
        <row r="243">
          <cell r="AO243">
            <v>220.308194728821</v>
          </cell>
        </row>
        <row r="244">
          <cell r="AB244">
            <v>44256</v>
          </cell>
        </row>
        <row r="244">
          <cell r="AK244">
            <v>36.3549252495236</v>
          </cell>
        </row>
        <row r="244">
          <cell r="AO244">
            <v>219.021116101434</v>
          </cell>
        </row>
        <row r="245">
          <cell r="AB245">
            <v>44287</v>
          </cell>
        </row>
        <row r="245">
          <cell r="AK245">
            <v>36.3549252495236</v>
          </cell>
        </row>
        <row r="245">
          <cell r="AO245">
            <v>217.765777051165</v>
          </cell>
        </row>
        <row r="246">
          <cell r="AB246">
            <v>44317</v>
          </cell>
        </row>
        <row r="246">
          <cell r="AK246">
            <v>36.3549252495236</v>
          </cell>
        </row>
        <row r="246">
          <cell r="AO246">
            <v>216.483354725591</v>
          </cell>
        </row>
        <row r="247">
          <cell r="AB247">
            <v>44348</v>
          </cell>
        </row>
        <row r="247">
          <cell r="AK247">
            <v>36.3549252495236</v>
          </cell>
        </row>
        <row r="247">
          <cell r="AO247">
            <v>215.240452469442</v>
          </cell>
        </row>
        <row r="248">
          <cell r="AB248">
            <v>44378</v>
          </cell>
        </row>
        <row r="248">
          <cell r="AK248">
            <v>36.3549252495236</v>
          </cell>
        </row>
        <row r="248">
          <cell r="AO248">
            <v>213.970805530602</v>
          </cell>
        </row>
        <row r="249">
          <cell r="AB249">
            <v>44409</v>
          </cell>
        </row>
        <row r="250">
          <cell r="AB250">
            <v>44440</v>
          </cell>
        </row>
      </sheetData>
      <sheetData sheetId="2">
        <row r="12">
          <cell r="A12">
            <v>37225</v>
          </cell>
        </row>
        <row r="12">
          <cell r="D12">
            <v>1.03728495</v>
          </cell>
        </row>
        <row r="13">
          <cell r="A13">
            <v>37226</v>
          </cell>
        </row>
        <row r="13">
          <cell r="D13">
            <v>148.313205427884</v>
          </cell>
        </row>
        <row r="14">
          <cell r="A14">
            <v>37257</v>
          </cell>
        </row>
        <row r="14">
          <cell r="D14">
            <v>-95.3977710350912</v>
          </cell>
        </row>
        <row r="15">
          <cell r="A15">
            <v>37288</v>
          </cell>
        </row>
        <row r="15">
          <cell r="D15">
            <v>-86.0236674372949</v>
          </cell>
        </row>
        <row r="16">
          <cell r="A16">
            <v>37316</v>
          </cell>
        </row>
        <row r="16">
          <cell r="D16">
            <v>-95.0609686541403</v>
          </cell>
        </row>
        <row r="17">
          <cell r="A17">
            <v>37347</v>
          </cell>
        </row>
        <row r="17">
          <cell r="D17">
            <v>-100.764927762353</v>
          </cell>
        </row>
        <row r="18">
          <cell r="A18">
            <v>37377</v>
          </cell>
        </row>
        <row r="18">
          <cell r="D18">
            <v>-103.914430239079</v>
          </cell>
        </row>
        <row r="19">
          <cell r="A19">
            <v>37408</v>
          </cell>
        </row>
        <row r="19">
          <cell r="D19">
            <v>-100.364514745088</v>
          </cell>
        </row>
        <row r="20">
          <cell r="A20">
            <v>37438</v>
          </cell>
        </row>
        <row r="20">
          <cell r="D20">
            <v>-316.737772711705</v>
          </cell>
        </row>
        <row r="21">
          <cell r="A21">
            <v>37469</v>
          </cell>
        </row>
        <row r="21">
          <cell r="D21">
            <v>-316.012449200307</v>
          </cell>
        </row>
        <row r="22">
          <cell r="A22">
            <v>37500</v>
          </cell>
        </row>
        <row r="22">
          <cell r="D22">
            <v>-305.112444918674</v>
          </cell>
        </row>
        <row r="23">
          <cell r="A23">
            <v>37530</v>
          </cell>
        </row>
        <row r="23">
          <cell r="D23">
            <v>-102.765953621115</v>
          </cell>
        </row>
        <row r="24">
          <cell r="A24">
            <v>37561</v>
          </cell>
        </row>
        <row r="24">
          <cell r="D24">
            <v>-90.4045155338939</v>
          </cell>
        </row>
        <row r="25">
          <cell r="A25">
            <v>37591</v>
          </cell>
        </row>
        <row r="25">
          <cell r="D25">
            <v>-93.1578944302923</v>
          </cell>
        </row>
        <row r="26">
          <cell r="A26">
            <v>37622</v>
          </cell>
        </row>
        <row r="26">
          <cell r="D26">
            <v>-370.625914340822</v>
          </cell>
        </row>
        <row r="27">
          <cell r="A27">
            <v>37653</v>
          </cell>
        </row>
        <row r="27">
          <cell r="D27">
            <v>-333.749214653789</v>
          </cell>
        </row>
        <row r="28">
          <cell r="A28">
            <v>37681</v>
          </cell>
        </row>
        <row r="28">
          <cell r="D28">
            <v>-368.46809769966</v>
          </cell>
        </row>
        <row r="29">
          <cell r="A29">
            <v>37712</v>
          </cell>
        </row>
        <row r="29">
          <cell r="D29">
            <v>-355.441332438141</v>
          </cell>
        </row>
        <row r="30">
          <cell r="A30">
            <v>37742</v>
          </cell>
        </row>
        <row r="30">
          <cell r="D30">
            <v>-366.118232963812</v>
          </cell>
        </row>
        <row r="31">
          <cell r="A31">
            <v>37773</v>
          </cell>
        </row>
        <row r="31">
          <cell r="D31">
            <v>-353.108841787767</v>
          </cell>
        </row>
        <row r="32">
          <cell r="A32">
            <v>37803</v>
          </cell>
        </row>
        <row r="32">
          <cell r="D32">
            <v>-363.650042344478</v>
          </cell>
        </row>
        <row r="33">
          <cell r="A33">
            <v>37834</v>
          </cell>
        </row>
        <row r="33">
          <cell r="D33">
            <v>-362.351165887952</v>
          </cell>
        </row>
        <row r="34">
          <cell r="A34">
            <v>37865</v>
          </cell>
        </row>
        <row r="34">
          <cell r="D34">
            <v>-349.377468506035</v>
          </cell>
        </row>
        <row r="35">
          <cell r="A35">
            <v>37895</v>
          </cell>
        </row>
        <row r="35">
          <cell r="D35">
            <v>-359.709593536408</v>
          </cell>
        </row>
        <row r="36">
          <cell r="A36">
            <v>37926</v>
          </cell>
        </row>
        <row r="36">
          <cell r="D36">
            <v>-346.782518849863</v>
          </cell>
        </row>
        <row r="37">
          <cell r="A37">
            <v>37956</v>
          </cell>
        </row>
        <row r="37">
          <cell r="D37">
            <v>-357.032422571463</v>
          </cell>
        </row>
        <row r="38">
          <cell r="A38">
            <v>37987</v>
          </cell>
        </row>
        <row r="38">
          <cell r="D38">
            <v>-208.79813443</v>
          </cell>
        </row>
        <row r="39">
          <cell r="A39">
            <v>38018</v>
          </cell>
        </row>
        <row r="39">
          <cell r="D39">
            <v>-194.560121</v>
          </cell>
        </row>
        <row r="40">
          <cell r="A40">
            <v>38047</v>
          </cell>
        </row>
        <row r="40">
          <cell r="D40">
            <v>-207.1987099</v>
          </cell>
        </row>
        <row r="41">
          <cell r="A41">
            <v>38078</v>
          </cell>
        </row>
        <row r="41">
          <cell r="D41">
            <v>-199.69622894</v>
          </cell>
        </row>
        <row r="42">
          <cell r="A42">
            <v>38108</v>
          </cell>
        </row>
        <row r="42">
          <cell r="D42">
            <v>-205.52166471</v>
          </cell>
        </row>
        <row r="43">
          <cell r="A43">
            <v>38139</v>
          </cell>
        </row>
        <row r="43">
          <cell r="D43">
            <v>-198.04856159</v>
          </cell>
        </row>
        <row r="44">
          <cell r="A44">
            <v>38169</v>
          </cell>
        </row>
        <row r="44">
          <cell r="D44">
            <v>-203.79472789</v>
          </cell>
        </row>
        <row r="45">
          <cell r="A45">
            <v>38200</v>
          </cell>
        </row>
        <row r="45">
          <cell r="D45">
            <v>-202.89847448</v>
          </cell>
        </row>
        <row r="46">
          <cell r="A46">
            <v>38231</v>
          </cell>
        </row>
        <row r="46">
          <cell r="D46">
            <v>-195.47413157</v>
          </cell>
        </row>
        <row r="47">
          <cell r="A47">
            <v>38261</v>
          </cell>
        </row>
        <row r="47">
          <cell r="D47">
            <v>-201.09920254</v>
          </cell>
        </row>
        <row r="48">
          <cell r="A48">
            <v>38292</v>
          </cell>
        </row>
        <row r="48">
          <cell r="D48">
            <v>-193.72701597</v>
          </cell>
        </row>
        <row r="49">
          <cell r="A49">
            <v>38322</v>
          </cell>
        </row>
        <row r="49">
          <cell r="D49">
            <v>-199.34845993</v>
          </cell>
        </row>
        <row r="50">
          <cell r="A50">
            <v>38353</v>
          </cell>
        </row>
        <row r="50">
          <cell r="D50">
            <v>-191.63265183</v>
          </cell>
        </row>
        <row r="51">
          <cell r="A51">
            <v>38384</v>
          </cell>
        </row>
        <row r="51">
          <cell r="D51">
            <v>-172.32050515</v>
          </cell>
        </row>
        <row r="52">
          <cell r="A52">
            <v>38412</v>
          </cell>
        </row>
        <row r="52">
          <cell r="D52">
            <v>-190.01002118</v>
          </cell>
        </row>
        <row r="53">
          <cell r="A53">
            <v>38443</v>
          </cell>
        </row>
        <row r="53">
          <cell r="D53">
            <v>-183.04535227</v>
          </cell>
        </row>
        <row r="54">
          <cell r="A54">
            <v>38473</v>
          </cell>
        </row>
        <row r="54">
          <cell r="D54">
            <v>-188.30477316</v>
          </cell>
        </row>
        <row r="55">
          <cell r="A55">
            <v>38504</v>
          </cell>
        </row>
        <row r="55">
          <cell r="D55">
            <v>-181.38168691</v>
          </cell>
        </row>
        <row r="56">
          <cell r="A56">
            <v>38534</v>
          </cell>
        </row>
        <row r="56">
          <cell r="D56">
            <v>-186.57248485</v>
          </cell>
        </row>
        <row r="57">
          <cell r="A57">
            <v>38565</v>
          </cell>
        </row>
        <row r="57">
          <cell r="D57">
            <v>-185.68211606</v>
          </cell>
        </row>
        <row r="58">
          <cell r="A58">
            <v>38596</v>
          </cell>
        </row>
        <row r="58">
          <cell r="D58">
            <v>-178.82436236</v>
          </cell>
        </row>
        <row r="59">
          <cell r="A59">
            <v>38626</v>
          </cell>
        </row>
        <row r="59">
          <cell r="D59">
            <v>-183.91103934</v>
          </cell>
        </row>
        <row r="60">
          <cell r="A60">
            <v>38657</v>
          </cell>
        </row>
        <row r="60">
          <cell r="D60">
            <v>-177.09829479</v>
          </cell>
        </row>
        <row r="61">
          <cell r="A61">
            <v>38687</v>
          </cell>
        </row>
        <row r="61">
          <cell r="D61">
            <v>-182.11557602</v>
          </cell>
        </row>
        <row r="62">
          <cell r="A62">
            <v>38718</v>
          </cell>
        </row>
        <row r="62">
          <cell r="D62">
            <v>-181.19412388</v>
          </cell>
        </row>
        <row r="63">
          <cell r="A63">
            <v>38749</v>
          </cell>
        </row>
        <row r="63">
          <cell r="D63">
            <v>-162.82161714</v>
          </cell>
        </row>
        <row r="64">
          <cell r="A64">
            <v>38777</v>
          </cell>
        </row>
        <row r="64">
          <cell r="D64">
            <v>-179.42426068</v>
          </cell>
        </row>
        <row r="65">
          <cell r="A65">
            <v>38808</v>
          </cell>
        </row>
        <row r="65">
          <cell r="D65">
            <v>-172.72850616</v>
          </cell>
        </row>
        <row r="66">
          <cell r="A66">
            <v>38838</v>
          </cell>
        </row>
        <row r="66">
          <cell r="D66">
            <v>-177.5730369</v>
          </cell>
        </row>
        <row r="67">
          <cell r="A67">
            <v>38869</v>
          </cell>
        </row>
        <row r="67">
          <cell r="D67">
            <v>-170.9267105</v>
          </cell>
        </row>
        <row r="68">
          <cell r="A68">
            <v>38899</v>
          </cell>
        </row>
        <row r="68">
          <cell r="D68">
            <v>-175.70115808</v>
          </cell>
        </row>
        <row r="69">
          <cell r="A69">
            <v>38930</v>
          </cell>
        </row>
        <row r="69">
          <cell r="D69">
            <v>-174.74230578</v>
          </cell>
        </row>
        <row r="70">
          <cell r="A70">
            <v>38961</v>
          </cell>
        </row>
        <row r="70">
          <cell r="D70">
            <v>-168.17278058</v>
          </cell>
        </row>
        <row r="71">
          <cell r="A71">
            <v>38991</v>
          </cell>
        </row>
        <row r="71">
          <cell r="D71">
            <v>-172.84131858</v>
          </cell>
        </row>
        <row r="72">
          <cell r="A72">
            <v>39022</v>
          </cell>
        </row>
        <row r="72">
          <cell r="D72">
            <v>-166.36427682</v>
          </cell>
        </row>
        <row r="73">
          <cell r="A73">
            <v>39052</v>
          </cell>
        </row>
        <row r="73">
          <cell r="D73">
            <v>-171.10400538</v>
          </cell>
        </row>
        <row r="74">
          <cell r="A74">
            <v>39083</v>
          </cell>
        </row>
        <row r="74">
          <cell r="D74">
            <v>-170.2702596</v>
          </cell>
        </row>
        <row r="75">
          <cell r="A75">
            <v>39114</v>
          </cell>
        </row>
        <row r="75">
          <cell r="D75">
            <v>-153.0384359</v>
          </cell>
        </row>
        <row r="76">
          <cell r="A76">
            <v>39142</v>
          </cell>
        </row>
        <row r="76">
          <cell r="D76">
            <v>-168.68045432</v>
          </cell>
        </row>
        <row r="77">
          <cell r="A77">
            <v>39173</v>
          </cell>
        </row>
        <row r="77">
          <cell r="D77">
            <v>-162.42935268</v>
          </cell>
        </row>
        <row r="78">
          <cell r="A78">
            <v>39203</v>
          </cell>
        </row>
        <row r="78">
          <cell r="D78">
            <v>-167.03297422</v>
          </cell>
        </row>
        <row r="79">
          <cell r="A79">
            <v>39234</v>
          </cell>
        </row>
        <row r="79">
          <cell r="D79">
            <v>-160.83328282</v>
          </cell>
        </row>
        <row r="80">
          <cell r="A80">
            <v>39264</v>
          </cell>
        </row>
        <row r="80">
          <cell r="D80">
            <v>-165.38207308</v>
          </cell>
        </row>
        <row r="81">
          <cell r="A81">
            <v>39295</v>
          </cell>
        </row>
        <row r="81">
          <cell r="D81">
            <v>-164.54191614</v>
          </cell>
        </row>
        <row r="82">
          <cell r="A82">
            <v>39326</v>
          </cell>
        </row>
        <row r="82">
          <cell r="D82">
            <v>-158.4203628</v>
          </cell>
        </row>
        <row r="83">
          <cell r="A83">
            <v>39356</v>
          </cell>
        </row>
        <row r="83">
          <cell r="D83">
            <v>-162.88666086</v>
          </cell>
        </row>
        <row r="84">
          <cell r="A84">
            <v>39387</v>
          </cell>
        </row>
        <row r="84">
          <cell r="D84">
            <v>-156.81729252</v>
          </cell>
        </row>
        <row r="85">
          <cell r="A85">
            <v>39417</v>
          </cell>
        </row>
        <row r="85">
          <cell r="D85">
            <v>-161.2290477</v>
          </cell>
        </row>
        <row r="86">
          <cell r="A86">
            <v>39448</v>
          </cell>
        </row>
        <row r="86">
          <cell r="D86">
            <v>-160.38588468</v>
          </cell>
        </row>
        <row r="87">
          <cell r="A87">
            <v>39479</v>
          </cell>
        </row>
        <row r="87">
          <cell r="D87">
            <v>-149.24922516</v>
          </cell>
        </row>
        <row r="88">
          <cell r="A88">
            <v>39508</v>
          </cell>
        </row>
        <row r="88">
          <cell r="D88">
            <v>-158.75273582</v>
          </cell>
        </row>
        <row r="89">
          <cell r="A89">
            <v>39539</v>
          </cell>
        </row>
        <row r="89">
          <cell r="D89">
            <v>-152.81459606</v>
          </cell>
        </row>
        <row r="90">
          <cell r="A90">
            <v>39569</v>
          </cell>
        </row>
        <row r="90">
          <cell r="D90">
            <v>-157.0910572</v>
          </cell>
        </row>
        <row r="91">
          <cell r="A91">
            <v>39600</v>
          </cell>
        </row>
        <row r="91">
          <cell r="D91">
            <v>-151.2060207</v>
          </cell>
        </row>
        <row r="92">
          <cell r="A92">
            <v>39630</v>
          </cell>
        </row>
        <row r="92">
          <cell r="D92">
            <v>-155.42846326</v>
          </cell>
        </row>
        <row r="93">
          <cell r="A93">
            <v>39661</v>
          </cell>
        </row>
        <row r="93">
          <cell r="D93">
            <v>-154.58331714</v>
          </cell>
        </row>
        <row r="94">
          <cell r="A94">
            <v>39692</v>
          </cell>
        </row>
        <row r="94">
          <cell r="D94">
            <v>-148.77879842</v>
          </cell>
        </row>
        <row r="95">
          <cell r="A95">
            <v>39722</v>
          </cell>
        </row>
        <row r="95">
          <cell r="D95">
            <v>-152.92010538</v>
          </cell>
        </row>
        <row r="96">
          <cell r="A96">
            <v>39753</v>
          </cell>
        </row>
        <row r="96">
          <cell r="D96">
            <v>-147.16923494</v>
          </cell>
        </row>
        <row r="97">
          <cell r="A97">
            <v>39783</v>
          </cell>
        </row>
        <row r="97">
          <cell r="D97">
            <v>-151.25698336</v>
          </cell>
        </row>
        <row r="98">
          <cell r="A98">
            <v>39814</v>
          </cell>
        </row>
        <row r="98">
          <cell r="D98">
            <v>-150.41195078</v>
          </cell>
        </row>
        <row r="99">
          <cell r="A99">
            <v>39845</v>
          </cell>
        </row>
        <row r="99">
          <cell r="D99">
            <v>-135.09285916</v>
          </cell>
        </row>
        <row r="100">
          <cell r="A100">
            <v>39873</v>
          </cell>
        </row>
        <row r="100">
          <cell r="D100">
            <v>-148.8041912</v>
          </cell>
        </row>
        <row r="101">
          <cell r="A101">
            <v>39904</v>
          </cell>
        </row>
        <row r="101">
          <cell r="D101">
            <v>-143.1869124</v>
          </cell>
        </row>
        <row r="102">
          <cell r="A102">
            <v>39934</v>
          </cell>
        </row>
        <row r="102">
          <cell r="D102">
            <v>-147.14297248</v>
          </cell>
        </row>
        <row r="103">
          <cell r="A103">
            <v>39965</v>
          </cell>
        </row>
        <row r="103">
          <cell r="D103">
            <v>-141.57994172</v>
          </cell>
        </row>
        <row r="104">
          <cell r="A104">
            <v>39995</v>
          </cell>
        </row>
        <row r="104">
          <cell r="D104">
            <v>-145.48318946</v>
          </cell>
        </row>
        <row r="105">
          <cell r="A105">
            <v>40026</v>
          </cell>
        </row>
        <row r="105">
          <cell r="D105">
            <v>-144.64036426</v>
          </cell>
        </row>
        <row r="106">
          <cell r="A106">
            <v>40057</v>
          </cell>
        </row>
        <row r="106">
          <cell r="D106">
            <v>-139.15940906</v>
          </cell>
        </row>
        <row r="107">
          <cell r="A107">
            <v>40087</v>
          </cell>
        </row>
        <row r="107">
          <cell r="D107">
            <v>-142.98345698</v>
          </cell>
        </row>
        <row r="108">
          <cell r="A108">
            <v>40118</v>
          </cell>
        </row>
        <row r="108">
          <cell r="D108">
            <v>-137.55707182</v>
          </cell>
        </row>
        <row r="109">
          <cell r="A109">
            <v>40148</v>
          </cell>
        </row>
        <row r="109">
          <cell r="D109">
            <v>-141.32892004</v>
          </cell>
        </row>
        <row r="110">
          <cell r="A110">
            <v>40179</v>
          </cell>
        </row>
        <row r="110">
          <cell r="D110">
            <v>-140.48911478</v>
          </cell>
        </row>
        <row r="111">
          <cell r="A111">
            <v>40210</v>
          </cell>
        </row>
        <row r="111">
          <cell r="D111">
            <v>-126.13554072</v>
          </cell>
        </row>
        <row r="112">
          <cell r="A112">
            <v>40238</v>
          </cell>
        </row>
        <row r="112">
          <cell r="D112">
            <v>-138.89289596</v>
          </cell>
        </row>
        <row r="113">
          <cell r="A113">
            <v>40269</v>
          </cell>
        </row>
        <row r="113">
          <cell r="D113">
            <v>-133.60200672</v>
          </cell>
        </row>
        <row r="114">
          <cell r="A114">
            <v>40299</v>
          </cell>
        </row>
        <row r="114">
          <cell r="D114">
            <v>-137.24577888</v>
          </cell>
        </row>
        <row r="115">
          <cell r="A115">
            <v>40330</v>
          </cell>
        </row>
        <row r="115">
          <cell r="D115">
            <v>-132.00975592</v>
          </cell>
        </row>
        <row r="116">
          <cell r="A116">
            <v>40360</v>
          </cell>
        </row>
        <row r="116">
          <cell r="D116">
            <v>-135.60227212</v>
          </cell>
        </row>
        <row r="117">
          <cell r="A117">
            <v>40391</v>
          </cell>
        </row>
        <row r="117">
          <cell r="D117">
            <v>-134.76854174</v>
          </cell>
        </row>
        <row r="118">
          <cell r="A118">
            <v>40422</v>
          </cell>
        </row>
        <row r="118">
          <cell r="D118">
            <v>-129.61536532</v>
          </cell>
        </row>
        <row r="119">
          <cell r="A119">
            <v>40452</v>
          </cell>
        </row>
        <row r="119">
          <cell r="D119">
            <v>-133.13113016</v>
          </cell>
        </row>
        <row r="120">
          <cell r="A120">
            <v>40483</v>
          </cell>
        </row>
        <row r="120">
          <cell r="D120">
            <v>-128.03292852</v>
          </cell>
        </row>
        <row r="121">
          <cell r="A121">
            <v>40513</v>
          </cell>
        </row>
        <row r="121">
          <cell r="D121">
            <v>-131.49818262</v>
          </cell>
        </row>
        <row r="122">
          <cell r="A122">
            <v>40544</v>
          </cell>
        </row>
        <row r="122">
          <cell r="D122">
            <v>-43.86783291</v>
          </cell>
        </row>
        <row r="123">
          <cell r="A123">
            <v>40575</v>
          </cell>
        </row>
        <row r="123">
          <cell r="D123">
            <v>-39.37186349</v>
          </cell>
        </row>
        <row r="124">
          <cell r="A124">
            <v>40603</v>
          </cell>
        </row>
        <row r="124">
          <cell r="D124">
            <v>-43.3399636</v>
          </cell>
        </row>
        <row r="125">
          <cell r="A125">
            <v>40634</v>
          </cell>
        </row>
        <row r="125">
          <cell r="D125">
            <v>-41.67412813</v>
          </cell>
        </row>
        <row r="126">
          <cell r="A126">
            <v>40664</v>
          </cell>
        </row>
        <row r="126">
          <cell r="D126">
            <v>-42.79594185</v>
          </cell>
        </row>
        <row r="127">
          <cell r="A127">
            <v>40695</v>
          </cell>
        </row>
        <row r="127">
          <cell r="D127">
            <v>-41.14856498</v>
          </cell>
        </row>
        <row r="128">
          <cell r="A128">
            <v>40725</v>
          </cell>
        </row>
        <row r="128">
          <cell r="D128">
            <v>-42.25379526</v>
          </cell>
        </row>
        <row r="129">
          <cell r="A129">
            <v>40756</v>
          </cell>
        </row>
        <row r="129">
          <cell r="D129">
            <v>-41.97903011</v>
          </cell>
        </row>
        <row r="130">
          <cell r="A130">
            <v>40787</v>
          </cell>
        </row>
        <row r="130">
          <cell r="D130">
            <v>-40.3594737</v>
          </cell>
        </row>
        <row r="131">
          <cell r="A131">
            <v>40817</v>
          </cell>
        </row>
        <row r="131">
          <cell r="D131">
            <v>-41.43990736</v>
          </cell>
        </row>
        <row r="132">
          <cell r="A132">
            <v>40848</v>
          </cell>
        </row>
        <row r="132">
          <cell r="D132">
            <v>-39.84944839</v>
          </cell>
        </row>
        <row r="133">
          <cell r="A133">
            <v>40878</v>
          </cell>
        </row>
        <row r="133">
          <cell r="D133">
            <v>-40.95540258</v>
          </cell>
        </row>
        <row r="134">
          <cell r="A134">
            <v>40909</v>
          </cell>
        </row>
        <row r="134">
          <cell r="D134">
            <v>-40.72637794</v>
          </cell>
        </row>
        <row r="135">
          <cell r="A135">
            <v>40940</v>
          </cell>
        </row>
        <row r="135">
          <cell r="D135">
            <v>-37.88533362</v>
          </cell>
        </row>
        <row r="136">
          <cell r="A136">
            <v>40969</v>
          </cell>
        </row>
        <row r="136">
          <cell r="D136">
            <v>-40.28527044</v>
          </cell>
        </row>
        <row r="137">
          <cell r="A137">
            <v>41000</v>
          </cell>
        </row>
        <row r="137">
          <cell r="D137">
            <v>-38.76627776</v>
          </cell>
        </row>
        <row r="138">
          <cell r="A138">
            <v>41030</v>
          </cell>
        </row>
        <row r="138">
          <cell r="D138">
            <v>-39.83974902</v>
          </cell>
        </row>
        <row r="139">
          <cell r="A139">
            <v>41061</v>
          </cell>
        </row>
        <row r="139">
          <cell r="D139">
            <v>-38.33658905</v>
          </cell>
        </row>
        <row r="140">
          <cell r="A140">
            <v>41091</v>
          </cell>
        </row>
        <row r="140">
          <cell r="D140">
            <v>-39.39720116</v>
          </cell>
        </row>
        <row r="141">
          <cell r="A141">
            <v>41122</v>
          </cell>
        </row>
        <row r="141">
          <cell r="D141">
            <v>-39.1734428</v>
          </cell>
        </row>
        <row r="142">
          <cell r="A142">
            <v>41153</v>
          </cell>
        </row>
        <row r="142">
          <cell r="D142">
            <v>-37.69399025</v>
          </cell>
        </row>
        <row r="143">
          <cell r="A143">
            <v>41183</v>
          </cell>
        </row>
        <row r="143">
          <cell r="D143">
            <v>-38.73539989</v>
          </cell>
        </row>
        <row r="144">
          <cell r="A144">
            <v>41214</v>
          </cell>
        </row>
        <row r="144">
          <cell r="D144">
            <v>-37.27155178</v>
          </cell>
        </row>
        <row r="145">
          <cell r="A145">
            <v>41244</v>
          </cell>
        </row>
        <row r="145">
          <cell r="D145">
            <v>-38.30035657</v>
          </cell>
        </row>
        <row r="146">
          <cell r="A146">
            <v>41275</v>
          </cell>
        </row>
        <row r="146">
          <cell r="D146">
            <v>-38.08042155</v>
          </cell>
        </row>
        <row r="147">
          <cell r="A147">
            <v>41306</v>
          </cell>
        </row>
        <row r="147">
          <cell r="D147">
            <v>-34.19727146</v>
          </cell>
        </row>
        <row r="148">
          <cell r="A148">
            <v>41334</v>
          </cell>
        </row>
        <row r="148">
          <cell r="D148">
            <v>-37.66398676</v>
          </cell>
        </row>
        <row r="149">
          <cell r="A149">
            <v>41365</v>
          </cell>
        </row>
        <row r="149">
          <cell r="D149">
            <v>-36.23836885</v>
          </cell>
        </row>
        <row r="150">
          <cell r="A150">
            <v>41395</v>
          </cell>
        </row>
        <row r="150">
          <cell r="D150">
            <v>-37.23640799</v>
          </cell>
        </row>
        <row r="151">
          <cell r="A151">
            <v>41426</v>
          </cell>
        </row>
        <row r="151">
          <cell r="D151">
            <v>-35.82607211</v>
          </cell>
        </row>
        <row r="152">
          <cell r="A152">
            <v>41456</v>
          </cell>
        </row>
        <row r="152">
          <cell r="D152">
            <v>-36.81185912</v>
          </cell>
        </row>
        <row r="153">
          <cell r="A153">
            <v>41487</v>
          </cell>
        </row>
        <row r="153">
          <cell r="D153">
            <v>-36.59726835</v>
          </cell>
        </row>
        <row r="154">
          <cell r="A154">
            <v>41518</v>
          </cell>
        </row>
        <row r="154">
          <cell r="D154">
            <v>-35.20980287</v>
          </cell>
        </row>
        <row r="155">
          <cell r="A155">
            <v>41548</v>
          </cell>
        </row>
        <row r="155">
          <cell r="D155">
            <v>-36.17730317</v>
          </cell>
        </row>
        <row r="156">
          <cell r="A156">
            <v>41579</v>
          </cell>
        </row>
        <row r="156">
          <cell r="D156">
            <v>-34.80488305</v>
          </cell>
        </row>
        <row r="157">
          <cell r="A157">
            <v>41609</v>
          </cell>
        </row>
        <row r="157">
          <cell r="D157">
            <v>-35.76038567</v>
          </cell>
        </row>
        <row r="158">
          <cell r="A158">
            <v>41640</v>
          </cell>
        </row>
        <row r="158">
          <cell r="D158">
            <v>-35.54967952</v>
          </cell>
        </row>
        <row r="159">
          <cell r="A159">
            <v>41671</v>
          </cell>
        </row>
        <row r="159">
          <cell r="D159">
            <v>-31.91978576</v>
          </cell>
        </row>
        <row r="160">
          <cell r="A160">
            <v>41699</v>
          </cell>
        </row>
        <row r="160">
          <cell r="D160">
            <v>-35.15083977</v>
          </cell>
        </row>
        <row r="161">
          <cell r="A161">
            <v>41730</v>
          </cell>
        </row>
        <row r="161">
          <cell r="D161">
            <v>-33.81525244</v>
          </cell>
        </row>
        <row r="162">
          <cell r="A162">
            <v>41760</v>
          </cell>
        </row>
        <row r="162">
          <cell r="D162">
            <v>-34.74149179</v>
          </cell>
        </row>
        <row r="163">
          <cell r="A163">
            <v>41791</v>
          </cell>
        </row>
        <row r="163">
          <cell r="D163">
            <v>-33.42061693</v>
          </cell>
        </row>
        <row r="164">
          <cell r="A164">
            <v>41821</v>
          </cell>
        </row>
        <row r="164">
          <cell r="D164">
            <v>-34.33521059</v>
          </cell>
        </row>
        <row r="165">
          <cell r="A165">
            <v>41852</v>
          </cell>
        </row>
        <row r="165">
          <cell r="D165">
            <v>-34.12991649</v>
          </cell>
        </row>
        <row r="166">
          <cell r="A166">
            <v>41883</v>
          </cell>
        </row>
        <row r="166">
          <cell r="D166">
            <v>-32.83104779</v>
          </cell>
        </row>
        <row r="167">
          <cell r="A167">
            <v>41913</v>
          </cell>
        </row>
        <row r="167">
          <cell r="D167">
            <v>-33.72826855</v>
          </cell>
        </row>
        <row r="168">
          <cell r="A168">
            <v>41944</v>
          </cell>
        </row>
        <row r="168">
          <cell r="D168">
            <v>-32.44386894</v>
          </cell>
        </row>
        <row r="169">
          <cell r="A169">
            <v>41974</v>
          </cell>
        </row>
        <row r="169">
          <cell r="D169">
            <v>-33.32969723</v>
          </cell>
        </row>
        <row r="170">
          <cell r="A170">
            <v>42005</v>
          </cell>
        </row>
        <row r="170">
          <cell r="D170">
            <v>-33.12832466</v>
          </cell>
        </row>
        <row r="171">
          <cell r="A171">
            <v>42036</v>
          </cell>
        </row>
        <row r="171">
          <cell r="D171">
            <v>-29.74119159</v>
          </cell>
        </row>
        <row r="172">
          <cell r="A172">
            <v>42064</v>
          </cell>
        </row>
        <row r="172">
          <cell r="D172">
            <v>-32.74726587</v>
          </cell>
        </row>
        <row r="173">
          <cell r="A173">
            <v>42095</v>
          </cell>
        </row>
        <row r="173">
          <cell r="D173">
            <v>-31.49826224</v>
          </cell>
        </row>
        <row r="174">
          <cell r="A174">
            <v>42125</v>
          </cell>
        </row>
        <row r="174">
          <cell r="D174">
            <v>-32.35632256</v>
          </cell>
        </row>
        <row r="175">
          <cell r="A175">
            <v>42156</v>
          </cell>
        </row>
        <row r="175">
          <cell r="D175">
            <v>-31.12144711</v>
          </cell>
        </row>
        <row r="176">
          <cell r="A176">
            <v>42186</v>
          </cell>
        </row>
        <row r="176">
          <cell r="D176">
            <v>-31.96846439</v>
          </cell>
        </row>
        <row r="177">
          <cell r="A177">
            <v>42217</v>
          </cell>
        </row>
        <row r="177">
          <cell r="D177">
            <v>-31.77253888</v>
          </cell>
        </row>
        <row r="178">
          <cell r="A178">
            <v>42248</v>
          </cell>
        </row>
        <row r="178">
          <cell r="D178">
            <v>-30.55878451</v>
          </cell>
        </row>
        <row r="179">
          <cell r="A179">
            <v>42278</v>
          </cell>
        </row>
        <row r="179">
          <cell r="D179">
            <v>-31.38933606</v>
          </cell>
        </row>
        <row r="180">
          <cell r="A180">
            <v>42309</v>
          </cell>
        </row>
        <row r="180">
          <cell r="D180">
            <v>-30.18946151</v>
          </cell>
        </row>
        <row r="181">
          <cell r="A181">
            <v>42339</v>
          </cell>
        </row>
        <row r="181">
          <cell r="D181">
            <v>-31.00922084</v>
          </cell>
        </row>
        <row r="182">
          <cell r="A182">
            <v>42370</v>
          </cell>
        </row>
        <row r="182">
          <cell r="D182">
            <v>0</v>
          </cell>
        </row>
        <row r="183">
          <cell r="A183">
            <v>42401</v>
          </cell>
        </row>
        <row r="183">
          <cell r="D183">
            <v>0</v>
          </cell>
        </row>
        <row r="184">
          <cell r="A184">
            <v>42430</v>
          </cell>
        </row>
        <row r="184">
          <cell r="D184">
            <v>0</v>
          </cell>
        </row>
        <row r="185">
          <cell r="A185">
            <v>42461</v>
          </cell>
        </row>
        <row r="185">
          <cell r="D185">
            <v>0</v>
          </cell>
        </row>
        <row r="186">
          <cell r="A186">
            <v>42491</v>
          </cell>
        </row>
        <row r="186">
          <cell r="D186">
            <v>0</v>
          </cell>
        </row>
        <row r="187">
          <cell r="A187">
            <v>42522</v>
          </cell>
        </row>
        <row r="187">
          <cell r="D187">
            <v>0</v>
          </cell>
        </row>
        <row r="188">
          <cell r="A188">
            <v>42552</v>
          </cell>
        </row>
        <row r="188">
          <cell r="D188">
            <v>0</v>
          </cell>
        </row>
        <row r="200">
          <cell r="A200">
            <v>37225</v>
          </cell>
        </row>
        <row r="200">
          <cell r="D200">
            <v>0.01043004</v>
          </cell>
        </row>
        <row r="201">
          <cell r="A201">
            <v>37226</v>
          </cell>
        </row>
        <row r="201">
          <cell r="D201">
            <v>0.01075311</v>
          </cell>
        </row>
        <row r="202">
          <cell r="A202">
            <v>37257</v>
          </cell>
        </row>
        <row r="202">
          <cell r="D202">
            <v>-23.12931643</v>
          </cell>
        </row>
        <row r="203">
          <cell r="A203">
            <v>37288</v>
          </cell>
        </row>
        <row r="203">
          <cell r="D203">
            <v>-20.84682384</v>
          </cell>
        </row>
        <row r="204">
          <cell r="A204">
            <v>37316</v>
          </cell>
        </row>
        <row r="204">
          <cell r="D204">
            <v>-23.03827518</v>
          </cell>
        </row>
        <row r="205">
          <cell r="A205">
            <v>37347</v>
          </cell>
        </row>
        <row r="205">
          <cell r="D205">
            <v>-66.7496872</v>
          </cell>
        </row>
        <row r="206">
          <cell r="A206">
            <v>37377</v>
          </cell>
        </row>
        <row r="206">
          <cell r="D206">
            <v>-68.83311363</v>
          </cell>
        </row>
        <row r="207">
          <cell r="A207">
            <v>37408</v>
          </cell>
        </row>
        <row r="207">
          <cell r="D207">
            <v>-66.47233528</v>
          </cell>
        </row>
        <row r="208">
          <cell r="A208">
            <v>37438</v>
          </cell>
        </row>
        <row r="208">
          <cell r="D208">
            <v>-68.54347603</v>
          </cell>
        </row>
        <row r="209">
          <cell r="A209">
            <v>37469</v>
          </cell>
        </row>
        <row r="209">
          <cell r="D209">
            <v>-68.38643105</v>
          </cell>
        </row>
        <row r="210">
          <cell r="A210">
            <v>37500</v>
          </cell>
        </row>
        <row r="210">
          <cell r="D210">
            <v>-66.02677341</v>
          </cell>
        </row>
        <row r="211">
          <cell r="A211">
            <v>37530</v>
          </cell>
        </row>
        <row r="211">
          <cell r="D211">
            <v>-68.06648493</v>
          </cell>
        </row>
        <row r="212">
          <cell r="A212">
            <v>37561</v>
          </cell>
        </row>
        <row r="212">
          <cell r="D212">
            <v>-211.70074992</v>
          </cell>
        </row>
        <row r="213">
          <cell r="A213">
            <v>37591</v>
          </cell>
        </row>
        <row r="213">
          <cell r="D213">
            <v>-218.1960367</v>
          </cell>
        </row>
        <row r="214">
          <cell r="A214">
            <v>37622</v>
          </cell>
        </row>
        <row r="214">
          <cell r="D214">
            <v>-405.14756663</v>
          </cell>
        </row>
        <row r="215">
          <cell r="A215">
            <v>37653</v>
          </cell>
        </row>
        <row r="215">
          <cell r="D215">
            <v>-364.83490317</v>
          </cell>
        </row>
        <row r="216">
          <cell r="A216">
            <v>37681</v>
          </cell>
        </row>
        <row r="216">
          <cell r="D216">
            <v>-402.78992907</v>
          </cell>
        </row>
        <row r="217">
          <cell r="A217">
            <v>37712</v>
          </cell>
        </row>
        <row r="217">
          <cell r="D217">
            <v>-345.37765394</v>
          </cell>
        </row>
        <row r="218">
          <cell r="A218">
            <v>37742</v>
          </cell>
        </row>
        <row r="218">
          <cell r="D218">
            <v>-355.7533896</v>
          </cell>
        </row>
        <row r="219">
          <cell r="A219">
            <v>37773</v>
          </cell>
        </row>
        <row r="219">
          <cell r="D219">
            <v>-343.11238971</v>
          </cell>
        </row>
        <row r="220">
          <cell r="A220">
            <v>37803</v>
          </cell>
        </row>
        <row r="220">
          <cell r="D220">
            <v>-353.3564724</v>
          </cell>
        </row>
        <row r="221">
          <cell r="A221">
            <v>37834</v>
          </cell>
        </row>
        <row r="221">
          <cell r="D221">
            <v>-352.09520448</v>
          </cell>
        </row>
        <row r="222">
          <cell r="A222">
            <v>37865</v>
          </cell>
        </row>
        <row r="222">
          <cell r="D222">
            <v>-339.48901563</v>
          </cell>
        </row>
        <row r="223">
          <cell r="A223">
            <v>37895</v>
          </cell>
        </row>
        <row r="223">
          <cell r="D223">
            <v>-349.53012747</v>
          </cell>
        </row>
        <row r="224">
          <cell r="A224">
            <v>37926</v>
          </cell>
        </row>
        <row r="224">
          <cell r="D224">
            <v>-421.211625</v>
          </cell>
        </row>
        <row r="225">
          <cell r="A225">
            <v>37956</v>
          </cell>
        </row>
        <row r="225">
          <cell r="D225">
            <v>-433.6646121</v>
          </cell>
        </row>
        <row r="226">
          <cell r="A226">
            <v>37987</v>
          </cell>
        </row>
        <row r="226">
          <cell r="D226">
            <v>-187.19832742</v>
          </cell>
        </row>
        <row r="227">
          <cell r="A227">
            <v>38018</v>
          </cell>
        </row>
        <row r="227">
          <cell r="D227">
            <v>-174.43321192</v>
          </cell>
        </row>
        <row r="228">
          <cell r="A228">
            <v>38047</v>
          </cell>
        </row>
        <row r="228">
          <cell r="D228">
            <v>-185.7643606</v>
          </cell>
        </row>
        <row r="229">
          <cell r="A229">
            <v>38078</v>
          </cell>
        </row>
        <row r="229">
          <cell r="D229">
            <v>-179.03799836</v>
          </cell>
        </row>
        <row r="230">
          <cell r="A230">
            <v>38108</v>
          </cell>
        </row>
        <row r="230">
          <cell r="D230">
            <v>-184.26080285</v>
          </cell>
        </row>
        <row r="231">
          <cell r="A231">
            <v>38139</v>
          </cell>
        </row>
        <row r="231">
          <cell r="D231">
            <v>-177.56077935</v>
          </cell>
        </row>
        <row r="232">
          <cell r="A232">
            <v>38169</v>
          </cell>
        </row>
        <row r="232">
          <cell r="D232">
            <v>-182.71251466</v>
          </cell>
        </row>
        <row r="233">
          <cell r="A233">
            <v>38200</v>
          </cell>
        </row>
        <row r="233">
          <cell r="D233">
            <v>-181.90897712</v>
          </cell>
        </row>
        <row r="234">
          <cell r="A234">
            <v>38231</v>
          </cell>
        </row>
        <row r="234">
          <cell r="D234">
            <v>-175.25266969</v>
          </cell>
        </row>
        <row r="235">
          <cell r="A235">
            <v>38261</v>
          </cell>
        </row>
        <row r="235">
          <cell r="D235">
            <v>-180.29583676</v>
          </cell>
        </row>
        <row r="236">
          <cell r="A236">
            <v>38292</v>
          </cell>
        </row>
        <row r="236">
          <cell r="D236">
            <v>-173.68629018</v>
          </cell>
        </row>
        <row r="237">
          <cell r="A237">
            <v>38322</v>
          </cell>
        </row>
        <row r="237">
          <cell r="D237">
            <v>-178.72620545</v>
          </cell>
        </row>
        <row r="238">
          <cell r="A238">
            <v>38353</v>
          </cell>
        </row>
        <row r="238">
          <cell r="D238">
            <v>-164.2565587</v>
          </cell>
        </row>
        <row r="239">
          <cell r="A239">
            <v>38384</v>
          </cell>
        </row>
        <row r="239">
          <cell r="D239">
            <v>-147.70329014</v>
          </cell>
        </row>
        <row r="240">
          <cell r="A240">
            <v>38412</v>
          </cell>
        </row>
        <row r="240">
          <cell r="D240">
            <v>-162.86573244</v>
          </cell>
        </row>
        <row r="241">
          <cell r="A241">
            <v>38443</v>
          </cell>
        </row>
        <row r="241">
          <cell r="D241">
            <v>-156.89601622</v>
          </cell>
        </row>
        <row r="242">
          <cell r="A242">
            <v>38473</v>
          </cell>
        </row>
        <row r="242">
          <cell r="D242">
            <v>-161.40409128</v>
          </cell>
        </row>
        <row r="243">
          <cell r="A243">
            <v>38504</v>
          </cell>
        </row>
        <row r="243">
          <cell r="D243">
            <v>-155.47001734</v>
          </cell>
        </row>
        <row r="244">
          <cell r="A244">
            <v>38534</v>
          </cell>
        </row>
        <row r="244">
          <cell r="D244">
            <v>-159.91927274</v>
          </cell>
        </row>
        <row r="245">
          <cell r="A245">
            <v>38565</v>
          </cell>
        </row>
        <row r="245">
          <cell r="D245">
            <v>-159.15609948</v>
          </cell>
        </row>
        <row r="246">
          <cell r="A246">
            <v>38596</v>
          </cell>
        </row>
        <row r="246">
          <cell r="D246">
            <v>-153.27802488</v>
          </cell>
        </row>
        <row r="247">
          <cell r="A247">
            <v>38626</v>
          </cell>
        </row>
        <row r="247">
          <cell r="D247">
            <v>-157.63803372</v>
          </cell>
        </row>
        <row r="248">
          <cell r="A248">
            <v>38657</v>
          </cell>
        </row>
        <row r="248">
          <cell r="D248">
            <v>-139.14866018</v>
          </cell>
        </row>
        <row r="249">
          <cell r="A249">
            <v>38687</v>
          </cell>
        </row>
        <row r="249">
          <cell r="D249">
            <v>-143.09080973</v>
          </cell>
        </row>
        <row r="250">
          <cell r="A250">
            <v>38718</v>
          </cell>
        </row>
        <row r="250">
          <cell r="D250">
            <v>-116.48193679</v>
          </cell>
        </row>
        <row r="251">
          <cell r="A251">
            <v>38749</v>
          </cell>
        </row>
        <row r="251">
          <cell r="D251">
            <v>-104.67103958</v>
          </cell>
        </row>
        <row r="252">
          <cell r="A252">
            <v>38777</v>
          </cell>
        </row>
        <row r="252">
          <cell r="D252">
            <v>-115.34416759</v>
          </cell>
        </row>
        <row r="253">
          <cell r="A253">
            <v>38808</v>
          </cell>
        </row>
        <row r="253">
          <cell r="D253">
            <v>-111.03975397</v>
          </cell>
        </row>
        <row r="254">
          <cell r="A254">
            <v>38838</v>
          </cell>
        </row>
        <row r="254">
          <cell r="D254">
            <v>-114.15409515</v>
          </cell>
        </row>
        <row r="255">
          <cell r="A255">
            <v>38869</v>
          </cell>
        </row>
        <row r="255">
          <cell r="D255">
            <v>-109.88145675</v>
          </cell>
        </row>
        <row r="256">
          <cell r="A256">
            <v>38899</v>
          </cell>
        </row>
        <row r="256">
          <cell r="D256">
            <v>-112.95074448</v>
          </cell>
        </row>
        <row r="257">
          <cell r="A257">
            <v>38930</v>
          </cell>
        </row>
        <row r="257">
          <cell r="D257">
            <v>-112.33433943</v>
          </cell>
        </row>
        <row r="258">
          <cell r="A258">
            <v>38961</v>
          </cell>
        </row>
        <row r="258">
          <cell r="D258">
            <v>-108.11107323</v>
          </cell>
        </row>
        <row r="259">
          <cell r="A259">
            <v>38991</v>
          </cell>
        </row>
        <row r="259">
          <cell r="D259">
            <v>-111.11227623</v>
          </cell>
        </row>
        <row r="260">
          <cell r="A260">
            <v>39022</v>
          </cell>
        </row>
        <row r="260">
          <cell r="D260">
            <v>-106.94846366</v>
          </cell>
        </row>
        <row r="261">
          <cell r="A261">
            <v>39052</v>
          </cell>
        </row>
        <row r="261">
          <cell r="D261">
            <v>-109.99543203</v>
          </cell>
        </row>
        <row r="262">
          <cell r="A262">
            <v>39083</v>
          </cell>
        </row>
        <row r="262">
          <cell r="D262">
            <v>-97.2972912</v>
          </cell>
        </row>
        <row r="263">
          <cell r="A263">
            <v>39114</v>
          </cell>
        </row>
        <row r="263">
          <cell r="D263">
            <v>-87.45053481</v>
          </cell>
        </row>
        <row r="264">
          <cell r="A264">
            <v>39142</v>
          </cell>
        </row>
        <row r="264">
          <cell r="D264">
            <v>-96.38883104</v>
          </cell>
        </row>
        <row r="265">
          <cell r="A265">
            <v>39173</v>
          </cell>
        </row>
        <row r="265">
          <cell r="D265">
            <v>-92.81677297</v>
          </cell>
        </row>
        <row r="266">
          <cell r="A266">
            <v>39203</v>
          </cell>
        </row>
        <row r="266">
          <cell r="D266">
            <v>-95.44741384</v>
          </cell>
        </row>
        <row r="267">
          <cell r="A267">
            <v>39234</v>
          </cell>
        </row>
        <row r="267">
          <cell r="D267">
            <v>-91.90473305</v>
          </cell>
        </row>
        <row r="268">
          <cell r="A268">
            <v>39264</v>
          </cell>
        </row>
        <row r="268">
          <cell r="D268">
            <v>-94.50404175</v>
          </cell>
        </row>
        <row r="269">
          <cell r="A269">
            <v>39295</v>
          </cell>
        </row>
        <row r="269">
          <cell r="D269">
            <v>-94.02395208</v>
          </cell>
        </row>
        <row r="270">
          <cell r="A270">
            <v>39326</v>
          </cell>
        </row>
        <row r="270">
          <cell r="D270">
            <v>-90.5259216</v>
          </cell>
        </row>
        <row r="271">
          <cell r="A271">
            <v>39356</v>
          </cell>
        </row>
        <row r="271">
          <cell r="D271">
            <v>-93.07809191</v>
          </cell>
        </row>
        <row r="272">
          <cell r="A272">
            <v>39387</v>
          </cell>
        </row>
        <row r="272">
          <cell r="D272">
            <v>-89.60988144</v>
          </cell>
        </row>
        <row r="273">
          <cell r="A273">
            <v>39417</v>
          </cell>
        </row>
        <row r="273">
          <cell r="D273">
            <v>-92.13088441</v>
          </cell>
        </row>
        <row r="274">
          <cell r="A274">
            <v>39448</v>
          </cell>
        </row>
        <row r="274">
          <cell r="D274">
            <v>-91.64907696</v>
          </cell>
        </row>
        <row r="275">
          <cell r="A275">
            <v>39479</v>
          </cell>
        </row>
        <row r="275">
          <cell r="D275">
            <v>-85.28527151</v>
          </cell>
        </row>
        <row r="276">
          <cell r="A276">
            <v>39508</v>
          </cell>
        </row>
        <row r="276">
          <cell r="D276">
            <v>-90.71584904</v>
          </cell>
        </row>
        <row r="277">
          <cell r="A277">
            <v>39539</v>
          </cell>
        </row>
        <row r="277">
          <cell r="D277">
            <v>-87.32262632</v>
          </cell>
        </row>
        <row r="278">
          <cell r="A278">
            <v>39569</v>
          </cell>
        </row>
        <row r="278">
          <cell r="D278">
            <v>-89.76631841</v>
          </cell>
        </row>
        <row r="279">
          <cell r="A279">
            <v>39600</v>
          </cell>
        </row>
        <row r="279">
          <cell r="D279">
            <v>-86.40344039</v>
          </cell>
        </row>
        <row r="280">
          <cell r="A280">
            <v>39630</v>
          </cell>
        </row>
        <row r="280">
          <cell r="D280">
            <v>-88.81626472</v>
          </cell>
        </row>
        <row r="281">
          <cell r="A281">
            <v>39661</v>
          </cell>
        </row>
        <row r="281">
          <cell r="D281">
            <v>-88.33332409</v>
          </cell>
        </row>
        <row r="282">
          <cell r="A282">
            <v>39692</v>
          </cell>
        </row>
        <row r="282">
          <cell r="D282">
            <v>-85.01645625</v>
          </cell>
        </row>
        <row r="283">
          <cell r="A283">
            <v>39722</v>
          </cell>
        </row>
        <row r="283">
          <cell r="D283">
            <v>-87.38291735</v>
          </cell>
        </row>
        <row r="284">
          <cell r="A284">
            <v>39753</v>
          </cell>
        </row>
        <row r="284">
          <cell r="D284">
            <v>-84.09670569</v>
          </cell>
        </row>
        <row r="285">
          <cell r="A285">
            <v>39783</v>
          </cell>
        </row>
        <row r="285">
          <cell r="D285">
            <v>-86.43256192</v>
          </cell>
        </row>
        <row r="286">
          <cell r="A286">
            <v>39814</v>
          </cell>
        </row>
        <row r="286">
          <cell r="D286">
            <v>-85.94968615</v>
          </cell>
        </row>
        <row r="287">
          <cell r="A287">
            <v>39845</v>
          </cell>
        </row>
        <row r="287">
          <cell r="D287">
            <v>-77.19591952</v>
          </cell>
        </row>
        <row r="288">
          <cell r="A288">
            <v>39873</v>
          </cell>
        </row>
        <row r="288">
          <cell r="D288">
            <v>-85.0309664</v>
          </cell>
        </row>
        <row r="289">
          <cell r="A289">
            <v>39904</v>
          </cell>
        </row>
        <row r="289">
          <cell r="D289">
            <v>-81.8210928</v>
          </cell>
        </row>
        <row r="290">
          <cell r="A290">
            <v>39934</v>
          </cell>
        </row>
        <row r="290">
          <cell r="D290">
            <v>-84.08169856</v>
          </cell>
        </row>
        <row r="291">
          <cell r="A291">
            <v>39965</v>
          </cell>
        </row>
        <row r="291">
          <cell r="D291">
            <v>-80.90282383</v>
          </cell>
        </row>
        <row r="292">
          <cell r="A292">
            <v>39995</v>
          </cell>
        </row>
        <row r="292">
          <cell r="D292">
            <v>-83.13325113</v>
          </cell>
        </row>
        <row r="293">
          <cell r="A293">
            <v>40026</v>
          </cell>
        </row>
        <row r="293">
          <cell r="D293">
            <v>-82.65163672</v>
          </cell>
        </row>
        <row r="294">
          <cell r="A294">
            <v>40057</v>
          </cell>
        </row>
        <row r="294">
          <cell r="D294">
            <v>-79.51966232</v>
          </cell>
        </row>
        <row r="295">
          <cell r="A295">
            <v>40087</v>
          </cell>
        </row>
        <row r="295">
          <cell r="D295">
            <v>-81.70483257</v>
          </cell>
        </row>
        <row r="296">
          <cell r="A296">
            <v>40118</v>
          </cell>
        </row>
        <row r="296">
          <cell r="D296">
            <v>-78.60404104</v>
          </cell>
        </row>
        <row r="297">
          <cell r="A297">
            <v>40148</v>
          </cell>
        </row>
        <row r="297">
          <cell r="D297">
            <v>-80.75938288</v>
          </cell>
        </row>
        <row r="298">
          <cell r="A298">
            <v>40179</v>
          </cell>
        </row>
        <row r="298">
          <cell r="D298">
            <v>-80.27949417</v>
          </cell>
        </row>
        <row r="299">
          <cell r="A299">
            <v>40210</v>
          </cell>
        </row>
        <row r="299">
          <cell r="D299">
            <v>-72.07745184</v>
          </cell>
        </row>
        <row r="300">
          <cell r="A300">
            <v>40238</v>
          </cell>
        </row>
        <row r="300">
          <cell r="D300">
            <v>-79.36736913</v>
          </cell>
        </row>
        <row r="301">
          <cell r="A301">
            <v>40269</v>
          </cell>
        </row>
        <row r="301">
          <cell r="D301">
            <v>-76.34400384</v>
          </cell>
        </row>
        <row r="302">
          <cell r="A302">
            <v>40299</v>
          </cell>
        </row>
        <row r="302">
          <cell r="D302">
            <v>-78.42615936</v>
          </cell>
        </row>
        <row r="303">
          <cell r="A303">
            <v>40330</v>
          </cell>
        </row>
        <row r="303">
          <cell r="D303">
            <v>-75.43414625</v>
          </cell>
        </row>
        <row r="304">
          <cell r="A304">
            <v>40360</v>
          </cell>
        </row>
        <row r="304">
          <cell r="D304">
            <v>-77.48701265</v>
          </cell>
        </row>
        <row r="305">
          <cell r="A305">
            <v>40391</v>
          </cell>
        </row>
        <row r="305">
          <cell r="D305">
            <v>-77.01059528</v>
          </cell>
        </row>
        <row r="306">
          <cell r="A306">
            <v>40422</v>
          </cell>
        </row>
        <row r="306">
          <cell r="D306">
            <v>-74.06592304</v>
          </cell>
        </row>
        <row r="307">
          <cell r="A307">
            <v>40452</v>
          </cell>
        </row>
        <row r="307">
          <cell r="D307">
            <v>-76.07493153</v>
          </cell>
        </row>
        <row r="308">
          <cell r="A308">
            <v>40483</v>
          </cell>
        </row>
        <row r="308">
          <cell r="D308">
            <v>-73.16167345</v>
          </cell>
        </row>
        <row r="309">
          <cell r="A309">
            <v>40513</v>
          </cell>
        </row>
        <row r="309">
          <cell r="D309">
            <v>-75.14181863</v>
          </cell>
        </row>
        <row r="310">
          <cell r="A310">
            <v>40544</v>
          </cell>
        </row>
        <row r="310">
          <cell r="D310">
            <v>0</v>
          </cell>
        </row>
        <row r="311">
          <cell r="A311">
            <v>40575</v>
          </cell>
        </row>
        <row r="311">
          <cell r="D311">
            <v>0</v>
          </cell>
        </row>
        <row r="312">
          <cell r="A312">
            <v>40603</v>
          </cell>
        </row>
        <row r="312">
          <cell r="D312">
            <v>0</v>
          </cell>
        </row>
        <row r="313">
          <cell r="A313">
            <v>40634</v>
          </cell>
        </row>
        <row r="313">
          <cell r="D313">
            <v>0</v>
          </cell>
        </row>
        <row r="314">
          <cell r="A314">
            <v>40664</v>
          </cell>
        </row>
        <row r="314">
          <cell r="D314">
            <v>0</v>
          </cell>
        </row>
        <row r="315">
          <cell r="A315">
            <v>40695</v>
          </cell>
        </row>
        <row r="315">
          <cell r="D315">
            <v>0</v>
          </cell>
        </row>
        <row r="316">
          <cell r="A316">
            <v>40725</v>
          </cell>
        </row>
        <row r="316">
          <cell r="D316">
            <v>0</v>
          </cell>
        </row>
        <row r="329">
          <cell r="A329">
            <v>37225</v>
          </cell>
        </row>
        <row r="329">
          <cell r="D329">
            <v>-205.988437208324</v>
          </cell>
        </row>
        <row r="330">
          <cell r="A330">
            <v>37226</v>
          </cell>
        </row>
        <row r="330">
          <cell r="D330">
            <v>0.421666723044</v>
          </cell>
        </row>
        <row r="331">
          <cell r="A331">
            <v>37257</v>
          </cell>
        </row>
        <row r="331">
          <cell r="D331">
            <v>26.043120361664</v>
          </cell>
        </row>
        <row r="332">
          <cell r="A332">
            <v>37288</v>
          </cell>
        </row>
        <row r="332">
          <cell r="D332">
            <v>23.473082032176</v>
          </cell>
        </row>
        <row r="333">
          <cell r="A333">
            <v>37316</v>
          </cell>
        </row>
        <row r="333">
          <cell r="D333">
            <v>25.940609867914</v>
          </cell>
        </row>
        <row r="334">
          <cell r="A334">
            <v>37347</v>
          </cell>
        </row>
        <row r="334">
          <cell r="D334">
            <v>25.05291130657</v>
          </cell>
        </row>
        <row r="335">
          <cell r="A335">
            <v>37377</v>
          </cell>
        </row>
        <row r="335">
          <cell r="D335">
            <v>25.834875963232</v>
          </cell>
        </row>
        <row r="336">
          <cell r="A336">
            <v>37408</v>
          </cell>
        </row>
        <row r="336">
          <cell r="D336">
            <v>24.948813844934</v>
          </cell>
        </row>
        <row r="337">
          <cell r="A337">
            <v>37438</v>
          </cell>
        </row>
        <row r="337">
          <cell r="D337">
            <v>-4.735436831202</v>
          </cell>
        </row>
        <row r="338">
          <cell r="A338">
            <v>37469</v>
          </cell>
        </row>
        <row r="338">
          <cell r="D338">
            <v>-4.724587127652</v>
          </cell>
        </row>
        <row r="339">
          <cell r="A339">
            <v>37500</v>
          </cell>
        </row>
        <row r="339">
          <cell r="D339">
            <v>-4.561566399628</v>
          </cell>
        </row>
        <row r="340">
          <cell r="A340">
            <v>37530</v>
          </cell>
        </row>
        <row r="340">
          <cell r="D340">
            <v>25.547140071656</v>
          </cell>
        </row>
        <row r="341">
          <cell r="A341">
            <v>37561</v>
          </cell>
        </row>
        <row r="341">
          <cell r="D341">
            <v>24.65902344521</v>
          </cell>
        </row>
        <row r="342">
          <cell r="A342">
            <v>37591</v>
          </cell>
        </row>
        <row r="342">
          <cell r="D342">
            <v>25.41559816061</v>
          </cell>
        </row>
        <row r="343">
          <cell r="A343">
            <v>37622</v>
          </cell>
        </row>
        <row r="343">
          <cell r="D343">
            <v>23.705359188616</v>
          </cell>
        </row>
        <row r="344">
          <cell r="A344">
            <v>37653</v>
          </cell>
        </row>
        <row r="344">
          <cell r="D344">
            <v>21.346647825412</v>
          </cell>
        </row>
        <row r="345">
          <cell r="A345">
            <v>37681</v>
          </cell>
        </row>
        <row r="345">
          <cell r="D345">
            <v>23.56741280341</v>
          </cell>
        </row>
        <row r="346">
          <cell r="A346">
            <v>37712</v>
          </cell>
        </row>
        <row r="346">
          <cell r="D346">
            <v>22.734220239164</v>
          </cell>
        </row>
        <row r="347">
          <cell r="A347">
            <v>37742</v>
          </cell>
        </row>
        <row r="347">
          <cell r="D347">
            <v>23.417195109434</v>
          </cell>
        </row>
        <row r="348">
          <cell r="A348">
            <v>37773</v>
          </cell>
        </row>
        <row r="348">
          <cell r="D348">
            <v>22.585110949898</v>
          </cell>
        </row>
        <row r="349">
          <cell r="A349">
            <v>37803</v>
          </cell>
        </row>
        <row r="349">
          <cell r="D349">
            <v>23.259419866774</v>
          </cell>
        </row>
        <row r="350">
          <cell r="A350">
            <v>37834</v>
          </cell>
        </row>
        <row r="350">
          <cell r="D350">
            <v>23.17639786602</v>
          </cell>
        </row>
        <row r="351">
          <cell r="A351">
            <v>37865</v>
          </cell>
        </row>
        <row r="351">
          <cell r="D351">
            <v>22.346605117242</v>
          </cell>
        </row>
        <row r="352">
          <cell r="A352">
            <v>37895</v>
          </cell>
        </row>
        <row r="352">
          <cell r="D352">
            <v>23.007553636802</v>
          </cell>
        </row>
        <row r="353">
          <cell r="A353">
            <v>37926</v>
          </cell>
        </row>
        <row r="353">
          <cell r="D353">
            <v>22.18074676132</v>
          </cell>
        </row>
        <row r="354">
          <cell r="A354">
            <v>37956</v>
          </cell>
        </row>
        <row r="354">
          <cell r="D354">
            <v>22.836513449764</v>
          </cell>
        </row>
        <row r="355">
          <cell r="A355">
            <v>37987</v>
          </cell>
        </row>
        <row r="355">
          <cell r="D355">
            <v>7.926709647066</v>
          </cell>
        </row>
        <row r="356">
          <cell r="A356">
            <v>38018</v>
          </cell>
        </row>
        <row r="356">
          <cell r="D356">
            <v>7.386184709526</v>
          </cell>
        </row>
        <row r="357">
          <cell r="A357">
            <v>38047</v>
          </cell>
        </row>
        <row r="357">
          <cell r="D357">
            <v>7.865989892124</v>
          </cell>
        </row>
        <row r="358">
          <cell r="A358">
            <v>38078</v>
          </cell>
        </row>
        <row r="358">
          <cell r="D358">
            <v>7.581169385958</v>
          </cell>
        </row>
        <row r="359">
          <cell r="A359">
            <v>38108</v>
          </cell>
        </row>
        <row r="359">
          <cell r="D359">
            <v>7.802323370114</v>
          </cell>
        </row>
        <row r="360">
          <cell r="A360">
            <v>38139</v>
          </cell>
        </row>
        <row r="360">
          <cell r="D360">
            <v>7.518618159164</v>
          </cell>
        </row>
        <row r="361">
          <cell r="A361">
            <v>38169</v>
          </cell>
        </row>
        <row r="361">
          <cell r="D361">
            <v>7.73676278354</v>
          </cell>
        </row>
        <row r="362">
          <cell r="A362">
            <v>38200</v>
          </cell>
        </row>
        <row r="362">
          <cell r="D362">
            <v>7.702737862988</v>
          </cell>
        </row>
        <row r="363">
          <cell r="A363">
            <v>38231</v>
          </cell>
        </row>
        <row r="363">
          <cell r="D363">
            <v>7.420883762306</v>
          </cell>
        </row>
        <row r="364">
          <cell r="A364">
            <v>38261</v>
          </cell>
        </row>
        <row r="364">
          <cell r="D364">
            <v>7.634431196518</v>
          </cell>
        </row>
        <row r="365">
          <cell r="A365">
            <v>38292</v>
          </cell>
        </row>
        <row r="365">
          <cell r="D365">
            <v>7.35455712586</v>
          </cell>
        </row>
        <row r="366">
          <cell r="A366">
            <v>38322</v>
          </cell>
        </row>
        <row r="366">
          <cell r="D366">
            <v>7.567966863688</v>
          </cell>
        </row>
        <row r="367">
          <cell r="A367">
            <v>38353</v>
          </cell>
        </row>
        <row r="367">
          <cell r="D367">
            <v>7.534870844004</v>
          </cell>
        </row>
        <row r="368">
          <cell r="A368">
            <v>38384</v>
          </cell>
        </row>
        <row r="368">
          <cell r="D368">
            <v>6.775529841612</v>
          </cell>
        </row>
        <row r="369">
          <cell r="A369">
            <v>38412</v>
          </cell>
        </row>
        <row r="369">
          <cell r="D369">
            <v>7.471070075602</v>
          </cell>
        </row>
        <row r="370">
          <cell r="A370">
            <v>38443</v>
          </cell>
        </row>
        <row r="370">
          <cell r="D370">
            <v>7.197223832862</v>
          </cell>
        </row>
        <row r="371">
          <cell r="A371">
            <v>38473</v>
          </cell>
        </row>
        <row r="371">
          <cell r="D371">
            <v>7.404020826958</v>
          </cell>
        </row>
        <row r="372">
          <cell r="A372">
            <v>38504</v>
          </cell>
        </row>
        <row r="372">
          <cell r="D372">
            <v>7.131809586608</v>
          </cell>
        </row>
        <row r="373">
          <cell r="A373">
            <v>38534</v>
          </cell>
        </row>
        <row r="373">
          <cell r="D373">
            <v>7.335908383664</v>
          </cell>
        </row>
        <row r="374">
          <cell r="A374">
            <v>38565</v>
          </cell>
        </row>
        <row r="374">
          <cell r="D374">
            <v>7.300899665668</v>
          </cell>
        </row>
        <row r="375">
          <cell r="A375">
            <v>38596</v>
          </cell>
        </row>
        <row r="375">
          <cell r="D375">
            <v>7.031257257136</v>
          </cell>
        </row>
        <row r="376">
          <cell r="A376">
            <v>38626</v>
          </cell>
        </row>
        <row r="376">
          <cell r="D376">
            <v>7.23126208896</v>
          </cell>
        </row>
        <row r="377">
          <cell r="A377">
            <v>38657</v>
          </cell>
        </row>
        <row r="377">
          <cell r="D377">
            <v>6.963389412588</v>
          </cell>
        </row>
        <row r="378">
          <cell r="A378">
            <v>38687</v>
          </cell>
        </row>
        <row r="378">
          <cell r="D378">
            <v>7.16066563247</v>
          </cell>
        </row>
        <row r="379">
          <cell r="A379">
            <v>38718</v>
          </cell>
        </row>
        <row r="379">
          <cell r="D379">
            <v>7.124434735852</v>
          </cell>
        </row>
        <row r="380">
          <cell r="A380">
            <v>38749</v>
          </cell>
        </row>
        <row r="380">
          <cell r="D380">
            <v>6.402039764134</v>
          </cell>
        </row>
        <row r="381">
          <cell r="A381">
            <v>38777</v>
          </cell>
        </row>
        <row r="381">
          <cell r="D381">
            <v>7.054844871396</v>
          </cell>
        </row>
        <row r="382">
          <cell r="A382">
            <v>38808</v>
          </cell>
        </row>
        <row r="382">
          <cell r="D382">
            <v>6.79157217172</v>
          </cell>
        </row>
        <row r="383">
          <cell r="A383">
            <v>38838</v>
          </cell>
        </row>
        <row r="383">
          <cell r="D383">
            <v>6.982055963946</v>
          </cell>
        </row>
        <row r="384">
          <cell r="A384">
            <v>38869</v>
          </cell>
        </row>
        <row r="384">
          <cell r="D384">
            <v>6.720726747126</v>
          </cell>
        </row>
        <row r="385">
          <cell r="A385">
            <v>38899</v>
          </cell>
        </row>
        <row r="385">
          <cell r="D385">
            <v>6.90845491511</v>
          </cell>
        </row>
        <row r="386">
          <cell r="A386">
            <v>38930</v>
          </cell>
        </row>
        <row r="386">
          <cell r="D386">
            <v>6.870753459402</v>
          </cell>
        </row>
        <row r="387">
          <cell r="A387">
            <v>38961</v>
          </cell>
        </row>
        <row r="387">
          <cell r="D387">
            <v>6.612444018684</v>
          </cell>
        </row>
        <row r="388">
          <cell r="A388">
            <v>38991</v>
          </cell>
        </row>
        <row r="388">
          <cell r="D388">
            <v>6.796007885198</v>
          </cell>
        </row>
        <row r="389">
          <cell r="A389">
            <v>39022</v>
          </cell>
        </row>
        <row r="389">
          <cell r="D389">
            <v>6.541334830828</v>
          </cell>
        </row>
        <row r="390">
          <cell r="A390">
            <v>39052</v>
          </cell>
        </row>
        <row r="390">
          <cell r="D390">
            <v>6.727697863516</v>
          </cell>
        </row>
        <row r="391">
          <cell r="A391">
            <v>39083</v>
          </cell>
        </row>
        <row r="391">
          <cell r="D391">
            <v>5.311778258766</v>
          </cell>
        </row>
        <row r="392">
          <cell r="A392">
            <v>39114</v>
          </cell>
        </row>
        <row r="392">
          <cell r="D392">
            <v>4.774211537718</v>
          </cell>
        </row>
        <row r="393">
          <cell r="A393">
            <v>39142</v>
          </cell>
        </row>
        <row r="393">
          <cell r="D393">
            <v>5.262182443826</v>
          </cell>
        </row>
        <row r="394">
          <cell r="A394">
            <v>39173</v>
          </cell>
        </row>
        <row r="394">
          <cell r="D394">
            <v>5.067172072536</v>
          </cell>
        </row>
        <row r="395">
          <cell r="A395">
            <v>39203</v>
          </cell>
        </row>
        <row r="395">
          <cell r="D395">
            <v>5.210787391712</v>
          </cell>
        </row>
        <row r="396">
          <cell r="A396">
            <v>39234</v>
          </cell>
        </row>
        <row r="396">
          <cell r="D396">
            <v>5.017380821236</v>
          </cell>
        </row>
        <row r="397">
          <cell r="A397">
            <v>39264</v>
          </cell>
        </row>
        <row r="397">
          <cell r="D397">
            <v>5.15928560784</v>
          </cell>
        </row>
        <row r="398">
          <cell r="A398">
            <v>39295</v>
          </cell>
        </row>
        <row r="398">
          <cell r="D398">
            <v>5.133075942792</v>
          </cell>
        </row>
        <row r="399">
          <cell r="A399">
            <v>39326</v>
          </cell>
        </row>
        <row r="399">
          <cell r="D399">
            <v>4.942106981224</v>
          </cell>
        </row>
        <row r="400">
          <cell r="A400">
            <v>39356</v>
          </cell>
        </row>
        <row r="400">
          <cell r="D400">
            <v>5.081438329702</v>
          </cell>
        </row>
        <row r="401">
          <cell r="A401">
            <v>39387</v>
          </cell>
        </row>
        <row r="401">
          <cell r="D401">
            <v>4.892097347326</v>
          </cell>
        </row>
        <row r="402">
          <cell r="A402">
            <v>39417</v>
          </cell>
        </row>
        <row r="402">
          <cell r="D402">
            <v>5.029727167332</v>
          </cell>
        </row>
        <row r="403">
          <cell r="A403">
            <v>39448</v>
          </cell>
        </row>
        <row r="403">
          <cell r="D403">
            <v>5.003423717474</v>
          </cell>
        </row>
        <row r="404">
          <cell r="A404">
            <v>39479</v>
          </cell>
        </row>
        <row r="404">
          <cell r="D404">
            <v>4.656002708392</v>
          </cell>
        </row>
        <row r="405">
          <cell r="A405">
            <v>39508</v>
          </cell>
        </row>
        <row r="405">
          <cell r="D405">
            <v>4.95247574262</v>
          </cell>
        </row>
        <row r="406">
          <cell r="A406">
            <v>39539</v>
          </cell>
        </row>
        <row r="406">
          <cell r="D406">
            <v>4.767228592784</v>
          </cell>
        </row>
        <row r="407">
          <cell r="A407">
            <v>39569</v>
          </cell>
        </row>
        <row r="407">
          <cell r="D407">
            <v>4.900637755132</v>
          </cell>
        </row>
        <row r="408">
          <cell r="A408">
            <v>39600</v>
          </cell>
        </row>
        <row r="408">
          <cell r="D408">
            <v>4.717047217526</v>
          </cell>
        </row>
        <row r="409">
          <cell r="A409">
            <v>39630</v>
          </cell>
        </row>
        <row r="409">
          <cell r="D409">
            <v>4.84877121043</v>
          </cell>
        </row>
        <row r="410">
          <cell r="A410">
            <v>39661</v>
          </cell>
        </row>
        <row r="410">
          <cell r="D410">
            <v>4.822405897666</v>
          </cell>
        </row>
        <row r="411">
          <cell r="A411">
            <v>39692</v>
          </cell>
        </row>
        <row r="411">
          <cell r="D411">
            <v>4.641327200664</v>
          </cell>
        </row>
        <row r="412">
          <cell r="A412">
            <v>39722</v>
          </cell>
        </row>
        <row r="412">
          <cell r="D412">
            <v>4.770520074712</v>
          </cell>
        </row>
        <row r="413">
          <cell r="A413">
            <v>39753</v>
          </cell>
        </row>
        <row r="413">
          <cell r="D413">
            <v>4.59111500295</v>
          </cell>
        </row>
        <row r="414">
          <cell r="A414">
            <v>39783</v>
          </cell>
        </row>
        <row r="414">
          <cell r="D414">
            <v>4.718637057246</v>
          </cell>
        </row>
        <row r="415">
          <cell r="A415">
            <v>39814</v>
          </cell>
        </row>
        <row r="415">
          <cell r="D415">
            <v>4.692275279776</v>
          </cell>
        </row>
        <row r="416">
          <cell r="A416">
            <v>39845</v>
          </cell>
        </row>
        <row r="416">
          <cell r="D416">
            <v>4.214378445088</v>
          </cell>
        </row>
        <row r="417">
          <cell r="A417">
            <v>39873</v>
          </cell>
        </row>
        <row r="417">
          <cell r="D417">
            <v>4.642119352948</v>
          </cell>
        </row>
        <row r="418">
          <cell r="A418">
            <v>39904</v>
          </cell>
        </row>
        <row r="418">
          <cell r="D418">
            <v>4.466881824132</v>
          </cell>
        </row>
        <row r="419">
          <cell r="A419">
            <v>39934</v>
          </cell>
        </row>
        <row r="419">
          <cell r="D419">
            <v>4.590295715152</v>
          </cell>
        </row>
        <row r="420">
          <cell r="A420">
            <v>39965</v>
          </cell>
        </row>
        <row r="420">
          <cell r="D420">
            <v>4.41675051167</v>
          </cell>
        </row>
        <row r="421">
          <cell r="A421">
            <v>39995</v>
          </cell>
        </row>
        <row r="421">
          <cell r="D421">
            <v>4.538516860906</v>
          </cell>
        </row>
        <row r="422">
          <cell r="A422">
            <v>40026</v>
          </cell>
        </row>
        <row r="422">
          <cell r="D422">
            <v>4.512223950584</v>
          </cell>
        </row>
        <row r="423">
          <cell r="A423">
            <v>40057</v>
          </cell>
        </row>
        <row r="423">
          <cell r="D423">
            <v>4.34123919089</v>
          </cell>
        </row>
        <row r="424">
          <cell r="A424">
            <v>40087</v>
          </cell>
        </row>
        <row r="424">
          <cell r="D424">
            <v>4.460534805608</v>
          </cell>
        </row>
        <row r="425">
          <cell r="A425">
            <v>40118</v>
          </cell>
        </row>
        <row r="425">
          <cell r="D425">
            <v>4.291252427406</v>
          </cell>
        </row>
        <row r="426">
          <cell r="A426">
            <v>40148</v>
          </cell>
        </row>
        <row r="426">
          <cell r="D426">
            <v>4.40891959851</v>
          </cell>
        </row>
        <row r="427">
          <cell r="A427">
            <v>40179</v>
          </cell>
        </row>
        <row r="427">
          <cell r="D427">
            <v>4.382720899508</v>
          </cell>
        </row>
        <row r="428">
          <cell r="A428">
            <v>40210</v>
          </cell>
        </row>
        <row r="428">
          <cell r="D428">
            <v>3.934944513794</v>
          </cell>
        </row>
        <row r="429">
          <cell r="A429">
            <v>40238</v>
          </cell>
        </row>
        <row r="429">
          <cell r="D429">
            <v>4.332925003988</v>
          </cell>
        </row>
        <row r="430">
          <cell r="A430">
            <v>40269</v>
          </cell>
        </row>
        <row r="430">
          <cell r="D430">
            <v>4.167869576836</v>
          </cell>
        </row>
        <row r="431">
          <cell r="A431">
            <v>40299</v>
          </cell>
        </row>
        <row r="431">
          <cell r="D431">
            <v>4.281541278084</v>
          </cell>
        </row>
        <row r="432">
          <cell r="A432">
            <v>40330</v>
          </cell>
        </row>
        <row r="432">
          <cell r="D432">
            <v>4.118197473474</v>
          </cell>
        </row>
        <row r="433">
          <cell r="A433">
            <v>40360</v>
          </cell>
        </row>
        <row r="433">
          <cell r="D433">
            <v>4.230270179254</v>
          </cell>
        </row>
        <row r="434">
          <cell r="A434">
            <v>40391</v>
          </cell>
        </row>
        <row r="434">
          <cell r="D434">
            <v>4.204260992862</v>
          </cell>
        </row>
        <row r="435">
          <cell r="A435">
            <v>40422</v>
          </cell>
        </row>
        <row r="435">
          <cell r="D435">
            <v>4.043501677726</v>
          </cell>
        </row>
        <row r="436">
          <cell r="A436">
            <v>40452</v>
          </cell>
        </row>
        <row r="436">
          <cell r="D436">
            <v>4.153180041668</v>
          </cell>
        </row>
        <row r="437">
          <cell r="A437">
            <v>40483</v>
          </cell>
        </row>
        <row r="437">
          <cell r="D437">
            <v>3.994135723242</v>
          </cell>
        </row>
        <row r="438">
          <cell r="A438">
            <v>40513</v>
          </cell>
        </row>
        <row r="438">
          <cell r="D438">
            <v>4.10223834125</v>
          </cell>
        </row>
        <row r="439">
          <cell r="A439">
            <v>40544</v>
          </cell>
        </row>
        <row r="439">
          <cell r="D439">
            <v>0</v>
          </cell>
        </row>
        <row r="440">
          <cell r="A440">
            <v>40575</v>
          </cell>
        </row>
        <row r="440">
          <cell r="D440">
            <v>0</v>
          </cell>
        </row>
        <row r="441">
          <cell r="A441">
            <v>40603</v>
          </cell>
        </row>
        <row r="441">
          <cell r="D441">
            <v>0</v>
          </cell>
        </row>
        <row r="442">
          <cell r="A442">
            <v>40634</v>
          </cell>
        </row>
        <row r="442">
          <cell r="D442">
            <v>0</v>
          </cell>
        </row>
        <row r="443">
          <cell r="A443">
            <v>40664</v>
          </cell>
        </row>
        <row r="443">
          <cell r="D443">
            <v>0</v>
          </cell>
        </row>
        <row r="444">
          <cell r="A444">
            <v>40695</v>
          </cell>
        </row>
        <row r="444">
          <cell r="D444">
            <v>0</v>
          </cell>
        </row>
        <row r="445">
          <cell r="A445">
            <v>40725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37216</v>
          </cell>
        </row>
        <row r="30">
          <cell r="O30">
            <v>4582.58447265625</v>
          </cell>
          <cell r="P30">
            <v>2125.9892578125</v>
          </cell>
          <cell r="Q30">
            <v>0</v>
          </cell>
          <cell r="R30">
            <v>0</v>
          </cell>
        </row>
        <row r="31">
          <cell r="D31">
            <v>37217</v>
          </cell>
        </row>
        <row r="31">
          <cell r="O31">
            <v>0</v>
          </cell>
          <cell r="P31">
            <v>2059.966796875</v>
          </cell>
          <cell r="Q31">
            <v>0</v>
          </cell>
          <cell r="R31">
            <v>4070.74365234375</v>
          </cell>
        </row>
        <row r="32">
          <cell r="D32">
            <v>37218</v>
          </cell>
        </row>
        <row r="32">
          <cell r="O32">
            <v>4607.89453125</v>
          </cell>
          <cell r="P32">
            <v>2139.84423828125</v>
          </cell>
          <cell r="Q32">
            <v>0</v>
          </cell>
          <cell r="R32">
            <v>0</v>
          </cell>
        </row>
        <row r="33">
          <cell r="D33">
            <v>37219</v>
          </cell>
        </row>
        <row r="33">
          <cell r="O33">
            <v>0</v>
          </cell>
          <cell r="P33">
            <v>2091.50390625</v>
          </cell>
          <cell r="Q33">
            <v>4555.6845703125</v>
          </cell>
          <cell r="R33">
            <v>0</v>
          </cell>
        </row>
        <row r="34">
          <cell r="D34">
            <v>37225</v>
          </cell>
        </row>
        <row r="34">
          <cell r="O34">
            <v>23329.271484375</v>
          </cell>
          <cell r="P34">
            <v>12958.3515625</v>
          </cell>
          <cell r="Q34">
            <v>0</v>
          </cell>
          <cell r="R34">
            <v>4180.05517578125</v>
          </cell>
        </row>
        <row r="35">
          <cell r="D35">
            <v>37226</v>
          </cell>
        </row>
        <row r="35">
          <cell r="O35">
            <v>-42826.91796875</v>
          </cell>
          <cell r="P35">
            <v>-39975.8359375</v>
          </cell>
          <cell r="Q35">
            <v>-12040.544921875</v>
          </cell>
          <cell r="R35">
            <v>-16738.17578125</v>
          </cell>
        </row>
        <row r="36">
          <cell r="D36">
            <v>37257</v>
          </cell>
        </row>
        <row r="36">
          <cell r="O36">
            <v>3642.43774414063</v>
          </cell>
          <cell r="P36">
            <v>74097.8828125</v>
          </cell>
          <cell r="Q36">
            <v>633.643432617188</v>
          </cell>
          <cell r="R36">
            <v>23048.09765625</v>
          </cell>
        </row>
        <row r="37">
          <cell r="D37">
            <v>37288</v>
          </cell>
        </row>
        <row r="37">
          <cell r="O37">
            <v>3127.13305664063</v>
          </cell>
          <cell r="P37">
            <v>66750.7890625</v>
          </cell>
          <cell r="Q37">
            <v>593.4716796875</v>
          </cell>
          <cell r="R37">
            <v>18437.93359375</v>
          </cell>
        </row>
        <row r="38">
          <cell r="D38">
            <v>37316</v>
          </cell>
        </row>
        <row r="38">
          <cell r="O38">
            <v>3128.923828125</v>
          </cell>
          <cell r="P38">
            <v>73597.15625</v>
          </cell>
          <cell r="Q38">
            <v>719.768798828125</v>
          </cell>
          <cell r="R38">
            <v>22989.212890625</v>
          </cell>
        </row>
        <row r="39">
          <cell r="D39">
            <v>37347</v>
          </cell>
        </row>
        <row r="39">
          <cell r="O39">
            <v>21740.35546875</v>
          </cell>
          <cell r="P39">
            <v>70400.28125</v>
          </cell>
          <cell r="Q39">
            <v>3896.4990234375</v>
          </cell>
          <cell r="R39">
            <v>18296.15625</v>
          </cell>
        </row>
        <row r="40">
          <cell r="D40">
            <v>37377</v>
          </cell>
        </row>
        <row r="40">
          <cell r="O40">
            <v>22065.185546875</v>
          </cell>
          <cell r="P40">
            <v>72948.7734375</v>
          </cell>
          <cell r="Q40">
            <v>3922.32299804688</v>
          </cell>
          <cell r="R40">
            <v>22763.255859375</v>
          </cell>
        </row>
        <row r="41">
          <cell r="D41">
            <v>37408</v>
          </cell>
        </row>
        <row r="41">
          <cell r="O41">
            <v>20167.9765625</v>
          </cell>
          <cell r="P41">
            <v>70545.296875</v>
          </cell>
          <cell r="Q41">
            <v>4930.4091796875</v>
          </cell>
          <cell r="R41">
            <v>22828.25</v>
          </cell>
        </row>
        <row r="42">
          <cell r="D42">
            <v>37438</v>
          </cell>
        </row>
        <row r="42">
          <cell r="O42">
            <v>124564.2109375</v>
          </cell>
          <cell r="P42">
            <v>145177.171875</v>
          </cell>
          <cell r="Q42">
            <v>22709.919921875</v>
          </cell>
          <cell r="R42">
            <v>46295.6484375</v>
          </cell>
        </row>
        <row r="43">
          <cell r="D43">
            <v>37469</v>
          </cell>
        </row>
        <row r="43">
          <cell r="O43">
            <v>125062.71875</v>
          </cell>
          <cell r="P43">
            <v>145314.78125</v>
          </cell>
          <cell r="Q43">
            <v>28511.494140625</v>
          </cell>
          <cell r="R43">
            <v>37142.84375</v>
          </cell>
        </row>
        <row r="44">
          <cell r="D44">
            <v>37500</v>
          </cell>
        </row>
        <row r="44">
          <cell r="O44">
            <v>113432.7890625</v>
          </cell>
          <cell r="P44">
            <v>140162.96875</v>
          </cell>
          <cell r="Q44">
            <v>22745.115234375</v>
          </cell>
          <cell r="R44">
            <v>55548.55859375</v>
          </cell>
        </row>
        <row r="45">
          <cell r="D45">
            <v>37530</v>
          </cell>
        </row>
        <row r="45">
          <cell r="O45">
            <v>32153.943359375</v>
          </cell>
          <cell r="P45">
            <v>78821.46875</v>
          </cell>
          <cell r="Q45">
            <v>5570.1904296875</v>
          </cell>
          <cell r="R45">
            <v>19839.23828125</v>
          </cell>
        </row>
        <row r="46">
          <cell r="D46">
            <v>37561</v>
          </cell>
        </row>
        <row r="46">
          <cell r="O46">
            <v>28920.62890625</v>
          </cell>
          <cell r="P46">
            <v>76550.015625</v>
          </cell>
          <cell r="Q46">
            <v>7246.841796875</v>
          </cell>
          <cell r="R46">
            <v>24972.958984375</v>
          </cell>
        </row>
        <row r="47">
          <cell r="D47">
            <v>37591</v>
          </cell>
        </row>
        <row r="47">
          <cell r="O47">
            <v>31014.958984375</v>
          </cell>
          <cell r="P47">
            <v>79310.671875</v>
          </cell>
          <cell r="Q47">
            <v>5904.0068359375</v>
          </cell>
          <cell r="R47">
            <v>30121.16015625</v>
          </cell>
        </row>
        <row r="48">
          <cell r="D48">
            <v>37622</v>
          </cell>
        </row>
        <row r="48">
          <cell r="O48">
            <v>205109.71875</v>
          </cell>
          <cell r="P48">
            <v>145035.0625</v>
          </cell>
          <cell r="Q48">
            <v>37440.1171875</v>
          </cell>
          <cell r="R48">
            <v>46724.66015625</v>
          </cell>
        </row>
        <row r="49">
          <cell r="D49">
            <v>37653</v>
          </cell>
        </row>
        <row r="49">
          <cell r="O49">
            <v>185875.890625</v>
          </cell>
          <cell r="P49">
            <v>130594.171875</v>
          </cell>
          <cell r="Q49">
            <v>37305.43359375</v>
          </cell>
          <cell r="R49">
            <v>37305.43359375</v>
          </cell>
        </row>
        <row r="50">
          <cell r="D50">
            <v>37681</v>
          </cell>
        </row>
        <row r="50">
          <cell r="O50">
            <v>194613.25</v>
          </cell>
          <cell r="P50">
            <v>144188.875</v>
          </cell>
          <cell r="Q50">
            <v>46517.81640625</v>
          </cell>
          <cell r="R50">
            <v>46517.81640625</v>
          </cell>
        </row>
        <row r="51">
          <cell r="D51">
            <v>37712</v>
          </cell>
        </row>
        <row r="51">
          <cell r="O51">
            <v>203313.265625</v>
          </cell>
          <cell r="P51">
            <v>138531.65625</v>
          </cell>
          <cell r="Q51">
            <v>37106.34375</v>
          </cell>
          <cell r="R51">
            <v>37106.34375</v>
          </cell>
        </row>
        <row r="52">
          <cell r="D52">
            <v>37742</v>
          </cell>
        </row>
        <row r="52">
          <cell r="O52">
            <v>193411.25</v>
          </cell>
          <cell r="P52">
            <v>143238.8125</v>
          </cell>
          <cell r="Q52">
            <v>46230.52734375</v>
          </cell>
          <cell r="R52">
            <v>46189.5390625</v>
          </cell>
        </row>
        <row r="53">
          <cell r="D53">
            <v>37773</v>
          </cell>
        </row>
        <row r="53">
          <cell r="O53">
            <v>192694.6875</v>
          </cell>
          <cell r="P53">
            <v>138093.53125</v>
          </cell>
          <cell r="Q53">
            <v>36837.8515625</v>
          </cell>
          <cell r="R53">
            <v>46047.31640625</v>
          </cell>
        </row>
        <row r="54">
          <cell r="D54">
            <v>37803</v>
          </cell>
        </row>
        <row r="54">
          <cell r="O54">
            <v>201058.53125</v>
          </cell>
          <cell r="P54">
            <v>142102</v>
          </cell>
          <cell r="Q54">
            <v>36676.15625</v>
          </cell>
          <cell r="R54">
            <v>45810.296875</v>
          </cell>
        </row>
        <row r="55">
          <cell r="D55">
            <v>37834</v>
          </cell>
        </row>
        <row r="55">
          <cell r="O55">
            <v>191235.390625</v>
          </cell>
          <cell r="P55">
            <v>141613.390625</v>
          </cell>
          <cell r="Q55">
            <v>45694.66015625</v>
          </cell>
          <cell r="R55">
            <v>45694.66015625</v>
          </cell>
        </row>
        <row r="56">
          <cell r="D56">
            <v>37865</v>
          </cell>
        </row>
        <row r="56">
          <cell r="O56">
            <v>190802.90625</v>
          </cell>
          <cell r="P56">
            <v>136605.390625</v>
          </cell>
          <cell r="Q56">
            <v>36424.59375</v>
          </cell>
          <cell r="R56">
            <v>45492.69921875</v>
          </cell>
        </row>
        <row r="57">
          <cell r="D57">
            <v>37895</v>
          </cell>
        </row>
        <row r="57">
          <cell r="O57">
            <v>207975.890625</v>
          </cell>
          <cell r="P57">
            <v>141073.265625</v>
          </cell>
          <cell r="Q57">
            <v>36240.05078125</v>
          </cell>
          <cell r="R57">
            <v>36254.9921875</v>
          </cell>
        </row>
        <row r="58">
          <cell r="D58">
            <v>37926</v>
          </cell>
        </row>
        <row r="58">
          <cell r="O58">
            <v>171531.5</v>
          </cell>
          <cell r="P58">
            <v>135818.703125</v>
          </cell>
          <cell r="Q58">
            <v>45254.98046875</v>
          </cell>
          <cell r="R58">
            <v>54275.73828125</v>
          </cell>
        </row>
        <row r="59">
          <cell r="D59">
            <v>37956</v>
          </cell>
        </row>
        <row r="59">
          <cell r="O59">
            <v>197920.65625</v>
          </cell>
          <cell r="P59">
            <v>139809.609375</v>
          </cell>
          <cell r="Q59">
            <v>36065.41796875</v>
          </cell>
          <cell r="R59">
            <v>45058.70703125</v>
          </cell>
        </row>
        <row r="60">
          <cell r="D60">
            <v>37987</v>
          </cell>
        </row>
        <row r="60">
          <cell r="O60">
            <v>126981.546875</v>
          </cell>
          <cell r="P60">
            <v>94116.140625</v>
          </cell>
          <cell r="Q60">
            <v>30355.69140625</v>
          </cell>
          <cell r="R60">
            <v>30327.818359375</v>
          </cell>
        </row>
        <row r="61">
          <cell r="D61">
            <v>38018</v>
          </cell>
        </row>
        <row r="61">
          <cell r="O61">
            <v>120399.3984375</v>
          </cell>
          <cell r="P61">
            <v>87662.84375</v>
          </cell>
          <cell r="Q61">
            <v>24167.044921875</v>
          </cell>
          <cell r="R61">
            <v>30208.806640625</v>
          </cell>
        </row>
        <row r="62">
          <cell r="D62">
            <v>38047</v>
          </cell>
        </row>
        <row r="62">
          <cell r="O62">
            <v>137983.125</v>
          </cell>
          <cell r="P62">
            <v>93374.96875</v>
          </cell>
          <cell r="Q62">
            <v>24093.5</v>
          </cell>
          <cell r="R62">
            <v>24093.5</v>
          </cell>
        </row>
        <row r="63">
          <cell r="D63">
            <v>38078</v>
          </cell>
        </row>
        <row r="63">
          <cell r="O63">
            <v>131821.9375</v>
          </cell>
          <cell r="P63">
            <v>89848.171875</v>
          </cell>
          <cell r="Q63">
            <v>24051.326171875</v>
          </cell>
          <cell r="R63">
            <v>24065.91796875</v>
          </cell>
        </row>
        <row r="64">
          <cell r="D64">
            <v>38108</v>
          </cell>
        </row>
        <row r="64">
          <cell r="O64">
            <v>119350.40625</v>
          </cell>
          <cell r="P64">
            <v>92859.640625</v>
          </cell>
          <cell r="Q64">
            <v>29960.8984375</v>
          </cell>
          <cell r="R64">
            <v>35923.69921875</v>
          </cell>
        </row>
        <row r="65">
          <cell r="D65">
            <v>38139</v>
          </cell>
        </row>
        <row r="65">
          <cell r="O65">
            <v>130882.1484375</v>
          </cell>
          <cell r="P65">
            <v>89551.28125</v>
          </cell>
          <cell r="Q65">
            <v>23861.392578125</v>
          </cell>
          <cell r="R65">
            <v>23861.392578125</v>
          </cell>
        </row>
        <row r="66">
          <cell r="D66">
            <v>38169</v>
          </cell>
        </row>
        <row r="66">
          <cell r="O66">
            <v>124542.421875</v>
          </cell>
          <cell r="P66">
            <v>92234.4765625</v>
          </cell>
          <cell r="Q66">
            <v>29740.75</v>
          </cell>
          <cell r="R66">
            <v>29723.201171875</v>
          </cell>
        </row>
        <row r="67">
          <cell r="D67">
            <v>38200</v>
          </cell>
        </row>
        <row r="67">
          <cell r="O67">
            <v>130022.46875</v>
          </cell>
          <cell r="P67">
            <v>91872.6953125</v>
          </cell>
          <cell r="Q67">
            <v>23703.095703125</v>
          </cell>
          <cell r="R67">
            <v>29625.853515625</v>
          </cell>
        </row>
        <row r="68">
          <cell r="D68">
            <v>38231</v>
          </cell>
        </row>
        <row r="68">
          <cell r="O68">
            <v>123567.109375</v>
          </cell>
          <cell r="P68">
            <v>88504.40625</v>
          </cell>
          <cell r="Q68">
            <v>23595.392578125</v>
          </cell>
          <cell r="R68">
            <v>29481.45703125</v>
          </cell>
        </row>
        <row r="69">
          <cell r="D69">
            <v>38261</v>
          </cell>
        </row>
        <row r="69">
          <cell r="O69">
            <v>123120.6484375</v>
          </cell>
          <cell r="P69">
            <v>91479.125</v>
          </cell>
          <cell r="Q69">
            <v>29380.1484375</v>
          </cell>
          <cell r="R69">
            <v>29380.1484375</v>
          </cell>
        </row>
        <row r="70">
          <cell r="D70">
            <v>38292</v>
          </cell>
        </row>
        <row r="70">
          <cell r="O70">
            <v>122730.1328125</v>
          </cell>
          <cell r="P70">
            <v>87885.84375</v>
          </cell>
          <cell r="Q70">
            <v>23427.42578125</v>
          </cell>
          <cell r="R70">
            <v>29271.71875</v>
          </cell>
        </row>
        <row r="71">
          <cell r="D71">
            <v>38322</v>
          </cell>
        </row>
        <row r="71">
          <cell r="O71">
            <v>133871.765625</v>
          </cell>
          <cell r="P71">
            <v>90405.390625</v>
          </cell>
          <cell r="Q71">
            <v>17490.974609375</v>
          </cell>
          <cell r="R71">
            <v>29151.642578125</v>
          </cell>
        </row>
        <row r="72">
          <cell r="D72">
            <v>38353</v>
          </cell>
        </row>
        <row r="72">
          <cell r="O72">
            <v>123484.46875</v>
          </cell>
          <cell r="P72">
            <v>91312.5390625</v>
          </cell>
          <cell r="Q72">
            <v>23556.673828125</v>
          </cell>
          <cell r="R72">
            <v>35334.1953125</v>
          </cell>
        </row>
        <row r="73">
          <cell r="D73">
            <v>38384</v>
          </cell>
        </row>
        <row r="73">
          <cell r="O73">
            <v>117100.7109375</v>
          </cell>
          <cell r="P73">
            <v>82139.765625</v>
          </cell>
          <cell r="Q73">
            <v>23459.125</v>
          </cell>
          <cell r="R73">
            <v>23459.125</v>
          </cell>
        </row>
        <row r="74">
          <cell r="D74">
            <v>38412</v>
          </cell>
        </row>
        <row r="74">
          <cell r="O74">
            <v>134034.890625</v>
          </cell>
          <cell r="P74">
            <v>90515.59375</v>
          </cell>
          <cell r="Q74">
            <v>23351.44140625</v>
          </cell>
          <cell r="R74">
            <v>23351.44140625</v>
          </cell>
        </row>
        <row r="75">
          <cell r="D75">
            <v>38443</v>
          </cell>
        </row>
        <row r="75">
          <cell r="O75">
            <v>121835.8515625</v>
          </cell>
          <cell r="P75">
            <v>86841.75</v>
          </cell>
          <cell r="Q75">
            <v>29064.703125</v>
          </cell>
          <cell r="R75">
            <v>23251.76171875</v>
          </cell>
        </row>
        <row r="76">
          <cell r="D76">
            <v>38473</v>
          </cell>
        </row>
        <row r="76">
          <cell r="O76">
            <v>121278.953125</v>
          </cell>
          <cell r="P76">
            <v>89681.3046875</v>
          </cell>
          <cell r="Q76">
            <v>23144.4453125</v>
          </cell>
          <cell r="R76">
            <v>34705.7421875</v>
          </cell>
        </row>
        <row r="77">
          <cell r="D77">
            <v>38504</v>
          </cell>
        </row>
        <row r="77">
          <cell r="O77">
            <v>126461.0859375</v>
          </cell>
          <cell r="P77">
            <v>86387.59375</v>
          </cell>
          <cell r="Q77">
            <v>23035.224609375</v>
          </cell>
          <cell r="R77">
            <v>23035.224609375</v>
          </cell>
        </row>
        <row r="78">
          <cell r="D78">
            <v>38534</v>
          </cell>
        </row>
        <row r="78">
          <cell r="O78">
            <v>114370.984375</v>
          </cell>
          <cell r="P78">
            <v>88819.3828125</v>
          </cell>
          <cell r="Q78">
            <v>28649.173828125</v>
          </cell>
          <cell r="R78">
            <v>34367.72265625</v>
          </cell>
        </row>
        <row r="79">
          <cell r="D79">
            <v>38565</v>
          </cell>
        </row>
        <row r="79">
          <cell r="O79">
            <v>130931.3125</v>
          </cell>
          <cell r="P79">
            <v>88397.765625</v>
          </cell>
          <cell r="Q79">
            <v>22813.421875</v>
          </cell>
          <cell r="R79">
            <v>22813.421875</v>
          </cell>
        </row>
        <row r="80">
          <cell r="D80">
            <v>38596</v>
          </cell>
        </row>
        <row r="80">
          <cell r="O80">
            <v>118960.96875</v>
          </cell>
          <cell r="P80">
            <v>85118.703125</v>
          </cell>
          <cell r="Q80">
            <v>22700.177734375</v>
          </cell>
          <cell r="R80">
            <v>28364.984375</v>
          </cell>
        </row>
        <row r="81">
          <cell r="D81">
            <v>38626</v>
          </cell>
        </row>
        <row r="81">
          <cell r="O81">
            <v>118076.796875</v>
          </cell>
          <cell r="P81">
            <v>87688.171875</v>
          </cell>
          <cell r="Q81">
            <v>28168.291015625</v>
          </cell>
          <cell r="R81">
            <v>28168.291015625</v>
          </cell>
        </row>
        <row r="82">
          <cell r="D82">
            <v>38657</v>
          </cell>
        </row>
        <row r="82">
          <cell r="O82">
            <v>117763.2890625</v>
          </cell>
          <cell r="P82">
            <v>84325.8125</v>
          </cell>
          <cell r="Q82">
            <v>22478.60546875</v>
          </cell>
          <cell r="R82">
            <v>28086.380859375</v>
          </cell>
        </row>
        <row r="83">
          <cell r="D83">
            <v>38687</v>
          </cell>
        </row>
        <row r="83">
          <cell r="O83">
            <v>117215.609375</v>
          </cell>
          <cell r="P83">
            <v>86694.265625</v>
          </cell>
          <cell r="Q83">
            <v>27954.833984375</v>
          </cell>
          <cell r="R83">
            <v>27945.5625</v>
          </cell>
        </row>
        <row r="84">
          <cell r="D84">
            <v>38718</v>
          </cell>
        </row>
        <row r="84">
          <cell r="O84">
            <v>137516.921875</v>
          </cell>
          <cell r="P84">
            <v>101659.6640625</v>
          </cell>
          <cell r="Q84">
            <v>26227.455078125</v>
          </cell>
          <cell r="R84">
            <v>39332.7421875</v>
          </cell>
        </row>
        <row r="85">
          <cell r="D85">
            <v>38749</v>
          </cell>
        </row>
        <row r="85">
          <cell r="O85">
            <v>130330.0078125</v>
          </cell>
          <cell r="P85">
            <v>91390.8203125</v>
          </cell>
          <cell r="Q85">
            <v>26102.806640625</v>
          </cell>
          <cell r="R85">
            <v>26102.806640625</v>
          </cell>
        </row>
        <row r="86">
          <cell r="D86">
            <v>38777</v>
          </cell>
        </row>
        <row r="86">
          <cell r="O86">
            <v>149077.171875</v>
          </cell>
          <cell r="P86">
            <v>100642.1875</v>
          </cell>
          <cell r="Q86">
            <v>25965.173828125</v>
          </cell>
          <cell r="R86">
            <v>25965.173828125</v>
          </cell>
        </row>
        <row r="87">
          <cell r="D87">
            <v>38808</v>
          </cell>
        </row>
        <row r="87">
          <cell r="O87">
            <v>128964.7890625</v>
          </cell>
          <cell r="P87">
            <v>96491.265625</v>
          </cell>
          <cell r="Q87">
            <v>32294.18359375</v>
          </cell>
          <cell r="R87">
            <v>32294.18359375</v>
          </cell>
        </row>
        <row r="88">
          <cell r="D88">
            <v>38838</v>
          </cell>
        </row>
        <row r="88">
          <cell r="O88">
            <v>141118.578125</v>
          </cell>
          <cell r="P88">
            <v>99578.0234375</v>
          </cell>
          <cell r="Q88">
            <v>25699.1015625</v>
          </cell>
          <cell r="R88">
            <v>32113.583984375</v>
          </cell>
        </row>
        <row r="89">
          <cell r="D89">
            <v>38869</v>
          </cell>
        </row>
        <row r="89">
          <cell r="O89">
            <v>140378.609375</v>
          </cell>
          <cell r="P89">
            <v>95867.171875</v>
          </cell>
          <cell r="Q89">
            <v>25563.197265625</v>
          </cell>
          <cell r="R89">
            <v>25563.197265625</v>
          </cell>
        </row>
        <row r="90">
          <cell r="D90">
            <v>38899</v>
          </cell>
        </row>
        <row r="90">
          <cell r="O90">
            <v>127315.3359375</v>
          </cell>
          <cell r="P90">
            <v>98677.28125</v>
          </cell>
          <cell r="Q90">
            <v>31820.19140625</v>
          </cell>
          <cell r="R90">
            <v>38186.0625</v>
          </cell>
        </row>
        <row r="91">
          <cell r="D91">
            <v>38930</v>
          </cell>
        </row>
        <row r="91">
          <cell r="O91">
            <v>145623.140625</v>
          </cell>
          <cell r="P91">
            <v>98148.625</v>
          </cell>
          <cell r="Q91">
            <v>25326.98046875</v>
          </cell>
          <cell r="R91">
            <v>25326.98046875</v>
          </cell>
        </row>
        <row r="92">
          <cell r="D92">
            <v>38961</v>
          </cell>
        </row>
        <row r="92">
          <cell r="O92">
            <v>125968.0703125</v>
          </cell>
          <cell r="P92">
            <v>94483.734375</v>
          </cell>
          <cell r="Q92">
            <v>31493.61328125</v>
          </cell>
          <cell r="R92">
            <v>31492.669921875</v>
          </cell>
        </row>
        <row r="93">
          <cell r="D93">
            <v>38991</v>
          </cell>
        </row>
        <row r="93">
          <cell r="O93">
            <v>137896.171875</v>
          </cell>
          <cell r="P93">
            <v>97550.4140625</v>
          </cell>
          <cell r="Q93">
            <v>25072.521484375</v>
          </cell>
          <cell r="R93">
            <v>31340.552734375</v>
          </cell>
        </row>
        <row r="94">
          <cell r="D94">
            <v>39022</v>
          </cell>
        </row>
        <row r="94">
          <cell r="O94">
            <v>131008.4921875</v>
          </cell>
          <cell r="P94">
            <v>93582.453125</v>
          </cell>
          <cell r="Q94">
            <v>24954.591796875</v>
          </cell>
          <cell r="R94">
            <v>31193.12109375</v>
          </cell>
        </row>
        <row r="95">
          <cell r="D95">
            <v>39052</v>
          </cell>
        </row>
        <row r="95">
          <cell r="O95">
            <v>124167.59375</v>
          </cell>
          <cell r="P95">
            <v>96233.9765625</v>
          </cell>
          <cell r="Q95">
            <v>31042.470703125</v>
          </cell>
          <cell r="R95">
            <v>37250.8515625</v>
          </cell>
        </row>
        <row r="96">
          <cell r="D96">
            <v>39083</v>
          </cell>
        </row>
        <row r="96">
          <cell r="O96">
            <v>136052.0625</v>
          </cell>
          <cell r="P96">
            <v>95856.7578125</v>
          </cell>
          <cell r="Q96">
            <v>24736.9609375</v>
          </cell>
          <cell r="R96">
            <v>30920.8046875</v>
          </cell>
        </row>
        <row r="97">
          <cell r="D97">
            <v>39114</v>
          </cell>
        </row>
        <row r="97">
          <cell r="O97">
            <v>123138.125</v>
          </cell>
          <cell r="P97">
            <v>86196.6875</v>
          </cell>
          <cell r="Q97">
            <v>24627.625</v>
          </cell>
          <cell r="R97">
            <v>24627.625</v>
          </cell>
        </row>
        <row r="98">
          <cell r="D98">
            <v>39142</v>
          </cell>
        </row>
        <row r="98">
          <cell r="O98">
            <v>134772.203125</v>
          </cell>
          <cell r="P98">
            <v>94953.1484375</v>
          </cell>
          <cell r="Q98">
            <v>30630.048828125</v>
          </cell>
          <cell r="R98">
            <v>24504.0390625</v>
          </cell>
        </row>
        <row r="99">
          <cell r="D99">
            <v>39173</v>
          </cell>
        </row>
        <row r="99">
          <cell r="O99">
            <v>128026.796875</v>
          </cell>
          <cell r="P99">
            <v>91066.6796875</v>
          </cell>
          <cell r="Q99">
            <v>24386.056640625</v>
          </cell>
          <cell r="R99">
            <v>30482.5703125</v>
          </cell>
        </row>
        <row r="100">
          <cell r="D100">
            <v>39203</v>
          </cell>
        </row>
        <row r="100">
          <cell r="O100">
            <v>133447.078125</v>
          </cell>
          <cell r="P100">
            <v>94019.53125</v>
          </cell>
          <cell r="Q100">
            <v>24263.10546875</v>
          </cell>
          <cell r="R100">
            <v>30328.880859375</v>
          </cell>
        </row>
        <row r="101">
          <cell r="D101">
            <v>39234</v>
          </cell>
        </row>
        <row r="101">
          <cell r="O101">
            <v>126765.3828125</v>
          </cell>
          <cell r="P101">
            <v>90546.703125</v>
          </cell>
          <cell r="Q101">
            <v>30182.234375</v>
          </cell>
          <cell r="R101">
            <v>24145.787109375</v>
          </cell>
        </row>
        <row r="102">
          <cell r="D102">
            <v>39264</v>
          </cell>
        </row>
        <row r="102">
          <cell r="O102">
            <v>126109.3984375</v>
          </cell>
          <cell r="P102">
            <v>93080.75</v>
          </cell>
          <cell r="Q102">
            <v>24020.837890625</v>
          </cell>
          <cell r="R102">
            <v>36031.2578125</v>
          </cell>
        </row>
        <row r="103">
          <cell r="D103">
            <v>39295</v>
          </cell>
        </row>
        <row r="103">
          <cell r="O103">
            <v>137426.375</v>
          </cell>
          <cell r="P103">
            <v>92613.421875</v>
          </cell>
          <cell r="Q103">
            <v>23900.23828125</v>
          </cell>
          <cell r="R103">
            <v>23900.23828125</v>
          </cell>
        </row>
        <row r="104">
          <cell r="D104">
            <v>39326</v>
          </cell>
        </row>
        <row r="104">
          <cell r="O104">
            <v>112937.921875</v>
          </cell>
          <cell r="P104">
            <v>89161.515625</v>
          </cell>
          <cell r="Q104">
            <v>29720.505859375</v>
          </cell>
          <cell r="R104">
            <v>35664.60546875</v>
          </cell>
        </row>
        <row r="105">
          <cell r="D105">
            <v>39356</v>
          </cell>
        </row>
        <row r="105">
          <cell r="O105">
            <v>136014.78125</v>
          </cell>
          <cell r="P105">
            <v>92031.7421875</v>
          </cell>
          <cell r="Q105">
            <v>23654.744140625</v>
          </cell>
          <cell r="R105">
            <v>23654.744140625</v>
          </cell>
        </row>
        <row r="106">
          <cell r="D106">
            <v>39387</v>
          </cell>
        </row>
        <row r="106">
          <cell r="O106">
            <v>123559.859375</v>
          </cell>
          <cell r="P106">
            <v>88257.0390625</v>
          </cell>
          <cell r="Q106">
            <v>23535.2109375</v>
          </cell>
          <cell r="R106">
            <v>29419.013671875</v>
          </cell>
        </row>
        <row r="107">
          <cell r="D107">
            <v>39417</v>
          </cell>
        </row>
        <row r="107">
          <cell r="O107">
            <v>117062.6015625</v>
          </cell>
          <cell r="P107">
            <v>90723.515625</v>
          </cell>
          <cell r="Q107">
            <v>29265.650390625</v>
          </cell>
          <cell r="R107">
            <v>35118.78125</v>
          </cell>
        </row>
        <row r="108">
          <cell r="D108">
            <v>39448</v>
          </cell>
        </row>
        <row r="108">
          <cell r="O108">
            <v>131760.671875</v>
          </cell>
          <cell r="P108">
            <v>92831.3828125</v>
          </cell>
          <cell r="Q108">
            <v>23956.486328125</v>
          </cell>
          <cell r="R108">
            <v>29945.607421875</v>
          </cell>
        </row>
        <row r="109">
          <cell r="D109">
            <v>39479</v>
          </cell>
        </row>
        <row r="109">
          <cell r="O109">
            <v>125146.6640625</v>
          </cell>
          <cell r="P109">
            <v>86410.7890625</v>
          </cell>
          <cell r="Q109">
            <v>23837.4609375</v>
          </cell>
          <cell r="R109">
            <v>23837.4609375</v>
          </cell>
        </row>
        <row r="110">
          <cell r="D110">
            <v>39508</v>
          </cell>
        </row>
        <row r="110">
          <cell r="O110">
            <v>124478.453125</v>
          </cell>
          <cell r="P110">
            <v>91876.953125</v>
          </cell>
          <cell r="Q110">
            <v>29637.7265625</v>
          </cell>
          <cell r="R110">
            <v>29637.7265625</v>
          </cell>
        </row>
        <row r="111">
          <cell r="D111">
            <v>39539</v>
          </cell>
        </row>
        <row r="111">
          <cell r="O111">
            <v>129728.3515625</v>
          </cell>
          <cell r="P111">
            <v>88082.609375</v>
          </cell>
          <cell r="Q111">
            <v>23586.97265625</v>
          </cell>
          <cell r="R111">
            <v>23586.97265625</v>
          </cell>
        </row>
        <row r="112">
          <cell r="D112">
            <v>39569</v>
          </cell>
        </row>
        <row r="112">
          <cell r="O112">
            <v>123158.953125</v>
          </cell>
          <cell r="P112">
            <v>90903.03125</v>
          </cell>
          <cell r="Q112">
            <v>29323.560546875</v>
          </cell>
          <cell r="R112">
            <v>29323.560546875</v>
          </cell>
        </row>
        <row r="113">
          <cell r="D113">
            <v>39600</v>
          </cell>
        </row>
        <row r="113">
          <cell r="O113">
            <v>122520.0390625</v>
          </cell>
          <cell r="P113">
            <v>87514.3125</v>
          </cell>
          <cell r="Q113">
            <v>23337.150390625</v>
          </cell>
          <cell r="R113">
            <v>29171.4375</v>
          </cell>
        </row>
        <row r="114">
          <cell r="D114">
            <v>39630</v>
          </cell>
        </row>
        <row r="114">
          <cell r="O114">
            <v>127649.4375</v>
          </cell>
          <cell r="P114">
            <v>89934.828125</v>
          </cell>
          <cell r="Q114">
            <v>23208.98828125</v>
          </cell>
          <cell r="R114">
            <v>29011.236328125</v>
          </cell>
        </row>
        <row r="115">
          <cell r="D115">
            <v>39661</v>
          </cell>
        </row>
        <row r="115">
          <cell r="O115">
            <v>121182.5</v>
          </cell>
          <cell r="P115">
            <v>89444.2265625</v>
          </cell>
          <cell r="Q115">
            <v>28852.9765625</v>
          </cell>
          <cell r="R115">
            <v>28852.9765625</v>
          </cell>
        </row>
        <row r="116">
          <cell r="D116">
            <v>39692</v>
          </cell>
        </row>
        <row r="116">
          <cell r="O116">
            <v>120531.203125</v>
          </cell>
          <cell r="P116">
            <v>86093.71875</v>
          </cell>
          <cell r="Q116">
            <v>22958.32421875</v>
          </cell>
          <cell r="R116">
            <v>28697.90625</v>
          </cell>
        </row>
        <row r="117">
          <cell r="D117">
            <v>39722</v>
          </cell>
        </row>
        <row r="117">
          <cell r="O117">
            <v>131277.9375</v>
          </cell>
          <cell r="P117">
            <v>88826.65625</v>
          </cell>
          <cell r="Q117">
            <v>22830.947265625</v>
          </cell>
          <cell r="R117">
            <v>22830.947265625</v>
          </cell>
        </row>
        <row r="118">
          <cell r="D118">
            <v>39753</v>
          </cell>
        </row>
        <row r="118">
          <cell r="O118">
            <v>107854.140625</v>
          </cell>
          <cell r="P118">
            <v>85148</v>
          </cell>
          <cell r="Q118">
            <v>28382.66796875</v>
          </cell>
          <cell r="R118">
            <v>34059.203125</v>
          </cell>
        </row>
        <row r="119">
          <cell r="D119">
            <v>39783</v>
          </cell>
        </row>
        <row r="119">
          <cell r="O119">
            <v>124196.25</v>
          </cell>
          <cell r="P119">
            <v>87501.90625</v>
          </cell>
          <cell r="Q119">
            <v>22581.13671875</v>
          </cell>
          <cell r="R119">
            <v>28226.421875</v>
          </cell>
        </row>
        <row r="120">
          <cell r="D120">
            <v>39814</v>
          </cell>
        </row>
        <row r="120">
          <cell r="O120">
            <v>117874.4296875</v>
          </cell>
          <cell r="P120">
            <v>87002.5625</v>
          </cell>
          <cell r="Q120">
            <v>28065.33984375</v>
          </cell>
          <cell r="R120">
            <v>28065.33984375</v>
          </cell>
        </row>
        <row r="121">
          <cell r="D121">
            <v>39845</v>
          </cell>
        </row>
        <row r="121">
          <cell r="O121">
            <v>111686.6015625</v>
          </cell>
          <cell r="P121">
            <v>78180.625</v>
          </cell>
          <cell r="Q121">
            <v>22337.3203125</v>
          </cell>
          <cell r="R121">
            <v>22337.3203125</v>
          </cell>
        </row>
        <row r="122">
          <cell r="D122">
            <v>39873</v>
          </cell>
        </row>
        <row r="122">
          <cell r="O122">
            <v>122159.8203125</v>
          </cell>
          <cell r="P122">
            <v>86067.1484375</v>
          </cell>
          <cell r="Q122">
            <v>22210.876953125</v>
          </cell>
          <cell r="R122">
            <v>27763.595703125</v>
          </cell>
        </row>
        <row r="123">
          <cell r="D123">
            <v>39904</v>
          </cell>
        </row>
        <row r="123">
          <cell r="O123">
            <v>121482.9453125</v>
          </cell>
          <cell r="P123">
            <v>82484.15625</v>
          </cell>
          <cell r="Q123">
            <v>22087.806640625</v>
          </cell>
          <cell r="R123">
            <v>22087.806640625</v>
          </cell>
        </row>
        <row r="124">
          <cell r="D124">
            <v>39934</v>
          </cell>
        </row>
        <row r="124">
          <cell r="O124">
            <v>109795.703125</v>
          </cell>
          <cell r="P124">
            <v>85091.671875</v>
          </cell>
          <cell r="Q124">
            <v>27448.92578125</v>
          </cell>
          <cell r="R124">
            <v>32938.7109375</v>
          </cell>
        </row>
        <row r="125">
          <cell r="D125">
            <v>39965</v>
          </cell>
        </row>
        <row r="125">
          <cell r="O125">
            <v>120107.6328125</v>
          </cell>
          <cell r="P125">
            <v>81891.5703125</v>
          </cell>
          <cell r="Q125">
            <v>21837.751953125</v>
          </cell>
          <cell r="R125">
            <v>21837.751953125</v>
          </cell>
        </row>
        <row r="126">
          <cell r="D126">
            <v>39995</v>
          </cell>
        </row>
        <row r="126">
          <cell r="O126">
            <v>124837</v>
          </cell>
          <cell r="P126">
            <v>84129.28125</v>
          </cell>
          <cell r="Q126">
            <v>16283.0869140625</v>
          </cell>
          <cell r="R126">
            <v>27138.478515625</v>
          </cell>
        </row>
        <row r="127">
          <cell r="D127">
            <v>40026</v>
          </cell>
        </row>
        <row r="127">
          <cell r="O127">
            <v>113319.5390625</v>
          </cell>
          <cell r="P127">
            <v>83640.609375</v>
          </cell>
          <cell r="Q127">
            <v>26980.841796875</v>
          </cell>
          <cell r="R127">
            <v>26980.841796875</v>
          </cell>
        </row>
        <row r="128">
          <cell r="D128">
            <v>40057</v>
          </cell>
        </row>
        <row r="128">
          <cell r="O128">
            <v>112671.25</v>
          </cell>
          <cell r="P128">
            <v>80479.4609375</v>
          </cell>
          <cell r="Q128">
            <v>21461.189453125</v>
          </cell>
          <cell r="R128">
            <v>26826.48828125</v>
          </cell>
        </row>
        <row r="129">
          <cell r="D129">
            <v>40087</v>
          </cell>
        </row>
        <row r="129">
          <cell r="O129">
            <v>117335.421875</v>
          </cell>
          <cell r="P129">
            <v>83001.4765625</v>
          </cell>
          <cell r="Q129">
            <v>26667.140625</v>
          </cell>
          <cell r="R129">
            <v>21333.712890625</v>
          </cell>
        </row>
        <row r="130">
          <cell r="D130">
            <v>40118</v>
          </cell>
        </row>
        <row r="130">
          <cell r="O130">
            <v>106059.8671875</v>
          </cell>
          <cell r="P130">
            <v>79544.8984375</v>
          </cell>
          <cell r="Q130">
            <v>21211.974609375</v>
          </cell>
          <cell r="R130">
            <v>31817.9609375</v>
          </cell>
        </row>
        <row r="131">
          <cell r="D131">
            <v>40148</v>
          </cell>
        </row>
        <row r="131">
          <cell r="O131">
            <v>115974.421875</v>
          </cell>
          <cell r="P131">
            <v>81709.2578125</v>
          </cell>
          <cell r="Q131">
            <v>21086.259765625</v>
          </cell>
          <cell r="R131">
            <v>26357.82421875</v>
          </cell>
        </row>
        <row r="132">
          <cell r="D132">
            <v>40179</v>
          </cell>
        </row>
        <row r="132">
          <cell r="O132">
            <v>104377.4765625</v>
          </cell>
          <cell r="P132">
            <v>80892.546875</v>
          </cell>
          <cell r="Q132">
            <v>26094.369140625</v>
          </cell>
          <cell r="R132">
            <v>31313.2421875</v>
          </cell>
        </row>
        <row r="133">
          <cell r="D133">
            <v>40210</v>
          </cell>
        </row>
        <row r="133">
          <cell r="O133">
            <v>103809.546875</v>
          </cell>
          <cell r="P133">
            <v>72666.6875</v>
          </cell>
          <cell r="Q133">
            <v>20761.91015625</v>
          </cell>
          <cell r="R133">
            <v>20761.91015625</v>
          </cell>
        </row>
        <row r="134">
          <cell r="D134">
            <v>40238</v>
          </cell>
        </row>
        <row r="134">
          <cell r="O134">
            <v>118667.484375</v>
          </cell>
          <cell r="P134">
            <v>79971.5625</v>
          </cell>
          <cell r="Q134">
            <v>20637.82421875</v>
          </cell>
          <cell r="R134">
            <v>20637.82421875</v>
          </cell>
        </row>
        <row r="135">
          <cell r="D135">
            <v>40269</v>
          </cell>
        </row>
        <row r="135">
          <cell r="O135">
            <v>115063.7265625</v>
          </cell>
          <cell r="P135">
            <v>78125.65625</v>
          </cell>
          <cell r="Q135">
            <v>20920.677734375</v>
          </cell>
          <cell r="R135">
            <v>20920.677734375</v>
          </cell>
        </row>
        <row r="136">
          <cell r="D136">
            <v>40299</v>
          </cell>
        </row>
        <row r="136">
          <cell r="O136">
            <v>103964.296875</v>
          </cell>
          <cell r="P136">
            <v>80572.328125</v>
          </cell>
          <cell r="Q136">
            <v>25991.07421875</v>
          </cell>
          <cell r="R136">
            <v>31189.291015625</v>
          </cell>
        </row>
        <row r="137">
          <cell r="D137">
            <v>40330</v>
          </cell>
        </row>
        <row r="137">
          <cell r="O137">
            <v>113685.015625</v>
          </cell>
          <cell r="P137">
            <v>77512.515625</v>
          </cell>
          <cell r="Q137">
            <v>20670.001953125</v>
          </cell>
          <cell r="R137">
            <v>20670.001953125</v>
          </cell>
        </row>
        <row r="138">
          <cell r="D138">
            <v>40360</v>
          </cell>
        </row>
        <row r="138">
          <cell r="O138">
            <v>107840.8515625</v>
          </cell>
          <cell r="P138">
            <v>79596.8125</v>
          </cell>
          <cell r="Q138">
            <v>25676.39453125</v>
          </cell>
          <cell r="R138">
            <v>25676.39453125</v>
          </cell>
        </row>
        <row r="139">
          <cell r="D139">
            <v>40391</v>
          </cell>
        </row>
        <row r="139">
          <cell r="O139">
            <v>112283.34375</v>
          </cell>
          <cell r="P139">
            <v>79108.71875</v>
          </cell>
          <cell r="Q139">
            <v>20415.15234375</v>
          </cell>
          <cell r="R139">
            <v>25518.94140625</v>
          </cell>
        </row>
        <row r="140">
          <cell r="D140">
            <v>40422</v>
          </cell>
        </row>
        <row r="140">
          <cell r="O140">
            <v>106529.84375</v>
          </cell>
          <cell r="P140">
            <v>76092.7421875</v>
          </cell>
          <cell r="Q140">
            <v>20291.3984375</v>
          </cell>
          <cell r="R140">
            <v>25364.248046875</v>
          </cell>
        </row>
        <row r="141">
          <cell r="D141">
            <v>40452</v>
          </cell>
        </row>
        <row r="141">
          <cell r="O141">
            <v>105855.9375</v>
          </cell>
          <cell r="P141">
            <v>78446.8125</v>
          </cell>
          <cell r="Q141">
            <v>25203.79296875</v>
          </cell>
          <cell r="R141">
            <v>25203.79296875</v>
          </cell>
        </row>
        <row r="142">
          <cell r="D142">
            <v>40483</v>
          </cell>
        </row>
        <row r="142">
          <cell r="O142">
            <v>105218.890625</v>
          </cell>
          <cell r="P142">
            <v>75156.3515625</v>
          </cell>
          <cell r="Q142">
            <v>20041.693359375</v>
          </cell>
          <cell r="R142">
            <v>25052.1171875</v>
          </cell>
        </row>
        <row r="143">
          <cell r="D143">
            <v>40513</v>
          </cell>
        </row>
        <row r="143">
          <cell r="O143">
            <v>114511.703125</v>
          </cell>
          <cell r="P143">
            <v>77170.9296875</v>
          </cell>
          <cell r="Q143">
            <v>14936.3095703125</v>
          </cell>
          <cell r="R143">
            <v>24893.849609375</v>
          </cell>
        </row>
        <row r="144">
          <cell r="D144">
            <v>40544</v>
          </cell>
        </row>
        <row r="144">
          <cell r="O144">
            <v>107705.6953125</v>
          </cell>
          <cell r="P144">
            <v>79497.0625</v>
          </cell>
          <cell r="Q144">
            <v>20515.37109375</v>
          </cell>
          <cell r="R144">
            <v>30773.056640625</v>
          </cell>
        </row>
        <row r="145">
          <cell r="D145">
            <v>40575</v>
          </cell>
        </row>
        <row r="145">
          <cell r="O145">
            <v>101985.953125</v>
          </cell>
          <cell r="P145">
            <v>71390.171875</v>
          </cell>
          <cell r="Q145">
            <v>20397.19140625</v>
          </cell>
          <cell r="R145">
            <v>20397.19140625</v>
          </cell>
        </row>
        <row r="146">
          <cell r="D146">
            <v>40603</v>
          </cell>
        </row>
        <row r="146">
          <cell r="O146">
            <v>116532.71875</v>
          </cell>
          <cell r="P146">
            <v>78532.921875</v>
          </cell>
          <cell r="Q146">
            <v>20266.55859375</v>
          </cell>
          <cell r="R146">
            <v>20266.55859375</v>
          </cell>
        </row>
        <row r="147">
          <cell r="D147">
            <v>40634</v>
          </cell>
        </row>
        <row r="147">
          <cell r="O147">
            <v>105734.0859375</v>
          </cell>
          <cell r="P147">
            <v>75209.6640625</v>
          </cell>
          <cell r="Q147">
            <v>25174.783203125</v>
          </cell>
          <cell r="R147">
            <v>20139.826171875</v>
          </cell>
        </row>
        <row r="148">
          <cell r="D148">
            <v>40664</v>
          </cell>
        </row>
        <row r="148">
          <cell r="O148">
            <v>105053.4375</v>
          </cell>
          <cell r="P148">
            <v>77539.4375</v>
          </cell>
          <cell r="Q148">
            <v>20010.177734375</v>
          </cell>
          <cell r="R148">
            <v>30015.267578125</v>
          </cell>
        </row>
        <row r="149">
          <cell r="D149">
            <v>40695</v>
          </cell>
        </row>
        <row r="149">
          <cell r="O149">
            <v>109367.265625</v>
          </cell>
          <cell r="P149">
            <v>74568.59375</v>
          </cell>
          <cell r="Q149">
            <v>19884.95703125</v>
          </cell>
          <cell r="R149">
            <v>19884.95703125</v>
          </cell>
        </row>
        <row r="150">
          <cell r="D150">
            <v>40725</v>
          </cell>
        </row>
        <row r="150">
          <cell r="O150">
            <v>98768.34375</v>
          </cell>
          <cell r="P150">
            <v>76545.4609375</v>
          </cell>
          <cell r="Q150">
            <v>24692.0859375</v>
          </cell>
          <cell r="R150">
            <v>29630.501953125</v>
          </cell>
        </row>
        <row r="151">
          <cell r="D151">
            <v>40756</v>
          </cell>
        </row>
        <row r="151">
          <cell r="O151">
            <v>112848.375</v>
          </cell>
          <cell r="P151">
            <v>76049.9921875</v>
          </cell>
          <cell r="Q151">
            <v>19625.8046875</v>
          </cell>
          <cell r="R151">
            <v>19625.8046875</v>
          </cell>
        </row>
        <row r="152">
          <cell r="D152">
            <v>40787</v>
          </cell>
        </row>
        <row r="152">
          <cell r="O152">
            <v>102394.515625</v>
          </cell>
          <cell r="P152">
            <v>73138.9375</v>
          </cell>
          <cell r="Q152">
            <v>19503.716796875</v>
          </cell>
          <cell r="R152">
            <v>24379.646484375</v>
          </cell>
        </row>
        <row r="153">
          <cell r="D153">
            <v>40817</v>
          </cell>
        </row>
        <row r="153">
          <cell r="O153">
            <v>101797.4921875</v>
          </cell>
          <cell r="P153">
            <v>75439.2109375</v>
          </cell>
          <cell r="Q153">
            <v>24237.498046875</v>
          </cell>
          <cell r="R153">
            <v>24237.498046875</v>
          </cell>
        </row>
        <row r="154">
          <cell r="D154">
            <v>40848</v>
          </cell>
        </row>
        <row r="154">
          <cell r="O154">
            <v>101246.953125</v>
          </cell>
          <cell r="P154">
            <v>72319.25</v>
          </cell>
          <cell r="Q154">
            <v>19285.1328125</v>
          </cell>
          <cell r="R154">
            <v>24106.41796875</v>
          </cell>
        </row>
        <row r="155">
          <cell r="D155">
            <v>40878</v>
          </cell>
        </row>
        <row r="155">
          <cell r="O155">
            <v>100684.5390625</v>
          </cell>
          <cell r="P155">
            <v>74314.78125</v>
          </cell>
          <cell r="Q155">
            <v>23972.509765625</v>
          </cell>
          <cell r="R155">
            <v>23972.509765625</v>
          </cell>
        </row>
        <row r="156">
          <cell r="D156">
            <v>40909</v>
          </cell>
        </row>
        <row r="156">
          <cell r="O156">
            <v>100114.7734375</v>
          </cell>
          <cell r="P156">
            <v>73894.234375</v>
          </cell>
          <cell r="Q156">
            <v>19069.48046875</v>
          </cell>
          <cell r="R156">
            <v>28604.220703125</v>
          </cell>
        </row>
        <row r="157">
          <cell r="D157">
            <v>40940</v>
          </cell>
        </row>
        <row r="157">
          <cell r="O157">
            <v>99587.8046875</v>
          </cell>
          <cell r="P157">
            <v>68763.015625</v>
          </cell>
          <cell r="Q157">
            <v>18969.10546875</v>
          </cell>
          <cell r="R157">
            <v>18969.10546875</v>
          </cell>
        </row>
        <row r="158">
          <cell r="D158">
            <v>40969</v>
          </cell>
        </row>
        <row r="158">
          <cell r="O158">
            <v>103739.4765625</v>
          </cell>
          <cell r="P158">
            <v>73089.1796875</v>
          </cell>
          <cell r="Q158">
            <v>23577.154296875</v>
          </cell>
          <cell r="R158">
            <v>18861.72265625</v>
          </cell>
        </row>
        <row r="159">
          <cell r="D159">
            <v>41000</v>
          </cell>
        </row>
        <row r="159">
          <cell r="O159">
            <v>98484.796875</v>
          </cell>
          <cell r="P159">
            <v>70053.171875</v>
          </cell>
          <cell r="Q159">
            <v>18759.0078125</v>
          </cell>
          <cell r="R159">
            <v>23448.759765625</v>
          </cell>
        </row>
        <row r="160">
          <cell r="D160">
            <v>41030</v>
          </cell>
        </row>
        <row r="160">
          <cell r="O160">
            <v>102590.2734375</v>
          </cell>
          <cell r="P160">
            <v>72279.515625</v>
          </cell>
          <cell r="Q160">
            <v>18652.77734375</v>
          </cell>
          <cell r="R160">
            <v>23315.970703125</v>
          </cell>
        </row>
        <row r="161">
          <cell r="D161">
            <v>41061</v>
          </cell>
        </row>
        <row r="161">
          <cell r="O161">
            <v>97393.703125</v>
          </cell>
          <cell r="P161">
            <v>69566.9296875</v>
          </cell>
          <cell r="Q161">
            <v>23188.9765625</v>
          </cell>
          <cell r="R161">
            <v>18551.181640625</v>
          </cell>
        </row>
        <row r="162">
          <cell r="D162">
            <v>41091</v>
          </cell>
        </row>
        <row r="162">
          <cell r="O162">
            <v>96835.21875</v>
          </cell>
          <cell r="P162">
            <v>71473.609375</v>
          </cell>
          <cell r="Q162">
            <v>18444.802734375</v>
          </cell>
          <cell r="R162">
            <v>27667.205078125</v>
          </cell>
        </row>
        <row r="163">
          <cell r="D163">
            <v>41122</v>
          </cell>
        </row>
        <row r="163">
          <cell r="O163">
            <v>105460.40625</v>
          </cell>
          <cell r="P163">
            <v>71071.1484375</v>
          </cell>
          <cell r="Q163">
            <v>18340.939453125</v>
          </cell>
          <cell r="R163">
            <v>18340.939453125</v>
          </cell>
        </row>
        <row r="164">
          <cell r="D164">
            <v>41153</v>
          </cell>
        </row>
        <row r="164">
          <cell r="O164">
            <v>86627.609375</v>
          </cell>
          <cell r="P164">
            <v>68390.21875</v>
          </cell>
          <cell r="Q164">
            <v>22796.73828125</v>
          </cell>
          <cell r="R164">
            <v>27356.0859375</v>
          </cell>
        </row>
        <row r="165">
          <cell r="D165">
            <v>41183</v>
          </cell>
        </row>
        <row r="165">
          <cell r="O165">
            <v>104269.4453125</v>
          </cell>
          <cell r="P165">
            <v>70551.875</v>
          </cell>
          <cell r="Q165">
            <v>18133.81640625</v>
          </cell>
          <cell r="R165">
            <v>18133.81640625</v>
          </cell>
        </row>
        <row r="166">
          <cell r="D166">
            <v>41214</v>
          </cell>
        </row>
        <row r="166">
          <cell r="O166">
            <v>94673.8046875</v>
          </cell>
          <cell r="P166">
            <v>67624.15625</v>
          </cell>
          <cell r="Q166">
            <v>18033.10546875</v>
          </cell>
          <cell r="R166">
            <v>22541.3828125</v>
          </cell>
        </row>
        <row r="167">
          <cell r="D167">
            <v>41244</v>
          </cell>
        </row>
        <row r="167">
          <cell r="O167">
            <v>89649.1171875</v>
          </cell>
          <cell r="P167">
            <v>69478.0625</v>
          </cell>
          <cell r="Q167">
            <v>22412.279296875</v>
          </cell>
          <cell r="R167">
            <v>26894.734375</v>
          </cell>
        </row>
        <row r="168">
          <cell r="D168">
            <v>41275</v>
          </cell>
        </row>
        <row r="168">
          <cell r="O168">
            <v>97678.7578125</v>
          </cell>
          <cell r="P168">
            <v>68819.125</v>
          </cell>
          <cell r="Q168">
            <v>17759.775390625</v>
          </cell>
          <cell r="R168">
            <v>22199.71875</v>
          </cell>
        </row>
        <row r="169">
          <cell r="D169">
            <v>41306</v>
          </cell>
        </row>
        <row r="169">
          <cell r="O169">
            <v>88335.5</v>
          </cell>
          <cell r="P169">
            <v>61834.8515625</v>
          </cell>
          <cell r="Q169">
            <v>17667.099609375</v>
          </cell>
          <cell r="R169">
            <v>17667.099609375</v>
          </cell>
        </row>
        <row r="170">
          <cell r="D170">
            <v>41334</v>
          </cell>
        </row>
        <row r="170">
          <cell r="O170">
            <v>92211.0546875</v>
          </cell>
          <cell r="P170">
            <v>68060.53125</v>
          </cell>
          <cell r="Q170">
            <v>21955.01171875</v>
          </cell>
          <cell r="R170">
            <v>21955.01171875</v>
          </cell>
        </row>
        <row r="171">
          <cell r="D171">
            <v>41365</v>
          </cell>
        </row>
        <row r="171">
          <cell r="O171">
            <v>96064.3359375</v>
          </cell>
          <cell r="P171">
            <v>65225.5</v>
          </cell>
          <cell r="Q171">
            <v>17466.2421875</v>
          </cell>
          <cell r="R171">
            <v>17466.2421875</v>
          </cell>
        </row>
        <row r="172">
          <cell r="D172">
            <v>41395</v>
          </cell>
        </row>
        <row r="172">
          <cell r="O172">
            <v>95505.9296875</v>
          </cell>
          <cell r="P172">
            <v>67288.265625</v>
          </cell>
          <cell r="Q172">
            <v>17364.71484375</v>
          </cell>
          <cell r="R172">
            <v>21705.892578125</v>
          </cell>
        </row>
        <row r="173">
          <cell r="D173">
            <v>41426</v>
          </cell>
        </row>
        <row r="173">
          <cell r="O173">
            <v>86336.1328125</v>
          </cell>
          <cell r="P173">
            <v>64752.1015625</v>
          </cell>
          <cell r="Q173">
            <v>21584.033203125</v>
          </cell>
          <cell r="R173">
            <v>21584.033203125</v>
          </cell>
        </row>
        <row r="174">
          <cell r="D174">
            <v>41456</v>
          </cell>
        </row>
        <row r="174">
          <cell r="O174">
            <v>94413.0625</v>
          </cell>
          <cell r="P174">
            <v>66518.296875</v>
          </cell>
          <cell r="Q174">
            <v>17166.01171875</v>
          </cell>
          <cell r="R174">
            <v>21457.513671875</v>
          </cell>
        </row>
        <row r="175">
          <cell r="D175">
            <v>41487</v>
          </cell>
        </row>
        <row r="175">
          <cell r="O175">
            <v>93865.2109375</v>
          </cell>
          <cell r="P175">
            <v>66132.3046875</v>
          </cell>
          <cell r="Q175">
            <v>21333.001953125</v>
          </cell>
          <cell r="R175">
            <v>17066.40234375</v>
          </cell>
        </row>
        <row r="176">
          <cell r="D176">
            <v>41518</v>
          </cell>
        </row>
        <row r="176">
          <cell r="O176">
            <v>84843.703125</v>
          </cell>
          <cell r="P176">
            <v>63632.7734375</v>
          </cell>
          <cell r="Q176">
            <v>16968.740234375</v>
          </cell>
          <cell r="R176">
            <v>25453.111328125</v>
          </cell>
        </row>
        <row r="177">
          <cell r="D177">
            <v>41548</v>
          </cell>
        </row>
        <row r="177">
          <cell r="O177">
            <v>96996.9765625</v>
          </cell>
          <cell r="P177">
            <v>65631.1015625</v>
          </cell>
          <cell r="Q177">
            <v>16869.0390625</v>
          </cell>
          <cell r="R177">
            <v>16869.0390625</v>
          </cell>
        </row>
        <row r="178">
          <cell r="D178">
            <v>41579</v>
          </cell>
        </row>
        <row r="178">
          <cell r="O178">
            <v>83862.5</v>
          </cell>
          <cell r="P178">
            <v>62896.875</v>
          </cell>
          <cell r="Q178">
            <v>20965.625</v>
          </cell>
          <cell r="R178">
            <v>20965.625</v>
          </cell>
        </row>
        <row r="179">
          <cell r="D179">
            <v>41609</v>
          </cell>
        </row>
        <row r="179">
          <cell r="O179">
            <v>87540.2890625</v>
          </cell>
          <cell r="P179">
            <v>64613.0703125</v>
          </cell>
          <cell r="Q179">
            <v>16674.341796875</v>
          </cell>
          <cell r="R179">
            <v>25011.51171875</v>
          </cell>
        </row>
        <row r="180">
          <cell r="D180">
            <v>41640</v>
          </cell>
        </row>
        <row r="180">
          <cell r="O180">
            <v>91164.3515625</v>
          </cell>
          <cell r="P180">
            <v>64229.4296875</v>
          </cell>
          <cell r="Q180">
            <v>16575.337890625</v>
          </cell>
          <cell r="R180">
            <v>20719.171875</v>
          </cell>
        </row>
        <row r="181">
          <cell r="D181">
            <v>41671</v>
          </cell>
        </row>
        <row r="181">
          <cell r="O181">
            <v>82433</v>
          </cell>
          <cell r="P181">
            <v>57703.1015625</v>
          </cell>
          <cell r="Q181">
            <v>16486.599609375</v>
          </cell>
          <cell r="R181">
            <v>16486.599609375</v>
          </cell>
        </row>
        <row r="182">
          <cell r="D182">
            <v>41699</v>
          </cell>
        </row>
        <row r="182">
          <cell r="O182">
            <v>86040.7265625</v>
          </cell>
          <cell r="P182">
            <v>63506.25390625</v>
          </cell>
          <cell r="Q182">
            <v>20485.88671875</v>
          </cell>
          <cell r="R182">
            <v>20485.88671875</v>
          </cell>
        </row>
        <row r="183">
          <cell r="D183">
            <v>41730</v>
          </cell>
        </row>
        <row r="183">
          <cell r="O183">
            <v>89618.828125</v>
          </cell>
          <cell r="P183">
            <v>60849.15234375</v>
          </cell>
          <cell r="Q183">
            <v>16294.3330078125</v>
          </cell>
          <cell r="R183">
            <v>16294.3330078125</v>
          </cell>
        </row>
        <row r="184">
          <cell r="D184">
            <v>41760</v>
          </cell>
        </row>
        <row r="184">
          <cell r="O184">
            <v>85033.0859375</v>
          </cell>
          <cell r="P184">
            <v>62762.515625</v>
          </cell>
          <cell r="Q184">
            <v>20245.974609375</v>
          </cell>
          <cell r="R184">
            <v>20245.974609375</v>
          </cell>
        </row>
        <row r="185">
          <cell r="D185">
            <v>41791</v>
          </cell>
        </row>
        <row r="185">
          <cell r="O185">
            <v>84545.5078125</v>
          </cell>
          <cell r="P185">
            <v>60389.6484375</v>
          </cell>
          <cell r="Q185">
            <v>16103.90625</v>
          </cell>
          <cell r="R185">
            <v>20129.8828125</v>
          </cell>
        </row>
        <row r="186">
          <cell r="D186">
            <v>41821</v>
          </cell>
        </row>
        <row r="186">
          <cell r="O186">
            <v>88038.9921875</v>
          </cell>
          <cell r="P186">
            <v>62027.47265625</v>
          </cell>
          <cell r="Q186">
            <v>16007.0888671875</v>
          </cell>
          <cell r="R186">
            <v>20008.861328125</v>
          </cell>
        </row>
        <row r="187">
          <cell r="D187">
            <v>41852</v>
          </cell>
        </row>
        <row r="187">
          <cell r="O187">
            <v>83535.03125</v>
          </cell>
          <cell r="P187">
            <v>61656.80859375</v>
          </cell>
          <cell r="Q187">
            <v>19889.29296875</v>
          </cell>
          <cell r="R187">
            <v>19889.29296875</v>
          </cell>
        </row>
        <row r="188">
          <cell r="D188">
            <v>41883</v>
          </cell>
        </row>
        <row r="188">
          <cell r="O188">
            <v>83046.859375</v>
          </cell>
          <cell r="P188">
            <v>59319.18359375</v>
          </cell>
          <cell r="Q188">
            <v>15818.44921875</v>
          </cell>
          <cell r="R188">
            <v>19773.060546875</v>
          </cell>
        </row>
        <row r="189">
          <cell r="D189">
            <v>41913</v>
          </cell>
        </row>
        <row r="189">
          <cell r="O189">
            <v>90408.046875</v>
          </cell>
          <cell r="P189">
            <v>61172.8359375</v>
          </cell>
          <cell r="Q189">
            <v>15723.138671875</v>
          </cell>
          <cell r="R189">
            <v>15723.138671875</v>
          </cell>
        </row>
        <row r="190">
          <cell r="D190">
            <v>41944</v>
          </cell>
        </row>
        <row r="190">
          <cell r="O190">
            <v>74244.7890625</v>
          </cell>
          <cell r="P190">
            <v>58614.3046875</v>
          </cell>
          <cell r="Q190">
            <v>19538.1015625</v>
          </cell>
          <cell r="R190">
            <v>23445.72265625</v>
          </cell>
        </row>
        <row r="191">
          <cell r="D191">
            <v>41974</v>
          </cell>
        </row>
        <row r="191">
          <cell r="O191">
            <v>85453.890625</v>
          </cell>
          <cell r="P191">
            <v>60206.15625</v>
          </cell>
          <cell r="Q191">
            <v>15537.0712890625</v>
          </cell>
          <cell r="R191">
            <v>19421.33984375</v>
          </cell>
        </row>
        <row r="192">
          <cell r="D192">
            <v>42005</v>
          </cell>
        </row>
        <row r="192">
          <cell r="O192">
            <v>77210.5</v>
          </cell>
          <cell r="P192">
            <v>59838.140625</v>
          </cell>
          <cell r="Q192">
            <v>19302.625</v>
          </cell>
          <cell r="R192">
            <v>23163.150390625</v>
          </cell>
        </row>
        <row r="193">
          <cell r="D193">
            <v>42036</v>
          </cell>
        </row>
        <row r="193">
          <cell r="O193">
            <v>72947.3671875</v>
          </cell>
          <cell r="P193">
            <v>53750.69140625</v>
          </cell>
          <cell r="Q193">
            <v>15357.3408203125</v>
          </cell>
          <cell r="R193">
            <v>19196.67578125</v>
          </cell>
        </row>
        <row r="194">
          <cell r="D194">
            <v>42064</v>
          </cell>
        </row>
        <row r="194">
          <cell r="O194">
            <v>83955.421875</v>
          </cell>
          <cell r="P194">
            <v>59150.41015625</v>
          </cell>
          <cell r="Q194">
            <v>15264.6220703125</v>
          </cell>
          <cell r="R194">
            <v>19080.77734375</v>
          </cell>
        </row>
        <row r="195">
          <cell r="D195">
            <v>42095</v>
          </cell>
        </row>
        <row r="195">
          <cell r="O195">
            <v>79664.1640625</v>
          </cell>
          <cell r="P195">
            <v>56665.8828125</v>
          </cell>
          <cell r="Q195">
            <v>15174.126953125</v>
          </cell>
          <cell r="R195">
            <v>18967.658203125</v>
          </cell>
        </row>
        <row r="196">
          <cell r="D196">
            <v>42125</v>
          </cell>
        </row>
        <row r="196">
          <cell r="O196">
            <v>75403.1015625</v>
          </cell>
          <cell r="P196">
            <v>58437.40625</v>
          </cell>
          <cell r="Q196">
            <v>18850.775390625</v>
          </cell>
          <cell r="R196">
            <v>22620.931640625</v>
          </cell>
        </row>
        <row r="197">
          <cell r="D197">
            <v>42156</v>
          </cell>
        </row>
        <row r="197">
          <cell r="O197">
            <v>82455.90625</v>
          </cell>
          <cell r="P197">
            <v>56219.9296875</v>
          </cell>
          <cell r="Q197">
            <v>14991.982421875</v>
          </cell>
          <cell r="R197">
            <v>14991.982421875</v>
          </cell>
        </row>
        <row r="198">
          <cell r="D198">
            <v>42186</v>
          </cell>
        </row>
        <row r="198">
          <cell r="O198">
            <v>85674.8515625</v>
          </cell>
          <cell r="P198">
            <v>57737.40234375</v>
          </cell>
          <cell r="Q198">
            <v>11174.98046875</v>
          </cell>
          <cell r="R198">
            <v>18624.966796875</v>
          </cell>
        </row>
        <row r="199">
          <cell r="D199">
            <v>42217</v>
          </cell>
        </row>
        <row r="199">
          <cell r="O199">
            <v>77745.7578125</v>
          </cell>
          <cell r="P199">
            <v>57383.77734375</v>
          </cell>
          <cell r="Q199">
            <v>18510.89453125</v>
          </cell>
          <cell r="R199">
            <v>18510.89453125</v>
          </cell>
        </row>
        <row r="200">
          <cell r="D200">
            <v>42248</v>
          </cell>
        </row>
        <row r="200">
          <cell r="O200">
            <v>77280.109375</v>
          </cell>
          <cell r="P200">
            <v>55200.078125</v>
          </cell>
          <cell r="Q200">
            <v>14720.021484375</v>
          </cell>
          <cell r="R200">
            <v>18400.02734375</v>
          </cell>
        </row>
        <row r="201">
          <cell r="D201">
            <v>42278</v>
          </cell>
        </row>
        <row r="201">
          <cell r="O201">
            <v>76800.96875</v>
          </cell>
          <cell r="P201">
            <v>56915</v>
          </cell>
          <cell r="Q201">
            <v>18285.943359375</v>
          </cell>
          <cell r="R201">
            <v>18285.943359375</v>
          </cell>
        </row>
        <row r="202">
          <cell r="D202">
            <v>42309</v>
          </cell>
        </row>
        <row r="202">
          <cell r="O202">
            <v>69072.234375</v>
          </cell>
          <cell r="P202">
            <v>54530.7109375</v>
          </cell>
          <cell r="Q202">
            <v>14541.5224609375</v>
          </cell>
          <cell r="R202">
            <v>25447.666015625</v>
          </cell>
        </row>
        <row r="203">
          <cell r="D203">
            <v>42339</v>
          </cell>
        </row>
        <row r="203">
          <cell r="O203">
            <v>79484.5546875</v>
          </cell>
          <cell r="P203">
            <v>56000.484375</v>
          </cell>
          <cell r="Q203">
            <v>14451.736328125</v>
          </cell>
          <cell r="R203">
            <v>18064.669921875</v>
          </cell>
        </row>
        <row r="204">
          <cell r="D204">
            <v>42370</v>
          </cell>
        </row>
        <row r="204">
          <cell r="O204">
            <v>67959.421875</v>
          </cell>
          <cell r="P204">
            <v>55440.58203125</v>
          </cell>
          <cell r="Q204">
            <v>17884.05859375</v>
          </cell>
          <cell r="R204">
            <v>25037.68359375</v>
          </cell>
        </row>
        <row r="205">
          <cell r="D205">
            <v>42401</v>
          </cell>
        </row>
        <row r="205">
          <cell r="O205">
            <v>73394.15625</v>
          </cell>
          <cell r="P205">
            <v>53153.98828125</v>
          </cell>
          <cell r="Q205">
            <v>14678.8310546875</v>
          </cell>
          <cell r="R205">
            <v>18234.9921875</v>
          </cell>
        </row>
        <row r="206">
          <cell r="D206">
            <v>42430</v>
          </cell>
        </row>
        <row r="206">
          <cell r="O206">
            <v>77747.59375</v>
          </cell>
          <cell r="P206">
            <v>54776.71484375</v>
          </cell>
          <cell r="Q206">
            <v>14135.92578125</v>
          </cell>
          <cell r="R206">
            <v>17669.908203125</v>
          </cell>
        </row>
        <row r="207">
          <cell r="D207">
            <v>42461</v>
          </cell>
        </row>
        <row r="207">
          <cell r="O207">
            <v>73762.8203125</v>
          </cell>
          <cell r="P207">
            <v>52468.1953125</v>
          </cell>
          <cell r="Q207">
            <v>17562.576171875</v>
          </cell>
          <cell r="R207">
            <v>14050.060546875</v>
          </cell>
        </row>
        <row r="208">
          <cell r="D208">
            <v>42491</v>
          </cell>
        </row>
        <row r="208">
          <cell r="O208">
            <v>73302.8046875</v>
          </cell>
          <cell r="P208">
            <v>54104.453125</v>
          </cell>
          <cell r="Q208">
            <v>13962.4384765625</v>
          </cell>
          <cell r="R208">
            <v>20943.658203125</v>
          </cell>
        </row>
        <row r="209">
          <cell r="D209">
            <v>42522</v>
          </cell>
        </row>
        <row r="209">
          <cell r="O209">
            <v>76329.0390625</v>
          </cell>
          <cell r="P209">
            <v>52042.53125</v>
          </cell>
          <cell r="Q209">
            <v>13878.0078125</v>
          </cell>
          <cell r="R209">
            <v>13878.0078125</v>
          </cell>
        </row>
        <row r="210">
          <cell r="D210">
            <v>42552</v>
          </cell>
        </row>
        <row r="210">
          <cell r="O210">
            <v>68948.40625</v>
          </cell>
          <cell r="P210">
            <v>53435.015625</v>
          </cell>
          <cell r="Q210">
            <v>17237.1015625</v>
          </cell>
          <cell r="R210">
            <v>20684.521484375</v>
          </cell>
        </row>
        <row r="211">
          <cell r="D211">
            <v>42583</v>
          </cell>
        </row>
        <row r="211">
          <cell r="O211">
            <v>78797.3046875</v>
          </cell>
          <cell r="P211">
            <v>53102.53515625</v>
          </cell>
          <cell r="Q211">
            <v>13703.87890625</v>
          </cell>
          <cell r="R211">
            <v>13703.87890625</v>
          </cell>
        </row>
        <row r="212">
          <cell r="D212">
            <v>42614</v>
          </cell>
        </row>
        <row r="212">
          <cell r="O212">
            <v>71512.375</v>
          </cell>
          <cell r="P212">
            <v>51080.26953125</v>
          </cell>
          <cell r="Q212">
            <v>13621.4052734375</v>
          </cell>
          <cell r="R212">
            <v>17026.7578125</v>
          </cell>
        </row>
        <row r="213">
          <cell r="D213">
            <v>42644</v>
          </cell>
        </row>
        <row r="213">
          <cell r="O213">
            <v>67711.328125</v>
          </cell>
          <cell r="P213">
            <v>52687.87890625</v>
          </cell>
          <cell r="Q213">
            <v>16927.83203125</v>
          </cell>
          <cell r="R213">
            <v>20313.3984375</v>
          </cell>
        </row>
        <row r="214">
          <cell r="D214">
            <v>42675</v>
          </cell>
        </row>
        <row r="214">
          <cell r="O214">
            <v>67341.2890625</v>
          </cell>
          <cell r="P214">
            <v>50505.96875</v>
          </cell>
          <cell r="Q214">
            <v>13468.2578125</v>
          </cell>
          <cell r="R214">
            <v>20202.38671875</v>
          </cell>
        </row>
        <row r="215">
          <cell r="D215">
            <v>42705</v>
          </cell>
        </row>
        <row r="215">
          <cell r="O215">
            <v>70312.0234375</v>
          </cell>
          <cell r="P215">
            <v>51896.96875</v>
          </cell>
          <cell r="Q215">
            <v>16740.958984375</v>
          </cell>
          <cell r="R215">
            <v>16740.958984375</v>
          </cell>
        </row>
        <row r="216">
          <cell r="D216">
            <v>42736</v>
          </cell>
        </row>
        <row r="216">
          <cell r="O216">
            <v>66581.9375</v>
          </cell>
          <cell r="P216">
            <v>51601.00390625</v>
          </cell>
          <cell r="Q216">
            <v>13316.3876953125</v>
          </cell>
          <cell r="R216">
            <v>23303.677734375</v>
          </cell>
        </row>
        <row r="217">
          <cell r="D217">
            <v>42767</v>
          </cell>
        </row>
        <row r="217">
          <cell r="O217">
            <v>62929.30859375</v>
          </cell>
          <cell r="P217">
            <v>46368.9609375</v>
          </cell>
          <cell r="Q217">
            <v>13248.275390625</v>
          </cell>
          <cell r="R217">
            <v>16560.34375</v>
          </cell>
        </row>
        <row r="218">
          <cell r="D218">
            <v>42795</v>
          </cell>
        </row>
        <row r="218">
          <cell r="O218">
            <v>75745.9453125</v>
          </cell>
          <cell r="P218">
            <v>51046.18359375</v>
          </cell>
          <cell r="Q218">
            <v>13173.2080078125</v>
          </cell>
          <cell r="R218">
            <v>13173.2080078125</v>
          </cell>
        </row>
        <row r="219">
          <cell r="D219">
            <v>42826</v>
          </cell>
        </row>
        <row r="219">
          <cell r="O219">
            <v>62226.37890625</v>
          </cell>
          <cell r="P219">
            <v>48921.3984375</v>
          </cell>
          <cell r="Q219">
            <v>16375.36328125</v>
          </cell>
          <cell r="R219">
            <v>19650.435546875</v>
          </cell>
        </row>
        <row r="220">
          <cell r="D220">
            <v>42856</v>
          </cell>
        </row>
        <row r="220">
          <cell r="O220">
            <v>71645.984375</v>
          </cell>
          <cell r="P220">
            <v>50477.8515625</v>
          </cell>
          <cell r="Q220">
            <v>13026.5419921875</v>
          </cell>
          <cell r="R220">
            <v>16283.177734375</v>
          </cell>
        </row>
        <row r="221">
          <cell r="D221">
            <v>42887</v>
          </cell>
        </row>
        <row r="221">
          <cell r="O221">
            <v>71257.0703125</v>
          </cell>
          <cell r="P221">
            <v>48584.3671875</v>
          </cell>
          <cell r="Q221">
            <v>12955.830078125</v>
          </cell>
          <cell r="R221">
            <v>12955.830078125</v>
          </cell>
        </row>
        <row r="222">
          <cell r="D222">
            <v>42917</v>
          </cell>
        </row>
        <row r="222">
          <cell r="O222">
            <v>64406.28515625</v>
          </cell>
          <cell r="P222">
            <v>49914.8671875</v>
          </cell>
          <cell r="Q222">
            <v>16101.5712890625</v>
          </cell>
          <cell r="R222">
            <v>19321.884765625</v>
          </cell>
        </row>
        <row r="223">
          <cell r="D223">
            <v>42948</v>
          </cell>
        </row>
        <row r="223">
          <cell r="O223">
            <v>73647.4375</v>
          </cell>
          <cell r="P223">
            <v>49631.96875</v>
          </cell>
          <cell r="Q223">
            <v>12808.25</v>
          </cell>
          <cell r="R223">
            <v>12808.25</v>
          </cell>
        </row>
        <row r="224">
          <cell r="D224">
            <v>42979</v>
          </cell>
        </row>
        <row r="224">
          <cell r="O224">
            <v>63685.2109375</v>
          </cell>
          <cell r="P224">
            <v>47763.90625</v>
          </cell>
          <cell r="Q224">
            <v>15921.302734375</v>
          </cell>
          <cell r="R224">
            <v>15921.302734375</v>
          </cell>
        </row>
        <row r="225">
          <cell r="D225">
            <v>43009</v>
          </cell>
        </row>
        <row r="225">
          <cell r="O225">
            <v>66489.8125</v>
          </cell>
          <cell r="P225">
            <v>49273.703125</v>
          </cell>
          <cell r="Q225">
            <v>12664.7265625</v>
          </cell>
          <cell r="R225">
            <v>18997.08984375</v>
          </cell>
        </row>
        <row r="226">
          <cell r="D226">
            <v>43040</v>
          </cell>
        </row>
        <row r="226">
          <cell r="O226">
            <v>66122.6328125</v>
          </cell>
          <cell r="P226">
            <v>47230.453125</v>
          </cell>
          <cell r="Q226">
            <v>9446.0908203125</v>
          </cell>
          <cell r="R226">
            <v>18892.181640625</v>
          </cell>
        </row>
        <row r="227">
          <cell r="D227">
            <v>43070</v>
          </cell>
        </row>
        <row r="227">
          <cell r="O227">
            <v>62615.78125</v>
          </cell>
          <cell r="P227">
            <v>48527.23046875</v>
          </cell>
          <cell r="Q227">
            <v>15653.9453125</v>
          </cell>
          <cell r="R227">
            <v>18784.734375</v>
          </cell>
        </row>
        <row r="228">
          <cell r="D228">
            <v>43101</v>
          </cell>
        </row>
        <row r="228">
          <cell r="O228">
            <v>65369.2265625</v>
          </cell>
          <cell r="P228">
            <v>48248.71484375</v>
          </cell>
          <cell r="Q228">
            <v>12451.28125</v>
          </cell>
          <cell r="R228">
            <v>18676.921875</v>
          </cell>
        </row>
        <row r="229">
          <cell r="D229">
            <v>43132</v>
          </cell>
        </row>
        <row r="229">
          <cell r="O229">
            <v>58837.90234375</v>
          </cell>
          <cell r="P229">
            <v>43354.24609375</v>
          </cell>
          <cell r="Q229">
            <v>12386.9267578125</v>
          </cell>
          <cell r="R229">
            <v>15483.658203125</v>
          </cell>
        </row>
        <row r="230">
          <cell r="D230">
            <v>43160</v>
          </cell>
        </row>
        <row r="230">
          <cell r="O230">
            <v>64657.5</v>
          </cell>
          <cell r="P230">
            <v>47723.390625</v>
          </cell>
          <cell r="Q230">
            <v>15394.642578125</v>
          </cell>
          <cell r="R230">
            <v>15394.642578125</v>
          </cell>
        </row>
        <row r="231">
          <cell r="D231">
            <v>43191</v>
          </cell>
        </row>
        <row r="231">
          <cell r="O231">
            <v>64300.42578125</v>
          </cell>
          <cell r="P231">
            <v>45737.50390625</v>
          </cell>
          <cell r="Q231">
            <v>12247.7001953125</v>
          </cell>
          <cell r="R231">
            <v>15309.625</v>
          </cell>
        </row>
        <row r="232">
          <cell r="D232">
            <v>43221</v>
          </cell>
        </row>
        <row r="232">
          <cell r="O232">
            <v>66976</v>
          </cell>
          <cell r="P232">
            <v>47187.63671875</v>
          </cell>
          <cell r="Q232">
            <v>12177.4541015625</v>
          </cell>
          <cell r="R232">
            <v>15221.818359375</v>
          </cell>
        </row>
        <row r="233">
          <cell r="D233">
            <v>43252</v>
          </cell>
        </row>
        <row r="233">
          <cell r="O233">
            <v>63579.46484375</v>
          </cell>
          <cell r="P233">
            <v>45413.90234375</v>
          </cell>
          <cell r="Q233">
            <v>15137.9677734375</v>
          </cell>
          <cell r="R233">
            <v>12110.375</v>
          </cell>
        </row>
        <row r="234">
          <cell r="D234">
            <v>43282</v>
          </cell>
        </row>
        <row r="234">
          <cell r="O234">
            <v>63211.1875</v>
          </cell>
          <cell r="P234">
            <v>46655.875</v>
          </cell>
          <cell r="Q234">
            <v>12040.2255859375</v>
          </cell>
          <cell r="R234">
            <v>18060.33984375</v>
          </cell>
        </row>
        <row r="235">
          <cell r="D235">
            <v>43313</v>
          </cell>
        </row>
        <row r="235">
          <cell r="O235">
            <v>68838.1015625</v>
          </cell>
          <cell r="P235">
            <v>46390.89453125</v>
          </cell>
          <cell r="Q235">
            <v>11971.84375</v>
          </cell>
          <cell r="R235">
            <v>11971.84375</v>
          </cell>
        </row>
        <row r="236">
          <cell r="D236">
            <v>43344</v>
          </cell>
        </row>
        <row r="236">
          <cell r="O236">
            <v>56542.78515625</v>
          </cell>
          <cell r="P236">
            <v>44639.04296875</v>
          </cell>
          <cell r="Q236">
            <v>14879.6806640625</v>
          </cell>
          <cell r="R236">
            <v>17855.6171875</v>
          </cell>
        </row>
        <row r="237">
          <cell r="D237">
            <v>43374</v>
          </cell>
        </row>
        <row r="237">
          <cell r="O237">
            <v>65096.5625</v>
          </cell>
          <cell r="P237">
            <v>46048.421875</v>
          </cell>
          <cell r="Q237">
            <v>11835.73828125</v>
          </cell>
          <cell r="R237">
            <v>14794.673828125</v>
          </cell>
        </row>
        <row r="238">
          <cell r="D238">
            <v>43405</v>
          </cell>
        </row>
        <row r="238">
          <cell r="O238">
            <v>61790.91796875</v>
          </cell>
          <cell r="P238">
            <v>44136.3671875</v>
          </cell>
          <cell r="Q238">
            <v>11769.6982421875</v>
          </cell>
          <cell r="R238">
            <v>14712.123046875</v>
          </cell>
        </row>
        <row r="239">
          <cell r="D239">
            <v>43435</v>
          </cell>
        </row>
        <row r="239">
          <cell r="O239">
            <v>58510.32421875</v>
          </cell>
          <cell r="P239">
            <v>45345.5</v>
          </cell>
          <cell r="Q239">
            <v>14627.5810546875</v>
          </cell>
          <cell r="R239">
            <v>17553.09765625</v>
          </cell>
        </row>
        <row r="240">
          <cell r="D240">
            <v>43466</v>
          </cell>
        </row>
        <row r="240">
          <cell r="O240">
            <v>59248.9140625</v>
          </cell>
          <cell r="P240">
            <v>43731.33984375</v>
          </cell>
          <cell r="Q240">
            <v>11285.5068359375</v>
          </cell>
          <cell r="R240">
            <v>16928.26171875</v>
          </cell>
        </row>
        <row r="241">
          <cell r="D241">
            <v>43497</v>
          </cell>
        </row>
        <row r="241">
          <cell r="O241">
            <v>53326.22265625</v>
          </cell>
          <cell r="P241">
            <v>39293.00390625</v>
          </cell>
          <cell r="Q241">
            <v>11226.5732421875</v>
          </cell>
          <cell r="R241">
            <v>14033.216796875</v>
          </cell>
        </row>
        <row r="242">
          <cell r="D242">
            <v>43525</v>
          </cell>
        </row>
        <row r="242">
          <cell r="O242">
            <v>58595.671875</v>
          </cell>
          <cell r="P242">
            <v>43249.18359375</v>
          </cell>
          <cell r="Q242">
            <v>13951.3505859375</v>
          </cell>
          <cell r="R242">
            <v>13951.3505859375</v>
          </cell>
        </row>
        <row r="243">
          <cell r="D243">
            <v>43556</v>
          </cell>
        </row>
        <row r="243">
          <cell r="O243">
            <v>58270.203125</v>
          </cell>
          <cell r="P243">
            <v>41448.1484375</v>
          </cell>
          <cell r="Q243">
            <v>11099.0859375</v>
          </cell>
          <cell r="R243">
            <v>13873.857421875</v>
          </cell>
        </row>
        <row r="244">
          <cell r="D244">
            <v>43586</v>
          </cell>
        </row>
        <row r="244">
          <cell r="O244">
            <v>60691.23828125</v>
          </cell>
          <cell r="P244">
            <v>42759.73828125</v>
          </cell>
          <cell r="Q244">
            <v>11034.7705078125</v>
          </cell>
          <cell r="R244">
            <v>13793.462890625</v>
          </cell>
        </row>
        <row r="245">
          <cell r="D245">
            <v>43617</v>
          </cell>
        </row>
        <row r="245">
          <cell r="O245">
            <v>54865.51171875</v>
          </cell>
          <cell r="P245">
            <v>41149.1328125</v>
          </cell>
          <cell r="Q245">
            <v>13716.3779296875</v>
          </cell>
          <cell r="R245">
            <v>13716.3779296875</v>
          </cell>
        </row>
        <row r="246">
          <cell r="D246">
            <v>43647</v>
          </cell>
        </row>
        <row r="246">
          <cell r="O246">
            <v>60000.265625</v>
          </cell>
          <cell r="P246">
            <v>42272.9140625</v>
          </cell>
          <cell r="Q246">
            <v>10909.138671875</v>
          </cell>
          <cell r="R246">
            <v>13636.423828125</v>
          </cell>
        </row>
        <row r="247">
          <cell r="D247">
            <v>43678</v>
          </cell>
        </row>
        <row r="247">
          <cell r="O247">
            <v>59654.63671875</v>
          </cell>
          <cell r="P247">
            <v>42029.40625</v>
          </cell>
          <cell r="Q247">
            <v>13557.8720703125</v>
          </cell>
          <cell r="R247">
            <v>10846.2978515625</v>
          </cell>
        </row>
        <row r="248">
          <cell r="D248">
            <v>43709</v>
          </cell>
        </row>
        <row r="248">
          <cell r="O248">
            <v>53923.6328125</v>
          </cell>
          <cell r="P248">
            <v>40442.72265625</v>
          </cell>
          <cell r="Q248">
            <v>10784.7265625</v>
          </cell>
          <cell r="R248">
            <v>16177.08984375</v>
          </cell>
        </row>
        <row r="249">
          <cell r="D249">
            <v>43739</v>
          </cell>
        </row>
        <row r="249">
          <cell r="O249">
            <v>58970.8046875</v>
          </cell>
          <cell r="P249">
            <v>41715.14453125</v>
          </cell>
          <cell r="Q249">
            <v>10721.96484375</v>
          </cell>
          <cell r="R249">
            <v>13402.4560546875</v>
          </cell>
        </row>
        <row r="250">
          <cell r="D250">
            <v>43770</v>
          </cell>
        </row>
        <row r="250">
          <cell r="O250">
            <v>50640.98046875</v>
          </cell>
          <cell r="P250">
            <v>39979.72265625</v>
          </cell>
          <cell r="Q250">
            <v>13326.57421875</v>
          </cell>
          <cell r="R250">
            <v>15991.888671875</v>
          </cell>
        </row>
        <row r="251">
          <cell r="D251">
            <v>43800</v>
          </cell>
        </row>
        <row r="251">
          <cell r="O251">
            <v>55648.08984375</v>
          </cell>
          <cell r="P251">
            <v>41073.58984375</v>
          </cell>
          <cell r="Q251">
            <v>10599.63671875</v>
          </cell>
          <cell r="R251">
            <v>15899.4541015625</v>
          </cell>
        </row>
        <row r="252">
          <cell r="D252">
            <v>43831</v>
          </cell>
        </row>
        <row r="252">
          <cell r="O252">
            <v>53826.3671875</v>
          </cell>
          <cell r="P252">
            <v>39728.98828125</v>
          </cell>
          <cell r="Q252">
            <v>10252.6416015625</v>
          </cell>
          <cell r="R252">
            <v>15378.962890625</v>
          </cell>
        </row>
        <row r="253">
          <cell r="D253">
            <v>43862</v>
          </cell>
        </row>
        <row r="253">
          <cell r="O253">
            <v>48432.73046875</v>
          </cell>
          <cell r="P253">
            <v>36961.8203125</v>
          </cell>
          <cell r="Q253">
            <v>12745.455078125</v>
          </cell>
          <cell r="R253">
            <v>12745.455078125</v>
          </cell>
        </row>
        <row r="254">
          <cell r="D254">
            <v>43891</v>
          </cell>
        </row>
        <row r="254">
          <cell r="O254">
            <v>55753.6875</v>
          </cell>
          <cell r="P254">
            <v>39281.00390625</v>
          </cell>
          <cell r="Q254">
            <v>10137.0341796875</v>
          </cell>
          <cell r="R254">
            <v>12671.2919921875</v>
          </cell>
        </row>
        <row r="255">
          <cell r="D255">
            <v>43922</v>
          </cell>
        </row>
        <row r="255">
          <cell r="O255">
            <v>52918.15234375</v>
          </cell>
          <cell r="P255">
            <v>37641.1875</v>
          </cell>
          <cell r="Q255">
            <v>10079.6484375</v>
          </cell>
          <cell r="R255">
            <v>12599.560546875</v>
          </cell>
        </row>
        <row r="256">
          <cell r="D256">
            <v>43952</v>
          </cell>
        </row>
        <row r="256">
          <cell r="O256">
            <v>50100.63671875</v>
          </cell>
          <cell r="P256">
            <v>38827.9921875</v>
          </cell>
          <cell r="Q256">
            <v>12525.1591796875</v>
          </cell>
          <cell r="R256">
            <v>15030.1904296875</v>
          </cell>
        </row>
        <row r="257">
          <cell r="D257">
            <v>43983</v>
          </cell>
        </row>
        <row r="257">
          <cell r="O257">
            <v>54801</v>
          </cell>
          <cell r="P257">
            <v>37364.3203125</v>
          </cell>
          <cell r="Q257">
            <v>9963.818359375</v>
          </cell>
          <cell r="R257">
            <v>9963.818359375</v>
          </cell>
        </row>
        <row r="258">
          <cell r="D258">
            <v>44013</v>
          </cell>
        </row>
        <row r="258">
          <cell r="O258">
            <v>56955.9921875</v>
          </cell>
          <cell r="P258">
            <v>38383.38671875</v>
          </cell>
          <cell r="Q258">
            <v>7429.04248046875</v>
          </cell>
          <cell r="R258">
            <v>12381.7373046875</v>
          </cell>
        </row>
        <row r="259">
          <cell r="D259">
            <v>44044</v>
          </cell>
        </row>
        <row r="259">
          <cell r="O259">
            <v>51699.41796875</v>
          </cell>
          <cell r="P259">
            <v>38159.09375</v>
          </cell>
          <cell r="Q259">
            <v>12309.384765625</v>
          </cell>
          <cell r="R259">
            <v>12309.384765625</v>
          </cell>
        </row>
        <row r="260">
          <cell r="D260">
            <v>44075</v>
          </cell>
        </row>
        <row r="260">
          <cell r="O260">
            <v>51404.18359375</v>
          </cell>
          <cell r="P260">
            <v>36717.2734375</v>
          </cell>
          <cell r="Q260">
            <v>9791.2734375</v>
          </cell>
          <cell r="R260">
            <v>12239.091796875</v>
          </cell>
        </row>
        <row r="261">
          <cell r="D261">
            <v>44105</v>
          </cell>
        </row>
        <row r="261">
          <cell r="O261">
            <v>51100.66796875</v>
          </cell>
          <cell r="P261">
            <v>37869.24609375</v>
          </cell>
          <cell r="Q261">
            <v>12166.8251953125</v>
          </cell>
          <cell r="R261">
            <v>12166.8251953125</v>
          </cell>
        </row>
        <row r="262">
          <cell r="D262">
            <v>44136</v>
          </cell>
        </row>
        <row r="262">
          <cell r="O262">
            <v>45971.8359375</v>
          </cell>
          <cell r="P262">
            <v>36293.5546875</v>
          </cell>
          <cell r="Q262">
            <v>9678.28125</v>
          </cell>
          <cell r="R262">
            <v>16936.9921875</v>
          </cell>
        </row>
        <row r="263">
          <cell r="D263">
            <v>44166</v>
          </cell>
        </row>
        <row r="263">
          <cell r="O263">
            <v>52918.4453125</v>
          </cell>
          <cell r="P263">
            <v>37283.44921875</v>
          </cell>
          <cell r="Q263">
            <v>9621.53515625</v>
          </cell>
          <cell r="R263">
            <v>12026.9189453125</v>
          </cell>
        </row>
        <row r="264">
          <cell r="D264">
            <v>44197</v>
          </cell>
        </row>
        <row r="264"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D265">
            <v>44228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44256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44287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44317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44348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44378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44409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44440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44470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44501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44531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44562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44593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44621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44652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44682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44713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44743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44774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44805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44835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44866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44896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44927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44958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44986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45017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45047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45078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45108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45139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45170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45200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45231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45261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45292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37216</v>
          </cell>
        </row>
        <row r="30">
          <cell r="O30">
            <v>0</v>
          </cell>
        </row>
        <row r="31">
          <cell r="D31">
            <v>37217</v>
          </cell>
        </row>
        <row r="31">
          <cell r="O31">
            <v>0</v>
          </cell>
        </row>
        <row r="32">
          <cell r="D32">
            <v>37218</v>
          </cell>
        </row>
        <row r="32">
          <cell r="O32">
            <v>0</v>
          </cell>
        </row>
        <row r="33">
          <cell r="D33">
            <v>37219</v>
          </cell>
        </row>
        <row r="33">
          <cell r="O33">
            <v>0</v>
          </cell>
        </row>
        <row r="34">
          <cell r="D34">
            <v>37225</v>
          </cell>
        </row>
        <row r="34">
          <cell r="O34">
            <v>0</v>
          </cell>
        </row>
        <row r="35">
          <cell r="D35">
            <v>37226</v>
          </cell>
        </row>
        <row r="35">
          <cell r="O35">
            <v>0</v>
          </cell>
        </row>
        <row r="36">
          <cell r="D36">
            <v>37257</v>
          </cell>
        </row>
        <row r="36">
          <cell r="O36">
            <v>-7378.81640625</v>
          </cell>
        </row>
        <row r="37">
          <cell r="D37">
            <v>37288</v>
          </cell>
        </row>
        <row r="37">
          <cell r="O37">
            <v>-6695.775390625</v>
          </cell>
        </row>
        <row r="38">
          <cell r="D38">
            <v>37316</v>
          </cell>
        </row>
        <row r="38">
          <cell r="O38">
            <v>-7017.1728515625</v>
          </cell>
        </row>
        <row r="39">
          <cell r="D39">
            <v>37347</v>
          </cell>
        </row>
        <row r="39">
          <cell r="O39">
            <v>-7335.248046875</v>
          </cell>
        </row>
        <row r="40">
          <cell r="D40">
            <v>37377</v>
          </cell>
        </row>
        <row r="40">
          <cell r="O40">
            <v>-7319.70703125</v>
          </cell>
        </row>
        <row r="41">
          <cell r="D41">
            <v>37408</v>
          </cell>
        </row>
        <row r="41">
          <cell r="O41">
            <v>-6639.64453125</v>
          </cell>
        </row>
        <row r="42">
          <cell r="D42">
            <v>37438</v>
          </cell>
        </row>
        <row r="42">
          <cell r="O42">
            <v>-7287.369140625</v>
          </cell>
        </row>
        <row r="43">
          <cell r="D43">
            <v>37469</v>
          </cell>
        </row>
        <row r="43">
          <cell r="O43">
            <v>-7269.14990234375</v>
          </cell>
        </row>
        <row r="44">
          <cell r="D44">
            <v>37500</v>
          </cell>
        </row>
        <row r="44">
          <cell r="O44">
            <v>-6593.56103515625</v>
          </cell>
        </row>
        <row r="45">
          <cell r="D45">
            <v>37530</v>
          </cell>
        </row>
        <row r="45">
          <cell r="O45">
            <v>-7562.86865234375</v>
          </cell>
        </row>
        <row r="46">
          <cell r="D46">
            <v>37561</v>
          </cell>
        </row>
        <row r="46">
          <cell r="O46">
            <v>-6559.91015625</v>
          </cell>
        </row>
        <row r="47">
          <cell r="D47">
            <v>37591</v>
          </cell>
        </row>
        <row r="47">
          <cell r="O47">
            <v>-6866.90185546875</v>
          </cell>
        </row>
        <row r="48">
          <cell r="D48">
            <v>37622</v>
          </cell>
        </row>
        <row r="48">
          <cell r="O48">
            <v>-7172.7392578125</v>
          </cell>
        </row>
        <row r="49">
          <cell r="D49">
            <v>37653</v>
          </cell>
        </row>
        <row r="49">
          <cell r="O49">
            <v>-6502.2509765625</v>
          </cell>
        </row>
        <row r="50">
          <cell r="D50">
            <v>37681</v>
          </cell>
        </row>
        <row r="50">
          <cell r="O50">
            <v>-6805.400390625</v>
          </cell>
        </row>
        <row r="51">
          <cell r="D51">
            <v>37712</v>
          </cell>
        </row>
        <row r="51">
          <cell r="O51">
            <v>-7106.630859375</v>
          </cell>
        </row>
        <row r="52">
          <cell r="D52">
            <v>37742</v>
          </cell>
        </row>
        <row r="52">
          <cell r="O52">
            <v>-6761.27490234375</v>
          </cell>
        </row>
        <row r="53">
          <cell r="D53">
            <v>37773</v>
          </cell>
        </row>
        <row r="53">
          <cell r="O53">
            <v>-6736.88330078125</v>
          </cell>
        </row>
        <row r="54">
          <cell r="D54">
            <v>37803</v>
          </cell>
        </row>
        <row r="54">
          <cell r="O54">
            <v>-7033.171875</v>
          </cell>
        </row>
        <row r="55">
          <cell r="D55">
            <v>37834</v>
          </cell>
        </row>
        <row r="55">
          <cell r="O55">
            <v>-6687.95947265625</v>
          </cell>
        </row>
        <row r="56">
          <cell r="D56">
            <v>37865</v>
          </cell>
        </row>
        <row r="56">
          <cell r="O56">
            <v>-6664.3935546875</v>
          </cell>
        </row>
        <row r="57">
          <cell r="D57">
            <v>37895</v>
          </cell>
        </row>
        <row r="57">
          <cell r="O57">
            <v>-7271.39306640625</v>
          </cell>
        </row>
        <row r="58">
          <cell r="D58">
            <v>37926</v>
          </cell>
        </row>
        <row r="58">
          <cell r="O58">
            <v>-5986.28369140625</v>
          </cell>
        </row>
        <row r="59">
          <cell r="D59">
            <v>37956</v>
          </cell>
        </row>
        <row r="59">
          <cell r="O59">
            <v>-6902.134765625</v>
          </cell>
        </row>
        <row r="60">
          <cell r="D60">
            <v>37987</v>
          </cell>
        </row>
        <row r="60">
          <cell r="O60">
            <v>-6564.09521484375</v>
          </cell>
        </row>
        <row r="61">
          <cell r="D61">
            <v>38018</v>
          </cell>
        </row>
        <row r="61">
          <cell r="O61">
            <v>-6228.833984375</v>
          </cell>
        </row>
        <row r="62">
          <cell r="D62">
            <v>38047</v>
          </cell>
        </row>
        <row r="62">
          <cell r="O62">
            <v>-7131.9326171875</v>
          </cell>
        </row>
        <row r="63">
          <cell r="D63">
            <v>38078</v>
          </cell>
        </row>
        <row r="63">
          <cell r="O63">
            <v>-6794.2705078125</v>
          </cell>
        </row>
        <row r="64">
          <cell r="D64">
            <v>38108</v>
          </cell>
        </row>
        <row r="64">
          <cell r="O64">
            <v>-6150.32275390625</v>
          </cell>
        </row>
        <row r="65">
          <cell r="D65">
            <v>38139</v>
          </cell>
        </row>
        <row r="65">
          <cell r="O65">
            <v>-6736.02099609375</v>
          </cell>
        </row>
        <row r="66">
          <cell r="D66">
            <v>38169</v>
          </cell>
        </row>
        <row r="66">
          <cell r="O66">
            <v>-6403.28857421875</v>
          </cell>
        </row>
        <row r="67">
          <cell r="D67">
            <v>38200</v>
          </cell>
        </row>
        <row r="67">
          <cell r="O67">
            <v>-6676.12548828125</v>
          </cell>
        </row>
        <row r="68">
          <cell r="D68">
            <v>38231</v>
          </cell>
        </row>
        <row r="68">
          <cell r="O68">
            <v>-6345.50244140625</v>
          </cell>
        </row>
        <row r="69">
          <cell r="D69">
            <v>38261</v>
          </cell>
        </row>
        <row r="69">
          <cell r="O69">
            <v>-6318.673828125</v>
          </cell>
        </row>
        <row r="70">
          <cell r="D70">
            <v>38292</v>
          </cell>
        </row>
        <row r="70">
          <cell r="O70">
            <v>-6290.46533203125</v>
          </cell>
        </row>
        <row r="71">
          <cell r="D71">
            <v>38322</v>
          </cell>
        </row>
        <row r="71">
          <cell r="O71">
            <v>-6859.35009765625</v>
          </cell>
        </row>
        <row r="72">
          <cell r="D72">
            <v>38353</v>
          </cell>
        </row>
        <row r="72">
          <cell r="O72">
            <v>-6235.0595703125</v>
          </cell>
        </row>
        <row r="73">
          <cell r="D73">
            <v>38384</v>
          </cell>
        </row>
        <row r="73">
          <cell r="O73">
            <v>-5914.01953125</v>
          </cell>
        </row>
        <row r="74">
          <cell r="D74">
            <v>38412</v>
          </cell>
        </row>
        <row r="74">
          <cell r="O74">
            <v>-6770.14990234375</v>
          </cell>
        </row>
        <row r="75">
          <cell r="D75">
            <v>38443</v>
          </cell>
        </row>
        <row r="75">
          <cell r="O75">
            <v>-6154.77685546875</v>
          </cell>
        </row>
        <row r="76">
          <cell r="D76">
            <v>38473</v>
          </cell>
        </row>
        <row r="76">
          <cell r="O76">
            <v>-6125.12255859375</v>
          </cell>
        </row>
        <row r="77">
          <cell r="D77">
            <v>38504</v>
          </cell>
        </row>
        <row r="77">
          <cell r="O77">
            <v>-6386.46240234375</v>
          </cell>
        </row>
        <row r="78">
          <cell r="D78">
            <v>38534</v>
          </cell>
        </row>
        <row r="78">
          <cell r="O78">
            <v>-5780.7890625</v>
          </cell>
        </row>
        <row r="79">
          <cell r="D79">
            <v>38565</v>
          </cell>
        </row>
        <row r="79">
          <cell r="O79">
            <v>-6612.61962890625</v>
          </cell>
        </row>
        <row r="80">
          <cell r="D80">
            <v>38596</v>
          </cell>
        </row>
        <row r="80">
          <cell r="O80">
            <v>-6009.9287109375</v>
          </cell>
        </row>
        <row r="81">
          <cell r="D81">
            <v>38626</v>
          </cell>
        </row>
        <row r="81">
          <cell r="O81">
            <v>-5980.14111328125</v>
          </cell>
        </row>
        <row r="82">
          <cell r="D82">
            <v>38657</v>
          </cell>
        </row>
        <row r="82">
          <cell r="O82">
            <v>-5951.12353515625</v>
          </cell>
        </row>
        <row r="83">
          <cell r="D83">
            <v>38687</v>
          </cell>
        </row>
        <row r="83">
          <cell r="O83">
            <v>-5918.99169921875</v>
          </cell>
        </row>
        <row r="84">
          <cell r="D84">
            <v>38718</v>
          </cell>
        </row>
        <row r="84">
          <cell r="O84">
            <v>-5890.57568359375</v>
          </cell>
        </row>
        <row r="85">
          <cell r="D85">
            <v>38749</v>
          </cell>
        </row>
        <row r="85">
          <cell r="O85">
            <v>-5583.794921875</v>
          </cell>
        </row>
        <row r="86">
          <cell r="D86">
            <v>38777</v>
          </cell>
        </row>
        <row r="86">
          <cell r="O86">
            <v>-6387.71728515625</v>
          </cell>
        </row>
        <row r="87">
          <cell r="D87">
            <v>38808</v>
          </cell>
        </row>
        <row r="87">
          <cell r="O87">
            <v>-5527.9638671875</v>
          </cell>
        </row>
        <row r="88">
          <cell r="D88">
            <v>38838</v>
          </cell>
        </row>
        <row r="88">
          <cell r="O88">
            <v>-6046.1201171875</v>
          </cell>
        </row>
        <row r="89">
          <cell r="D89">
            <v>38869</v>
          </cell>
        </row>
        <row r="89">
          <cell r="O89">
            <v>-6011.279296875</v>
          </cell>
        </row>
        <row r="90">
          <cell r="D90">
            <v>38899</v>
          </cell>
        </row>
        <row r="90">
          <cell r="O90">
            <v>-5437.7861328125</v>
          </cell>
        </row>
        <row r="91">
          <cell r="D91">
            <v>38930</v>
          </cell>
        </row>
        <row r="91">
          <cell r="O91">
            <v>-6217.77587890625</v>
          </cell>
        </row>
        <row r="92">
          <cell r="D92">
            <v>38961</v>
          </cell>
        </row>
        <row r="92">
          <cell r="O92">
            <v>-5379.6923828125</v>
          </cell>
        </row>
        <row r="93">
          <cell r="D93">
            <v>38991</v>
          </cell>
        </row>
        <row r="93">
          <cell r="O93">
            <v>-5885.36083984375</v>
          </cell>
        </row>
        <row r="94">
          <cell r="D94">
            <v>39022</v>
          </cell>
        </row>
        <row r="94">
          <cell r="O94">
            <v>-5591.4814453125</v>
          </cell>
        </row>
        <row r="95">
          <cell r="D95">
            <v>39052</v>
          </cell>
        </row>
        <row r="95">
          <cell r="O95">
            <v>-5298.40185546875</v>
          </cell>
        </row>
        <row r="96">
          <cell r="D96">
            <v>39083</v>
          </cell>
        </row>
        <row r="96">
          <cell r="O96">
            <v>-5800.5498046875</v>
          </cell>
        </row>
        <row r="97">
          <cell r="D97">
            <v>39114</v>
          </cell>
        </row>
        <row r="97">
          <cell r="O97">
            <v>-5249.703125</v>
          </cell>
        </row>
        <row r="98">
          <cell r="D98">
            <v>39142</v>
          </cell>
        </row>
        <row r="98">
          <cell r="O98">
            <v>-5746.91796875</v>
          </cell>
        </row>
        <row r="99">
          <cell r="D99">
            <v>39173</v>
          </cell>
        </row>
        <row r="99">
          <cell r="O99">
            <v>-5458.2880859375</v>
          </cell>
        </row>
        <row r="100">
          <cell r="D100">
            <v>39203</v>
          </cell>
        </row>
        <row r="100">
          <cell r="O100">
            <v>-5689.46484375</v>
          </cell>
        </row>
        <row r="101">
          <cell r="D101">
            <v>39234</v>
          </cell>
        </row>
        <row r="101">
          <cell r="O101">
            <v>-5402.5048828125</v>
          </cell>
        </row>
        <row r="102">
          <cell r="D102">
            <v>39264</v>
          </cell>
        </row>
        <row r="102">
          <cell r="O102">
            <v>-5376.79150390625</v>
          </cell>
        </row>
        <row r="103">
          <cell r="D103">
            <v>39295</v>
          </cell>
        </row>
        <row r="103">
          <cell r="O103">
            <v>-5855.82080078125</v>
          </cell>
        </row>
        <row r="104">
          <cell r="D104">
            <v>39326</v>
          </cell>
        </row>
        <row r="104">
          <cell r="O104">
            <v>-4817.32958984375</v>
          </cell>
        </row>
        <row r="105">
          <cell r="D105">
            <v>39356</v>
          </cell>
        </row>
        <row r="105">
          <cell r="O105">
            <v>-5799.38525390625</v>
          </cell>
        </row>
        <row r="106">
          <cell r="D106">
            <v>39387</v>
          </cell>
        </row>
        <row r="106">
          <cell r="O106">
            <v>-5268.41357421875</v>
          </cell>
        </row>
        <row r="107">
          <cell r="D107">
            <v>39417</v>
          </cell>
        </row>
        <row r="107">
          <cell r="O107">
            <v>-4990.419921875</v>
          </cell>
        </row>
        <row r="108">
          <cell r="D108">
            <v>39448</v>
          </cell>
        </row>
        <row r="108">
          <cell r="O108">
            <v>-5461.4833984375</v>
          </cell>
        </row>
        <row r="109">
          <cell r="D109">
            <v>39479</v>
          </cell>
        </row>
        <row r="109">
          <cell r="O109">
            <v>-5187.40625</v>
          </cell>
        </row>
        <row r="110">
          <cell r="D110">
            <v>39508</v>
          </cell>
        </row>
        <row r="110">
          <cell r="O110">
            <v>-5159.787109375</v>
          </cell>
        </row>
        <row r="111">
          <cell r="D111">
            <v>39539</v>
          </cell>
        </row>
        <row r="111">
          <cell r="O111">
            <v>-5377.48095703125</v>
          </cell>
        </row>
        <row r="112">
          <cell r="D112">
            <v>39569</v>
          </cell>
        </row>
        <row r="112">
          <cell r="O112">
            <v>-5106.3056640625</v>
          </cell>
        </row>
        <row r="113">
          <cell r="D113">
            <v>39600</v>
          </cell>
        </row>
        <row r="113">
          <cell r="O113">
            <v>-5077.77294921875</v>
          </cell>
        </row>
        <row r="114">
          <cell r="D114">
            <v>39630</v>
          </cell>
        </row>
        <row r="114">
          <cell r="O114">
            <v>-5291.54443359375</v>
          </cell>
        </row>
        <row r="115">
          <cell r="D115">
            <v>39661</v>
          </cell>
        </row>
        <row r="115">
          <cell r="O115">
            <v>-5022.48046875</v>
          </cell>
        </row>
        <row r="116">
          <cell r="D116">
            <v>39692</v>
          </cell>
        </row>
        <row r="116">
          <cell r="O116">
            <v>-4996.6162109375</v>
          </cell>
        </row>
        <row r="117">
          <cell r="D117">
            <v>39722</v>
          </cell>
        </row>
        <row r="117">
          <cell r="O117">
            <v>-5442.20458984375</v>
          </cell>
        </row>
        <row r="118">
          <cell r="D118">
            <v>39753</v>
          </cell>
        </row>
        <row r="118">
          <cell r="O118">
            <v>-4473.14306640625</v>
          </cell>
        </row>
        <row r="119">
          <cell r="D119">
            <v>39783</v>
          </cell>
        </row>
        <row r="119">
          <cell r="O119">
            <v>-5147.6708984375</v>
          </cell>
        </row>
        <row r="120">
          <cell r="D120">
            <v>39814</v>
          </cell>
        </row>
        <row r="120">
          <cell r="O120">
            <v>-4887.8349609375</v>
          </cell>
        </row>
        <row r="121">
          <cell r="D121">
            <v>39845</v>
          </cell>
        </row>
        <row r="121">
          <cell r="O121">
            <v>-4631.31591796875</v>
          </cell>
        </row>
        <row r="122">
          <cell r="D122">
            <v>39873</v>
          </cell>
        </row>
        <row r="122">
          <cell r="O122">
            <v>-5064.58154296875</v>
          </cell>
        </row>
        <row r="123">
          <cell r="D123">
            <v>39904</v>
          </cell>
        </row>
        <row r="123">
          <cell r="O123">
            <v>-5036.5927734375</v>
          </cell>
        </row>
        <row r="124">
          <cell r="D124">
            <v>39934</v>
          </cell>
        </row>
        <row r="124">
          <cell r="O124">
            <v>-4554.13525390625</v>
          </cell>
        </row>
        <row r="125">
          <cell r="D125">
            <v>39965</v>
          </cell>
        </row>
        <row r="125">
          <cell r="O125">
            <v>-4979.72216796875</v>
          </cell>
        </row>
        <row r="126">
          <cell r="D126">
            <v>39995</v>
          </cell>
        </row>
        <row r="126">
          <cell r="O126">
            <v>-4950.84423828125</v>
          </cell>
        </row>
        <row r="127">
          <cell r="D127">
            <v>40026</v>
          </cell>
        </row>
        <row r="127">
          <cell r="O127">
            <v>-4697.369140625</v>
          </cell>
        </row>
        <row r="128">
          <cell r="D128">
            <v>40057</v>
          </cell>
        </row>
        <row r="128">
          <cell r="O128">
            <v>-4671.61572265625</v>
          </cell>
        </row>
        <row r="129">
          <cell r="D129">
            <v>40087</v>
          </cell>
        </row>
        <row r="129">
          <cell r="O129">
            <v>-4866.18359375</v>
          </cell>
        </row>
        <row r="130">
          <cell r="D130">
            <v>40118</v>
          </cell>
        </row>
        <row r="130">
          <cell r="O130">
            <v>-4397.62353515625</v>
          </cell>
        </row>
        <row r="131">
          <cell r="D131">
            <v>40148</v>
          </cell>
        </row>
        <row r="131">
          <cell r="O131">
            <v>-4807.68505859375</v>
          </cell>
        </row>
        <row r="132">
          <cell r="D132">
            <v>40179</v>
          </cell>
        </row>
        <row r="132">
          <cell r="O132">
            <v>-4347.01806640625</v>
          </cell>
        </row>
        <row r="133">
          <cell r="D133">
            <v>40210</v>
          </cell>
        </row>
        <row r="133">
          <cell r="O133">
            <v>-4323.43408203125</v>
          </cell>
        </row>
        <row r="134">
          <cell r="D134">
            <v>40238</v>
          </cell>
        </row>
        <row r="134">
          <cell r="O134">
            <v>-4940.015625</v>
          </cell>
        </row>
        <row r="135">
          <cell r="D135">
            <v>40269</v>
          </cell>
        </row>
        <row r="135">
          <cell r="O135">
            <v>-4697.49462890625</v>
          </cell>
        </row>
        <row r="136">
          <cell r="D136">
            <v>40299</v>
          </cell>
        </row>
        <row r="136">
          <cell r="O136">
            <v>-4244.42138671875</v>
          </cell>
        </row>
        <row r="137">
          <cell r="D137">
            <v>40330</v>
          </cell>
        </row>
        <row r="137">
          <cell r="O137">
            <v>-4640.26708984375</v>
          </cell>
        </row>
        <row r="138">
          <cell r="D138">
            <v>40360</v>
          </cell>
        </row>
        <row r="138">
          <cell r="O138">
            <v>-4403.84033203125</v>
          </cell>
        </row>
        <row r="139">
          <cell r="D139">
            <v>40391</v>
          </cell>
        </row>
        <row r="139">
          <cell r="O139">
            <v>-4583.1806640625</v>
          </cell>
        </row>
        <row r="140">
          <cell r="D140">
            <v>40422</v>
          </cell>
        </row>
        <row r="140">
          <cell r="O140">
            <v>-4349.416015625</v>
          </cell>
        </row>
        <row r="141">
          <cell r="D141">
            <v>40452</v>
          </cell>
        </row>
        <row r="141">
          <cell r="O141">
            <v>-4324.0107421875</v>
          </cell>
        </row>
        <row r="142">
          <cell r="D142">
            <v>40483</v>
          </cell>
        </row>
        <row r="142">
          <cell r="O142">
            <v>-4296.017578125</v>
          </cell>
        </row>
        <row r="143">
          <cell r="D143">
            <v>40513</v>
          </cell>
        </row>
        <row r="143">
          <cell r="O143">
            <v>-4675.50634765625</v>
          </cell>
        </row>
        <row r="144">
          <cell r="D144">
            <v>40544</v>
          </cell>
        </row>
        <row r="144">
          <cell r="O144">
            <v>-4241.90576171875</v>
          </cell>
        </row>
        <row r="145">
          <cell r="D145">
            <v>40575</v>
          </cell>
        </row>
        <row r="145">
          <cell r="O145">
            <v>-4016.69018554688</v>
          </cell>
        </row>
        <row r="146">
          <cell r="D146">
            <v>40603</v>
          </cell>
        </row>
        <row r="146">
          <cell r="O146">
            <v>-4589.67626953125</v>
          </cell>
        </row>
        <row r="147">
          <cell r="D147">
            <v>40634</v>
          </cell>
        </row>
        <row r="147">
          <cell r="O147">
            <v>-4165.40380859375</v>
          </cell>
        </row>
        <row r="148">
          <cell r="D148">
            <v>40664</v>
          </cell>
        </row>
        <row r="148">
          <cell r="O148">
            <v>-4137.677734375</v>
          </cell>
        </row>
        <row r="149">
          <cell r="D149">
            <v>40695</v>
          </cell>
        </row>
        <row r="149">
          <cell r="O149">
            <v>-4306.62353515625</v>
          </cell>
        </row>
        <row r="150">
          <cell r="D150">
            <v>40725</v>
          </cell>
        </row>
        <row r="150">
          <cell r="O150">
            <v>-3892.09106445313</v>
          </cell>
        </row>
        <row r="151">
          <cell r="D151">
            <v>40756</v>
          </cell>
        </row>
        <row r="151">
          <cell r="O151">
            <v>-4443.81884765625</v>
          </cell>
        </row>
        <row r="152">
          <cell r="D152">
            <v>40787</v>
          </cell>
        </row>
        <row r="152">
          <cell r="O152">
            <v>-4032.669921875</v>
          </cell>
        </row>
        <row r="153">
          <cell r="D153">
            <v>40817</v>
          </cell>
        </row>
        <row r="153">
          <cell r="O153">
            <v>-4007.73779296875</v>
          </cell>
        </row>
        <row r="154">
          <cell r="D154">
            <v>40848</v>
          </cell>
        </row>
        <row r="154">
          <cell r="O154">
            <v>-3986.08642578125</v>
          </cell>
        </row>
        <row r="155">
          <cell r="D155">
            <v>40878</v>
          </cell>
        </row>
        <row r="155">
          <cell r="O155">
            <v>-3962.34985351563</v>
          </cell>
        </row>
        <row r="156">
          <cell r="D156">
            <v>40909</v>
          </cell>
        </row>
        <row r="156">
          <cell r="O156">
            <v>-3941.56005859375</v>
          </cell>
        </row>
        <row r="157">
          <cell r="D157">
            <v>40940</v>
          </cell>
        </row>
        <row r="157">
          <cell r="O157">
            <v>-3920.83544921875</v>
          </cell>
        </row>
        <row r="158">
          <cell r="D158">
            <v>40969</v>
          </cell>
        </row>
        <row r="158">
          <cell r="O158">
            <v>-4085.15380859375</v>
          </cell>
        </row>
        <row r="159">
          <cell r="D159">
            <v>41000</v>
          </cell>
        </row>
        <row r="159">
          <cell r="O159">
            <v>-3877.45556640625</v>
          </cell>
        </row>
        <row r="160">
          <cell r="D160">
            <v>41030</v>
          </cell>
        </row>
        <row r="160">
          <cell r="O160">
            <v>-4039.1171875</v>
          </cell>
        </row>
        <row r="161">
          <cell r="D161">
            <v>41061</v>
          </cell>
        </row>
        <row r="161">
          <cell r="O161">
            <v>-3832.95727539063</v>
          </cell>
        </row>
        <row r="162">
          <cell r="D162">
            <v>41091</v>
          </cell>
        </row>
        <row r="162">
          <cell r="O162">
            <v>-3812.57836914063</v>
          </cell>
        </row>
        <row r="163">
          <cell r="D163">
            <v>41122</v>
          </cell>
        </row>
        <row r="163">
          <cell r="O163">
            <v>-4149.6044921875</v>
          </cell>
        </row>
        <row r="164">
          <cell r="D164">
            <v>41153</v>
          </cell>
        </row>
        <row r="164">
          <cell r="O164">
            <v>-3412.1474609375</v>
          </cell>
        </row>
        <row r="165">
          <cell r="D165">
            <v>41183</v>
          </cell>
        </row>
        <row r="165">
          <cell r="O165">
            <v>-4105.35107421875</v>
          </cell>
        </row>
        <row r="166">
          <cell r="D166">
            <v>41214</v>
          </cell>
        </row>
        <row r="166">
          <cell r="O166">
            <v>-3727.568359375</v>
          </cell>
        </row>
        <row r="167">
          <cell r="D167">
            <v>41244</v>
          </cell>
        </row>
        <row r="167">
          <cell r="O167">
            <v>-3529.01391601563</v>
          </cell>
        </row>
        <row r="168">
          <cell r="D168">
            <v>41275</v>
          </cell>
        </row>
        <row r="168">
          <cell r="O168">
            <v>-3860.28295898438</v>
          </cell>
        </row>
        <row r="169">
          <cell r="D169">
            <v>41306</v>
          </cell>
        </row>
        <row r="169">
          <cell r="O169">
            <v>-3491.0546875</v>
          </cell>
        </row>
        <row r="170">
          <cell r="D170">
            <v>41334</v>
          </cell>
        </row>
        <row r="170">
          <cell r="O170">
            <v>-3645.77880859375</v>
          </cell>
        </row>
        <row r="171">
          <cell r="D171">
            <v>41365</v>
          </cell>
        </row>
        <row r="171">
          <cell r="O171">
            <v>-3796.54638671875</v>
          </cell>
        </row>
        <row r="172">
          <cell r="D172">
            <v>41395</v>
          </cell>
        </row>
        <row r="172">
          <cell r="O172">
            <v>-3774.50048828125</v>
          </cell>
        </row>
        <row r="173">
          <cell r="D173">
            <v>41426</v>
          </cell>
        </row>
        <row r="173">
          <cell r="O173">
            <v>-3411.39526367188</v>
          </cell>
        </row>
        <row r="174">
          <cell r="D174">
            <v>41456</v>
          </cell>
        </row>
        <row r="174">
          <cell r="O174">
            <v>-3731.35375976563</v>
          </cell>
        </row>
        <row r="175">
          <cell r="D175">
            <v>41487</v>
          </cell>
        </row>
        <row r="175">
          <cell r="O175">
            <v>-3708.14135742188</v>
          </cell>
        </row>
        <row r="176">
          <cell r="D176">
            <v>41518</v>
          </cell>
        </row>
        <row r="176">
          <cell r="O176">
            <v>-3353.19750976563</v>
          </cell>
        </row>
        <row r="177">
          <cell r="D177">
            <v>41548</v>
          </cell>
        </row>
        <row r="177">
          <cell r="O177">
            <v>-3833.54296875</v>
          </cell>
        </row>
        <row r="178">
          <cell r="D178">
            <v>41579</v>
          </cell>
        </row>
        <row r="178">
          <cell r="O178">
            <v>-3315.16967773438</v>
          </cell>
        </row>
        <row r="179">
          <cell r="D179">
            <v>41609</v>
          </cell>
        </row>
        <row r="179">
          <cell r="O179">
            <v>-3459.08959960938</v>
          </cell>
        </row>
        <row r="180">
          <cell r="D180">
            <v>41640</v>
          </cell>
        </row>
        <row r="180">
          <cell r="O180">
            <v>-3603.08911132813</v>
          </cell>
        </row>
        <row r="181">
          <cell r="D181">
            <v>41671</v>
          </cell>
        </row>
        <row r="181">
          <cell r="O181">
            <v>-3258.017578125</v>
          </cell>
        </row>
        <row r="182">
          <cell r="D182">
            <v>41699</v>
          </cell>
        </row>
        <row r="182">
          <cell r="O182">
            <v>-3400.626953125</v>
          </cell>
        </row>
        <row r="183">
          <cell r="D183">
            <v>41730</v>
          </cell>
        </row>
        <row r="183">
          <cell r="O183">
            <v>-3542.06665039063</v>
          </cell>
        </row>
        <row r="184">
          <cell r="D184">
            <v>41760</v>
          </cell>
        </row>
        <row r="184">
          <cell r="O184">
            <v>-3361.57275390625</v>
          </cell>
        </row>
        <row r="185">
          <cell r="D185">
            <v>41791</v>
          </cell>
        </row>
        <row r="185">
          <cell r="O185">
            <v>-3340.86206054688</v>
          </cell>
        </row>
        <row r="186">
          <cell r="D186">
            <v>41821</v>
          </cell>
        </row>
        <row r="186">
          <cell r="O186">
            <v>-3479.68798828125</v>
          </cell>
        </row>
        <row r="187">
          <cell r="D187">
            <v>41852</v>
          </cell>
        </row>
        <row r="187">
          <cell r="O187">
            <v>-3300.96923828125</v>
          </cell>
        </row>
        <row r="188">
          <cell r="D188">
            <v>41883</v>
          </cell>
        </row>
        <row r="188">
          <cell r="O188">
            <v>-3282.416015625</v>
          </cell>
        </row>
        <row r="189">
          <cell r="D189">
            <v>41913</v>
          </cell>
        </row>
        <row r="189">
          <cell r="O189">
            <v>-3573.3876953125</v>
          </cell>
        </row>
        <row r="190">
          <cell r="D190">
            <v>41944</v>
          </cell>
        </row>
        <row r="190">
          <cell r="O190">
            <v>-2935.84301757813</v>
          </cell>
        </row>
        <row r="191">
          <cell r="D191">
            <v>41974</v>
          </cell>
        </row>
        <row r="191">
          <cell r="O191">
            <v>-3376.869140625</v>
          </cell>
        </row>
        <row r="192">
          <cell r="D192">
            <v>42005</v>
          </cell>
        </row>
        <row r="192">
          <cell r="O192">
            <v>-3052.48291015625</v>
          </cell>
        </row>
        <row r="193">
          <cell r="D193">
            <v>42036</v>
          </cell>
        </row>
        <row r="193">
          <cell r="O193">
            <v>-2883.958984375</v>
          </cell>
        </row>
        <row r="194">
          <cell r="D194">
            <v>42064</v>
          </cell>
        </row>
        <row r="194">
          <cell r="O194">
            <v>-3317.7080078125</v>
          </cell>
        </row>
        <row r="195">
          <cell r="D195">
            <v>42095</v>
          </cell>
        </row>
        <row r="195">
          <cell r="O195">
            <v>-3148.845703125</v>
          </cell>
        </row>
        <row r="196">
          <cell r="D196">
            <v>42125</v>
          </cell>
        </row>
        <row r="196">
          <cell r="O196">
            <v>-2981.76806640625</v>
          </cell>
        </row>
        <row r="197">
          <cell r="D197">
            <v>42156</v>
          </cell>
        </row>
        <row r="197">
          <cell r="O197">
            <v>-3259.23217773438</v>
          </cell>
        </row>
        <row r="198">
          <cell r="D198">
            <v>42186</v>
          </cell>
        </row>
        <row r="198">
          <cell r="O198">
            <v>-3239.24926757813</v>
          </cell>
        </row>
        <row r="199">
          <cell r="D199">
            <v>42217</v>
          </cell>
        </row>
        <row r="199">
          <cell r="O199">
            <v>-3072.40209960938</v>
          </cell>
        </row>
        <row r="200">
          <cell r="D200">
            <v>42248</v>
          </cell>
        </row>
        <row r="200">
          <cell r="O200">
            <v>-3054.70361328125</v>
          </cell>
        </row>
        <row r="201">
          <cell r="D201">
            <v>42278</v>
          </cell>
        </row>
        <row r="201">
          <cell r="O201">
            <v>-3036.46606445313</v>
          </cell>
        </row>
        <row r="202">
          <cell r="D202">
            <v>42309</v>
          </cell>
        </row>
        <row r="202">
          <cell r="O202">
            <v>-2730.29760742188</v>
          </cell>
        </row>
        <row r="203">
          <cell r="D203">
            <v>42339</v>
          </cell>
        </row>
        <row r="203">
          <cell r="O203">
            <v>-3141.18579101563</v>
          </cell>
        </row>
        <row r="204">
          <cell r="D204">
            <v>42370</v>
          </cell>
        </row>
        <row r="204">
          <cell r="O204">
            <v>-2697.63012695313</v>
          </cell>
        </row>
        <row r="205">
          <cell r="D205">
            <v>42401</v>
          </cell>
        </row>
        <row r="205">
          <cell r="O205">
            <v>-2821.95288085938</v>
          </cell>
        </row>
        <row r="206">
          <cell r="D206">
            <v>42430</v>
          </cell>
        </row>
        <row r="206">
          <cell r="O206">
            <v>-3084.80590820313</v>
          </cell>
        </row>
        <row r="207">
          <cell r="D207">
            <v>42461</v>
          </cell>
        </row>
        <row r="207">
          <cell r="O207">
            <v>-2927.3857421875</v>
          </cell>
        </row>
        <row r="208">
          <cell r="D208">
            <v>42491</v>
          </cell>
        </row>
        <row r="208">
          <cell r="O208">
            <v>-2908.48364257813</v>
          </cell>
        </row>
        <row r="209">
          <cell r="D209">
            <v>42522</v>
          </cell>
        </row>
        <row r="209">
          <cell r="O209">
            <v>-3027.88208007813</v>
          </cell>
        </row>
        <row r="210">
          <cell r="D210">
            <v>42552</v>
          </cell>
        </row>
        <row r="210">
          <cell r="O210">
            <v>-2736.99951171875</v>
          </cell>
        </row>
        <row r="211">
          <cell r="D211">
            <v>42583</v>
          </cell>
        </row>
        <row r="211">
          <cell r="O211">
            <v>-3125.82983398438</v>
          </cell>
        </row>
        <row r="212">
          <cell r="D212">
            <v>42614</v>
          </cell>
        </row>
        <row r="212">
          <cell r="O212">
            <v>-2837.2744140625</v>
          </cell>
        </row>
        <row r="213">
          <cell r="D213">
            <v>42644</v>
          </cell>
        </row>
        <row r="213">
          <cell r="O213">
            <v>-2685.83178710938</v>
          </cell>
        </row>
        <row r="214">
          <cell r="D214">
            <v>42675</v>
          </cell>
        </row>
        <row r="214">
          <cell r="O214">
            <v>-2671.16015625</v>
          </cell>
        </row>
        <row r="215">
          <cell r="D215">
            <v>42705</v>
          </cell>
        </row>
        <row r="215">
          <cell r="O215">
            <v>-2787.85424804688</v>
          </cell>
        </row>
        <row r="216">
          <cell r="D216">
            <v>42736</v>
          </cell>
        </row>
        <row r="216">
          <cell r="O216">
            <v>-2641.05224609375</v>
          </cell>
        </row>
        <row r="217">
          <cell r="D217">
            <v>42767</v>
          </cell>
        </row>
        <row r="217">
          <cell r="O217">
            <v>-2496.17163085938</v>
          </cell>
        </row>
        <row r="218">
          <cell r="D218">
            <v>42795</v>
          </cell>
        </row>
        <row r="218">
          <cell r="O218">
            <v>-3004.5673828125</v>
          </cell>
        </row>
        <row r="219">
          <cell r="D219">
            <v>42826</v>
          </cell>
        </row>
        <row r="219">
          <cell r="O219">
            <v>-2469.322265625</v>
          </cell>
        </row>
        <row r="220">
          <cell r="D220">
            <v>42856</v>
          </cell>
        </row>
        <row r="220">
          <cell r="O220">
            <v>-2841.94995117188</v>
          </cell>
        </row>
        <row r="221">
          <cell r="D221">
            <v>42887</v>
          </cell>
        </row>
        <row r="221">
          <cell r="O221">
            <v>-2824.77270507813</v>
          </cell>
        </row>
        <row r="222">
          <cell r="D222">
            <v>42917</v>
          </cell>
        </row>
        <row r="222">
          <cell r="O222">
            <v>-2554.7880859375</v>
          </cell>
        </row>
        <row r="223">
          <cell r="D223">
            <v>42948</v>
          </cell>
        </row>
        <row r="223">
          <cell r="O223">
            <v>-2920.75512695313</v>
          </cell>
        </row>
        <row r="224">
          <cell r="D224">
            <v>42979</v>
          </cell>
        </row>
        <row r="224">
          <cell r="O224">
            <v>-2526.72241210938</v>
          </cell>
        </row>
        <row r="225">
          <cell r="D225">
            <v>43009</v>
          </cell>
        </row>
        <row r="225">
          <cell r="O225">
            <v>-2637.45385742188</v>
          </cell>
        </row>
        <row r="226">
          <cell r="D226">
            <v>43040</v>
          </cell>
        </row>
        <row r="226">
          <cell r="O226">
            <v>-2622.89501953125</v>
          </cell>
        </row>
        <row r="227">
          <cell r="D227">
            <v>43070</v>
          </cell>
        </row>
        <row r="227">
          <cell r="O227">
            <v>-2483.27661132813</v>
          </cell>
        </row>
        <row r="228">
          <cell r="D228">
            <v>43101</v>
          </cell>
        </row>
        <row r="228">
          <cell r="O228">
            <v>-2593.02172851563</v>
          </cell>
        </row>
        <row r="229">
          <cell r="D229">
            <v>43132</v>
          </cell>
        </row>
        <row r="229">
          <cell r="O229">
            <v>-2333.94677734375</v>
          </cell>
        </row>
        <row r="230">
          <cell r="D230">
            <v>43160</v>
          </cell>
        </row>
        <row r="230">
          <cell r="O230">
            <v>-2565.3369140625</v>
          </cell>
        </row>
        <row r="231">
          <cell r="D231">
            <v>43191</v>
          </cell>
        </row>
        <row r="231">
          <cell r="O231">
            <v>-2550.64282226563</v>
          </cell>
        </row>
        <row r="232">
          <cell r="D232">
            <v>43221</v>
          </cell>
        </row>
        <row r="232">
          <cell r="O232">
            <v>-2656.78271484375</v>
          </cell>
        </row>
        <row r="233">
          <cell r="D233">
            <v>43252</v>
          </cell>
        </row>
        <row r="233">
          <cell r="O233">
            <v>-2521</v>
          </cell>
        </row>
        <row r="234">
          <cell r="D234">
            <v>43282</v>
          </cell>
        </row>
        <row r="234">
          <cell r="O234">
            <v>-2507.453125</v>
          </cell>
        </row>
        <row r="235">
          <cell r="D235">
            <v>43313</v>
          </cell>
        </row>
        <row r="235">
          <cell r="O235">
            <v>-2728.94921875</v>
          </cell>
        </row>
        <row r="236">
          <cell r="D236">
            <v>43344</v>
          </cell>
        </row>
        <row r="236">
          <cell r="O236">
            <v>-2243.88452148438</v>
          </cell>
        </row>
        <row r="237">
          <cell r="D237">
            <v>43374</v>
          </cell>
        </row>
        <row r="237">
          <cell r="O237">
            <v>-2582.26049804688</v>
          </cell>
        </row>
        <row r="238">
          <cell r="D238">
            <v>43405</v>
          </cell>
        </row>
        <row r="238">
          <cell r="O238">
            <v>-2451.13720703125</v>
          </cell>
        </row>
        <row r="239">
          <cell r="D239">
            <v>43435</v>
          </cell>
        </row>
        <row r="239">
          <cell r="O239">
            <v>-2320.51879882813</v>
          </cell>
        </row>
        <row r="240">
          <cell r="D240">
            <v>43466</v>
          </cell>
        </row>
        <row r="240">
          <cell r="O240">
            <v>-2422.93139648438</v>
          </cell>
        </row>
        <row r="241">
          <cell r="D241">
            <v>43497</v>
          </cell>
        </row>
        <row r="241">
          <cell r="O241">
            <v>-2180.73291015625</v>
          </cell>
        </row>
        <row r="242">
          <cell r="D242">
            <v>43525</v>
          </cell>
        </row>
        <row r="242">
          <cell r="O242">
            <v>-2397.24365234375</v>
          </cell>
        </row>
        <row r="243">
          <cell r="D243">
            <v>43556</v>
          </cell>
        </row>
        <row r="243">
          <cell r="O243">
            <v>-2382.92431640625</v>
          </cell>
        </row>
        <row r="244">
          <cell r="D244">
            <v>43586</v>
          </cell>
        </row>
        <row r="244">
          <cell r="O244">
            <v>-2481.93701171875</v>
          </cell>
        </row>
        <row r="245">
          <cell r="D245">
            <v>43617</v>
          </cell>
        </row>
        <row r="245">
          <cell r="O245">
            <v>-2243.22583007813</v>
          </cell>
        </row>
        <row r="246">
          <cell r="D246">
            <v>43647</v>
          </cell>
        </row>
        <row r="246">
          <cell r="O246">
            <v>-2453.69165039063</v>
          </cell>
        </row>
        <row r="247">
          <cell r="D247">
            <v>43678</v>
          </cell>
        </row>
        <row r="247">
          <cell r="O247">
            <v>-2438.52563476563</v>
          </cell>
        </row>
        <row r="248">
          <cell r="D248">
            <v>43709</v>
          </cell>
        </row>
        <row r="248">
          <cell r="O248">
            <v>-2205.19995117188</v>
          </cell>
        </row>
        <row r="249">
          <cell r="D249">
            <v>43739</v>
          </cell>
        </row>
        <row r="249">
          <cell r="O249">
            <v>-2411.609375</v>
          </cell>
        </row>
        <row r="250">
          <cell r="D250">
            <v>43770</v>
          </cell>
        </row>
        <row r="250">
          <cell r="O250">
            <v>-2071.40795898438</v>
          </cell>
        </row>
        <row r="251">
          <cell r="D251">
            <v>43800</v>
          </cell>
        </row>
        <row r="251">
          <cell r="O251">
            <v>-2275.25219726563</v>
          </cell>
        </row>
        <row r="252">
          <cell r="D252">
            <v>43831</v>
          </cell>
        </row>
        <row r="252">
          <cell r="O252">
            <v>-2262.40942382813</v>
          </cell>
        </row>
        <row r="253">
          <cell r="D253">
            <v>43862</v>
          </cell>
        </row>
        <row r="253">
          <cell r="O253">
            <v>-2036.14733886719</v>
          </cell>
        </row>
        <row r="254">
          <cell r="D254">
            <v>43891</v>
          </cell>
        </row>
        <row r="254">
          <cell r="O254">
            <v>-2343.4287109375</v>
          </cell>
        </row>
        <row r="255">
          <cell r="D255">
            <v>43922</v>
          </cell>
        </row>
        <row r="255">
          <cell r="O255">
            <v>-2224.25122070313</v>
          </cell>
        </row>
        <row r="256">
          <cell r="D256">
            <v>43952</v>
          </cell>
        </row>
        <row r="257">
          <cell r="D257">
            <v>43983</v>
          </cell>
        </row>
        <row r="258">
          <cell r="D258">
            <v>44013</v>
          </cell>
        </row>
        <row r="259">
          <cell r="D259">
            <v>44044</v>
          </cell>
        </row>
        <row r="260">
          <cell r="D260">
            <v>44075</v>
          </cell>
        </row>
        <row r="261">
          <cell r="D261">
            <v>44105</v>
          </cell>
        </row>
        <row r="262">
          <cell r="D262">
            <v>44136</v>
          </cell>
        </row>
        <row r="263">
          <cell r="D263">
            <v>44166</v>
          </cell>
        </row>
        <row r="264">
          <cell r="D264">
            <v>44197</v>
          </cell>
        </row>
        <row r="265">
          <cell r="D265">
            <v>44228</v>
          </cell>
        </row>
        <row r="266">
          <cell r="D266">
            <v>44256</v>
          </cell>
        </row>
        <row r="267">
          <cell r="D267">
            <v>44287</v>
          </cell>
        </row>
        <row r="268">
          <cell r="D268">
            <v>44317</v>
          </cell>
        </row>
        <row r="269">
          <cell r="D269">
            <v>44348</v>
          </cell>
        </row>
        <row r="270">
          <cell r="D270">
            <v>44378</v>
          </cell>
        </row>
        <row r="271">
          <cell r="D271">
            <v>44409</v>
          </cell>
        </row>
        <row r="272">
          <cell r="D272">
            <v>44440</v>
          </cell>
        </row>
        <row r="273">
          <cell r="D273">
            <v>44470</v>
          </cell>
        </row>
        <row r="274">
          <cell r="D274">
            <v>44501</v>
          </cell>
        </row>
        <row r="275">
          <cell r="D275">
            <v>44531</v>
          </cell>
        </row>
        <row r="276">
          <cell r="D276">
            <v>44562</v>
          </cell>
        </row>
        <row r="277">
          <cell r="D277">
            <v>44593</v>
          </cell>
        </row>
        <row r="278">
          <cell r="D278">
            <v>44621</v>
          </cell>
        </row>
        <row r="279">
          <cell r="D279">
            <v>44652</v>
          </cell>
        </row>
        <row r="280">
          <cell r="D280">
            <v>44682</v>
          </cell>
        </row>
        <row r="281">
          <cell r="D281">
            <v>44713</v>
          </cell>
        </row>
        <row r="282">
          <cell r="D282">
            <v>44743</v>
          </cell>
        </row>
        <row r="283">
          <cell r="D283">
            <v>44774</v>
          </cell>
        </row>
        <row r="284">
          <cell r="D284">
            <v>44805</v>
          </cell>
        </row>
        <row r="285">
          <cell r="D285">
            <v>44835</v>
          </cell>
        </row>
        <row r="286">
          <cell r="D286">
            <v>44866</v>
          </cell>
        </row>
        <row r="287">
          <cell r="D287">
            <v>44896</v>
          </cell>
        </row>
        <row r="288">
          <cell r="D288">
            <v>44927</v>
          </cell>
        </row>
        <row r="289">
          <cell r="D289">
            <v>44958</v>
          </cell>
        </row>
        <row r="290">
          <cell r="D290">
            <v>44986</v>
          </cell>
        </row>
        <row r="291">
          <cell r="D291">
            <v>45017</v>
          </cell>
        </row>
        <row r="292">
          <cell r="D292">
            <v>45047</v>
          </cell>
        </row>
        <row r="293">
          <cell r="D293">
            <v>45078</v>
          </cell>
        </row>
        <row r="294">
          <cell r="D294">
            <v>45108</v>
          </cell>
        </row>
        <row r="295">
          <cell r="D295">
            <v>45139</v>
          </cell>
        </row>
        <row r="296">
          <cell r="D296">
            <v>45170</v>
          </cell>
        </row>
        <row r="297">
          <cell r="D297">
            <v>45200</v>
          </cell>
        </row>
        <row r="298">
          <cell r="D298">
            <v>45231</v>
          </cell>
        </row>
        <row r="299">
          <cell r="D299">
            <v>45261</v>
          </cell>
        </row>
        <row r="300">
          <cell r="D300">
            <v>45292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3.56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2234761.13089288</v>
      </c>
      <c r="D7" s="32" t="n">
        <f aca="false" t="array" ref="D7:D7">SUM(IF(YEAR('[1]Pricing Summary'!$AB$12:$AB$250)=YEAR($A7),'[1]Pricing Summary'!$AO$12:$AO$248))</f>
        <v>8593.27747391436</v>
      </c>
      <c r="E7" s="33" t="n">
        <f aca="false">C7/D7</f>
        <v>260.059230913548</v>
      </c>
      <c r="F7" s="34" t="n">
        <f aca="false" t="array" ref="F7:F7">SUM(IF(YEAR('[1]Pricing Summary'!$AB$12:$AB$250)=YEAR($A7),'[1]Pricing Summary'!$AK$12:$AK$248))/12</f>
        <v>43.929800614741</v>
      </c>
      <c r="G7" s="34" t="n">
        <f aca="false">VLOOKUP(B7,'[1]Pricing Summary'!P$17:Q$36,2)</f>
        <v>4.05375184241801</v>
      </c>
      <c r="H7" s="35" t="n">
        <f aca="false">F7/G7</f>
        <v>10.8368253219313</v>
      </c>
      <c r="I7" s="35" t="n">
        <v>14.25</v>
      </c>
      <c r="J7" s="36" t="n">
        <f aca="false">H7-I7</f>
        <v>-3.41317467806874</v>
      </c>
      <c r="K7" s="37" t="n">
        <f aca="false">E7*24*H7/10000</f>
        <v>6.76371950103817</v>
      </c>
      <c r="L7" s="37" t="n">
        <f aca="false" t="array" ref="L7:L7">-(SUM(IF(YEAR([1]GasPosn!$A$12:$A$188)=YEAR(A7),[1]GasPosn!$D$12:$D$188))*1.055/D7*24+SUM(IF(YEAR([1]GasPosn!$A$329:$A$445)=YEAR(A7),[1]GasPosn!$D$329:$D$445))/D7*24)</f>
        <v>4.72594029310771</v>
      </c>
      <c r="M7" s="38" t="n">
        <f aca="false">L7/K7</f>
        <v>0.698719142977813</v>
      </c>
      <c r="N7" s="39" t="n">
        <f aca="false" t="array" ref="N7:N7">-(SUM(IF(YEAR([1]GasPosn!$A$200:$A$316)=YEAR(A7),[1]GasPosn!$D$200:$D$316))*1.055/D7*24+SUM(IF(YEAR([1]GasPosn!$A$329:$A$445)=YEAR(A7),[1]GasPosn!$D$329:$D$445))/D7*24)</f>
        <v>2.26347726551419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4940889.04248047</v>
      </c>
      <c r="D8" s="45" t="n">
        <f aca="false" t="array" ref="D8:D8">SUM(IF(YEAR('[1]Pricing Summary'!$AB$12:$AB$250)=YEAR($A8),'[1]Pricing Summary'!$AO$12:$AO$248))</f>
        <v>8307.14624681063</v>
      </c>
      <c r="E8" s="46" t="n">
        <f aca="false">C8/D8</f>
        <v>594.775738344252</v>
      </c>
      <c r="F8" s="47" t="n">
        <f aca="false" t="array" ref="F8:F8">SUM(IF(YEAR('[1]Pricing Summary'!$AB$12:$AB$250)=YEAR($A8),'[1]Pricing Summary'!$AK$12:$AK$248))/12</f>
        <v>41.6133749224919</v>
      </c>
      <c r="G8" s="47" t="n">
        <f aca="false">VLOOKUP(B8,'[1]Pricing Summary'!P$17:Q$36,2)</f>
        <v>4.66107991635626</v>
      </c>
      <c r="H8" s="48" t="n">
        <f aca="false">F8/G8</f>
        <v>8.92783982880573</v>
      </c>
      <c r="I8" s="48" t="n">
        <v>12.03</v>
      </c>
      <c r="J8" s="49" t="n">
        <f aca="false">H8-I8</f>
        <v>-3.10216017119427</v>
      </c>
      <c r="K8" s="50" t="n">
        <f aca="false">E8*24*H8/10000</f>
        <v>12.7441500623932</v>
      </c>
      <c r="L8" s="50" t="n">
        <f aca="false" t="array" ref="L8:L8">-(SUM(IF(YEAR([1]GasPosn!$A$12:$A$188)=YEAR(A8),[1]GasPosn!$D$12:$D$188))*1.055/D8*24+SUM(IF(YEAR([1]GasPosn!$A$329:$A$445)=YEAR(A8),[1]GasPosn!$D$329:$D$445))/D8*24)</f>
        <v>12.272819627041</v>
      </c>
      <c r="M8" s="51" t="n">
        <f aca="false">L8/K8</f>
        <v>0.963015938054358</v>
      </c>
      <c r="N8" s="52" t="n">
        <f aca="false" t="array" ref="N8:N8">-(SUM(IF(YEAR([1]GasPosn!$A$200:$A$316)=YEAR(A8),[1]GasPosn!$D$200:$D$316))*1.055/D8*24+SUM(IF(YEAR([1]GasPosn!$A$329:$A$445)=YEAR(A8),[1]GasPosn!$D$329:$D$445))/D8*24)</f>
        <v>12.8212973267328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3185512.00878906</v>
      </c>
      <c r="D9" s="45" t="n">
        <f aca="false" t="array" ref="D9:D9">SUM(IF(YEAR('[1]Pricing Summary'!$AB$12:$AB$250)=YEAR($A9),'[1]Pricing Summary'!$AO$12:$AO$248))</f>
        <v>7952.0583352654</v>
      </c>
      <c r="E9" s="46" t="n">
        <f aca="false">C9/D9</f>
        <v>400.589617742379</v>
      </c>
      <c r="F9" s="47" t="n">
        <f aca="false" t="array" ref="F9:F9">SUM(IF(YEAR('[1]Pricing Summary'!$AB$12:$AB$250)=YEAR($A9),'[1]Pricing Summary'!$AK$12:$AK$248))/12</f>
        <v>40.4379820906074</v>
      </c>
      <c r="G9" s="47" t="n">
        <f aca="false">VLOOKUP(B9,'[1]Pricing Summary'!P$17:Q$36,2)</f>
        <v>4.79608817774754</v>
      </c>
      <c r="H9" s="48" t="n">
        <f aca="false">F9/G9</f>
        <v>8.43145092248886</v>
      </c>
      <c r="I9" s="48" t="n">
        <v>8.9</v>
      </c>
      <c r="J9" s="49" t="n">
        <f aca="false">H9-I9</f>
        <v>-0.468549077511142</v>
      </c>
      <c r="K9" s="50" t="n">
        <f aca="false">E9*24*H9/10000</f>
        <v>8.10612408492825</v>
      </c>
      <c r="L9" s="50" t="n">
        <f aca="false" t="array" ref="L9:L9">-(SUM(IF(YEAR([1]GasPosn!$A$12:$A$188)=YEAR(A9),[1]GasPosn!$D$12:$D$188))*1.055/D9*24+SUM(IF(YEAR([1]GasPosn!$A$329:$A$445)=YEAR(A9),[1]GasPosn!$D$329:$D$445))/D9*24)</f>
        <v>7.39801272171102</v>
      </c>
      <c r="M9" s="51" t="n">
        <f aca="false">L9/K9</f>
        <v>0.912644889740359</v>
      </c>
      <c r="N9" s="52" t="n">
        <f aca="false" t="array" ref="N9:N9">-(SUM(IF(YEAR([1]GasPosn!$A$200:$A$316)=YEAR(A9),[1]GasPosn!$D$200:$D$316))*1.055/D9*24+SUM(IF(YEAR([1]GasPosn!$A$329:$A$445)=YEAR(A9),[1]GasPosn!$D$329:$D$445))/D9*24)</f>
        <v>6.6041338308203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3066858.35644531</v>
      </c>
      <c r="D10" s="45" t="n">
        <f aca="false" t="array" ref="D10:D10">SUM(IF(YEAR('[1]Pricing Summary'!$AB$12:$AB$250)=YEAR($A10),'[1]Pricing Summary'!$AO$12:$AO$248))</f>
        <v>7517.80592146873</v>
      </c>
      <c r="E10" s="46" t="n">
        <f aca="false">C10/D10</f>
        <v>407.945933758044</v>
      </c>
      <c r="F10" s="47" t="n">
        <f aca="false" t="array" ref="F10:F10">SUM(IF(YEAR('[1]Pricing Summary'!$AB$12:$AB$250)=YEAR($A10),'[1]Pricing Summary'!$AK$12:$AK$248))/12</f>
        <v>40.5634538891499</v>
      </c>
      <c r="G10" s="47" t="n">
        <f aca="false">VLOOKUP(B10,'[1]Pricing Summary'!P$17:Q$36,2)</f>
        <v>4.92227909865615</v>
      </c>
      <c r="H10" s="48" t="n">
        <f aca="false">F10/G10</f>
        <v>8.24078705740686</v>
      </c>
      <c r="I10" s="48" t="n">
        <v>9.06</v>
      </c>
      <c r="J10" s="49" t="n">
        <f aca="false">H10-I10</f>
        <v>-0.819212942593143</v>
      </c>
      <c r="K10" s="50" t="n">
        <f aca="false">E10*24*H10/10000</f>
        <v>8.06830937048411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7.13637064006806</v>
      </c>
      <c r="M10" s="51" t="n">
        <f aca="false">L10/K10</f>
        <v>0.88449392708895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5.99100593672784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3422136.76318359</v>
      </c>
      <c r="D11" s="45" t="n">
        <f aca="false" t="array" ref="D11:D11">SUM(IF(YEAR('[1]Pricing Summary'!$AB$12:$AB$250)=YEAR($A11),'[1]Pricing Summary'!$AO$12:$AO$248))</f>
        <v>7080.33386026041</v>
      </c>
      <c r="E11" s="46" t="n">
        <f aca="false">C11/D11</f>
        <v>483.329858552423</v>
      </c>
      <c r="F11" s="47" t="n">
        <f aca="false" t="array" ref="F11:F11">SUM(IF(YEAR('[1]Pricing Summary'!$AB$12:$AB$250)=YEAR($A11),'[1]Pricing Summary'!$AK$12:$AK$248))/12</f>
        <v>37.4203589769241</v>
      </c>
      <c r="G11" s="47" t="n">
        <f aca="false">VLOOKUP(B11,'[1]Pricing Summary'!P$17:Q$36,2)</f>
        <v>5.07361002958919</v>
      </c>
      <c r="H11" s="48" t="n">
        <f aca="false">F11/G11</f>
        <v>7.37548979103427</v>
      </c>
      <c r="I11" s="48" t="n">
        <v>7.5</v>
      </c>
      <c r="J11" s="49" t="n">
        <f aca="false">H11-I11</f>
        <v>-0.124510208965735</v>
      </c>
      <c r="K11" s="50" t="n">
        <f aca="false">E11*24*H11/10000</f>
        <v>8.55550664989303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7.13901728482174</v>
      </c>
      <c r="M11" s="51" t="n">
        <f aca="false">L11/K11</f>
        <v>0.834435361570433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4.49066544255859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3230086.05517578</v>
      </c>
      <c r="D12" s="45" t="n">
        <f aca="false" t="array" ref="D12:D12">SUM(IF(YEAR('[1]Pricing Summary'!$AB$12:$AB$250)=YEAR($A12),'[1]Pricing Summary'!$AO$12:$AO$248))</f>
        <v>6661.92597856913</v>
      </c>
      <c r="E12" s="46" t="n">
        <f aca="false">C12/D12</f>
        <v>484.857692139887</v>
      </c>
      <c r="F12" s="47" t="n">
        <f aca="false" t="array" ref="F12:F12">SUM(IF(YEAR('[1]Pricing Summary'!$AB$12:$AB$250)=YEAR($A12),'[1]Pricing Summary'!$AK$12:$AK$248))/12</f>
        <v>38.5544144886269</v>
      </c>
      <c r="G12" s="47" t="n">
        <f aca="false">VLOOKUP(B12,'[1]Pricing Summary'!P$17:Q$36,2)</f>
        <v>5.22615753976781</v>
      </c>
      <c r="H12" s="48" t="n">
        <f aca="false">F12/G12</f>
        <v>7.3772009732297</v>
      </c>
      <c r="I12" s="48" t="n">
        <v>7.02</v>
      </c>
      <c r="J12" s="49" t="n">
        <f aca="false">H12-I12</f>
        <v>0.357200973229705</v>
      </c>
      <c r="K12" s="50" t="n">
        <f aca="false">E12*24*H12/10000</f>
        <v>8.58454233199747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7.19797893171668</v>
      </c>
      <c r="M12" s="51" t="n">
        <f aca="false">L12/K12</f>
        <v>0.838481383554647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4.01913291396772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3131984.97509766</v>
      </c>
      <c r="D13" s="45" t="n">
        <f aca="false" t="array" ref="D13:D13">SUM(IF(YEAR('[1]Pricing Summary'!$AB$12:$AB$250)=YEAR($A13),'[1]Pricing Summary'!$AO$12:$AO$248))</f>
        <v>6278.57111134145</v>
      </c>
      <c r="E13" s="46" t="n">
        <f aca="false">C13/D13</f>
        <v>498.837222603105</v>
      </c>
      <c r="F13" s="47" t="n">
        <f aca="false" t="array" ref="F13:F13">SUM(IF(YEAR('[1]Pricing Summary'!$AB$12:$AB$250)=YEAR($A13),'[1]Pricing Summary'!$AK$12:$AK$248))/12</f>
        <v>39.5594493271777</v>
      </c>
      <c r="G13" s="47" t="n">
        <f aca="false">VLOOKUP(B13,'[1]Pricing Summary'!P$17:Q$36,2)</f>
        <v>5.36264849097412</v>
      </c>
      <c r="H13" s="48" t="n">
        <f aca="false">F13/G13</f>
        <v>7.37684921802357</v>
      </c>
      <c r="I13" s="48" t="n">
        <v>7.09</v>
      </c>
      <c r="J13" s="49" t="n">
        <f aca="false">H13-I13</f>
        <v>0.286849218023573</v>
      </c>
      <c r="K13" s="50" t="n">
        <f aca="false">E13*24*H13/10000</f>
        <v>8.83163274115383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7.19944764409277</v>
      </c>
      <c r="M13" s="51" t="n">
        <f aca="false">L13/K13</f>
        <v>0.815188748796655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4.01995299829345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2922146.19433594</v>
      </c>
      <c r="D14" s="45" t="n">
        <f aca="false" t="array" ref="D14:D14">SUM(IF(YEAR('[1]Pricing Summary'!$AB$12:$AB$250)=YEAR($A14),'[1]Pricing Summary'!$AO$12:$AO$248))</f>
        <v>5860.20931284659</v>
      </c>
      <c r="E14" s="46" t="n">
        <f aca="false">C14/D14</f>
        <v>498.64194917579</v>
      </c>
      <c r="F14" s="47" t="n">
        <f aca="false" t="array" ref="F14:F14">SUM(IF(YEAR('[1]Pricing Summary'!$AB$12:$AB$250)=YEAR($A14),'[1]Pricing Summary'!$AK$12:$AK$248))/12</f>
        <v>40.3892573225981</v>
      </c>
      <c r="G14" s="47" t="n">
        <f aca="false">VLOOKUP(B14,'[1]Pricing Summary'!P$17:Q$36,2)</f>
        <v>5.47383440461015</v>
      </c>
      <c r="H14" s="48" t="n">
        <f aca="false">F14/G14</f>
        <v>7.37860416248281</v>
      </c>
      <c r="I14" s="48" t="n">
        <v>7.1</v>
      </c>
      <c r="J14" s="49" t="n">
        <f aca="false">H14-I14</f>
        <v>0.278604162482814</v>
      </c>
      <c r="K14" s="50" t="n">
        <f aca="false">E14*24*H14/10000</f>
        <v>8.83027574826486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7.20077188659213</v>
      </c>
      <c r="M14" s="51" t="n">
        <f aca="false">L14/K14</f>
        <v>0.815463989106691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4.02069241508117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2752140.04833984</v>
      </c>
      <c r="D15" s="45" t="n">
        <f aca="false" t="array" ref="D15:D15">SUM(IF(YEAR('[1]Pricing Summary'!$AB$12:$AB$250)=YEAR($A15),'[1]Pricing Summary'!$AO$12:$AO$248))</f>
        <v>5462.13792694164</v>
      </c>
      <c r="E15" s="46" t="n">
        <f aca="false">C15/D15</f>
        <v>503.85766253999</v>
      </c>
      <c r="F15" s="47" t="n">
        <f aca="false" t="array" ref="F15:F15">SUM(IF(YEAR('[1]Pricing Summary'!$AB$12:$AB$250)=YEAR($A15),'[1]Pricing Summary'!$AK$12:$AK$248))/12</f>
        <v>41.2888538072963</v>
      </c>
      <c r="G15" s="47" t="n">
        <f aca="false">VLOOKUP(B15,'[1]Pricing Summary'!P$17:Q$36,2)</f>
        <v>5.5954473346272</v>
      </c>
      <c r="H15" s="48" t="n">
        <f aca="false">F15/G15</f>
        <v>7.37900856501353</v>
      </c>
      <c r="I15" s="48" t="n">
        <v>7.14</v>
      </c>
      <c r="J15" s="49" t="n">
        <f aca="false">H15-I15</f>
        <v>0.239008565013534</v>
      </c>
      <c r="K15" s="50" t="n">
        <f aca="false">E15*24*H15/10000</f>
        <v>8.92312801783269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7.2021646157869</v>
      </c>
      <c r="M15" s="51" t="n">
        <f aca="false">L15/K15</f>
        <v>0.807134516213768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4.02147007299082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2663877.15161133</v>
      </c>
      <c r="D16" s="45" t="n">
        <f aca="false" t="array" ref="D16:D16">SUM(IF(YEAR('[1]Pricing Summary'!$AB$12:$AB$250)=YEAR($A16),'[1]Pricing Summary'!$AO$12:$AO$248))</f>
        <v>5070.4095342931</v>
      </c>
      <c r="E16" s="46" t="n">
        <f aca="false">C16/D16</f>
        <v>525.377118671484</v>
      </c>
      <c r="F16" s="47" t="n">
        <f aca="false" t="array" ref="F16:F16">SUM(IF(YEAR('[1]Pricing Summary'!$AB$12:$AB$250)=YEAR($A16),'[1]Pricing Summary'!$AK$12:$AK$248))/12</f>
        <v>33.6610079405145</v>
      </c>
      <c r="G16" s="47" t="n">
        <f aca="false">VLOOKUP(B16,'[1]Pricing Summary'!P$17:Q$36,2)</f>
        <v>5.82814924522426</v>
      </c>
      <c r="H16" s="48" t="n">
        <f aca="false">F16/G16</f>
        <v>5.77559127678434</v>
      </c>
      <c r="I16" s="48" t="n">
        <v>7.11</v>
      </c>
      <c r="J16" s="49" t="n">
        <f aca="false">H16-I16</f>
        <v>-1.33440872321566</v>
      </c>
      <c r="K16" s="50" t="n">
        <f aca="false">E16*24*H16/10000</f>
        <v>7.28247240869068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2.49202259428869</v>
      </c>
      <c r="M16" s="51" t="n">
        <f aca="false">L16/K16</f>
        <v>0.342194580966045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2492291.51245117</v>
      </c>
      <c r="D17" s="45" t="n">
        <f aca="false" t="array" ref="D17:D17">SUM(IF(YEAR('[1]Pricing Summary'!$AB$12:$AB$250)=YEAR($A17),'[1]Pricing Summary'!$AO$12:$AO$248))</f>
        <v>4738.30080296883</v>
      </c>
      <c r="E17" s="46" t="n">
        <f aca="false">C17/D17</f>
        <v>525.988453685676</v>
      </c>
      <c r="F17" s="47" t="n">
        <f aca="false" t="array" ref="F17:F17">SUM(IF(YEAR('[1]Pricing Summary'!$AB$12:$AB$250)=YEAR($A17),'[1]Pricing Summary'!$AK$12:$AK$248))/12</f>
        <v>33.6366395867585</v>
      </c>
      <c r="G17" s="47" t="n">
        <f aca="false">VLOOKUP(B17,'[1]Pricing Summary'!P$17:Q$36,2)</f>
        <v>5.99355685321244</v>
      </c>
      <c r="H17" s="48" t="n">
        <f aca="false">F17/G17</f>
        <v>5.612133230826</v>
      </c>
      <c r="I17" s="48" t="n">
        <v>7.08</v>
      </c>
      <c r="J17" s="49" t="n">
        <f aca="false">H17-I17</f>
        <v>-1.467866769174</v>
      </c>
      <c r="K17" s="50" t="n">
        <f aca="false">E17*24*H17/10000</f>
        <v>7.0846014719044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2.49235763852101</v>
      </c>
      <c r="M17" s="51" t="n">
        <f aca="false">L17/K17</f>
        <v>0.351799271759325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2312853.03442383</v>
      </c>
      <c r="D18" s="45" t="n">
        <f aca="false" t="array" ref="D18:D18">SUM(IF(YEAR('[1]Pricing Summary'!$AB$12:$AB$250)=YEAR($A18),'[1]Pricing Summary'!$AO$12:$AO$248))</f>
        <v>4414.85776345632</v>
      </c>
      <c r="E18" s="46" t="n">
        <f aca="false">C18/D18</f>
        <v>523.879399596588</v>
      </c>
      <c r="F18" s="47" t="n">
        <f aca="false" t="array" ref="F18:F18">SUM(IF(YEAR('[1]Pricing Summary'!$AB$12:$AB$250)=YEAR($A18),'[1]Pricing Summary'!$AK$12:$AK$248))/12</f>
        <v>33.6577037954258</v>
      </c>
      <c r="G18" s="47" t="n">
        <f aca="false">VLOOKUP(B18,'[1]Pricing Summary'!P$17:Q$36,2)</f>
        <v>6.14063183753117</v>
      </c>
      <c r="H18" s="48" t="n">
        <f aca="false">F18/G18</f>
        <v>5.48114667772654</v>
      </c>
      <c r="I18" s="48" t="n">
        <v>7.04</v>
      </c>
      <c r="J18" s="49" t="n">
        <f aca="false">H18-I18</f>
        <v>-1.55885332227346</v>
      </c>
      <c r="K18" s="50" t="n">
        <f aca="false">E18*24*H18/10000</f>
        <v>6.8915035935077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2.49253195759562</v>
      </c>
      <c r="M18" s="51" t="n">
        <f aca="false">L18/K18</f>
        <v>0.361681877369079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2156873.00976563</v>
      </c>
      <c r="D19" s="45" t="n">
        <f aca="false" t="array" ref="D19:D19">SUM(IF(YEAR('[1]Pricing Summary'!$AB$12:$AB$250)=YEAR($A19),'[1]Pricing Summary'!$AO$12:$AO$248))</f>
        <v>4117.81392238606</v>
      </c>
      <c r="E19" s="46" t="n">
        <f aca="false">C19/D19</f>
        <v>523.790790555157</v>
      </c>
      <c r="F19" s="47" t="n">
        <f aca="false" t="array" ref="F19:F19">SUM(IF(YEAR('[1]Pricing Summary'!$AB$12:$AB$250)=YEAR($A19),'[1]Pricing Summary'!$AK$12:$AK$248))/12</f>
        <v>33.6588477014256</v>
      </c>
      <c r="G19" s="47" t="n">
        <f aca="false">VLOOKUP(B19,'[1]Pricing Summary'!P$17:Q$36,2)</f>
        <v>6.29250640343705</v>
      </c>
      <c r="H19" s="48" t="n">
        <f aca="false">F19/G19</f>
        <v>5.34903670229731</v>
      </c>
      <c r="I19" s="48" t="n">
        <v>7.03</v>
      </c>
      <c r="J19" s="49" t="n">
        <f aca="false">H19-I19</f>
        <v>-1.68096329770269</v>
      </c>
      <c r="K19" s="50" t="n">
        <f aca="false">E19*24*H19/10000</f>
        <v>6.72426279121165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2.49273490855269</v>
      </c>
      <c r="M19" s="51" t="n">
        <f aca="false">L19/K19</f>
        <v>0.370707538648043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2008588.46630859</v>
      </c>
      <c r="D20" s="45" t="n">
        <f aca="false" t="array" ref="D20:D20">SUM(IF(YEAR('[1]Pricing Summary'!$AB$12:$AB$250)=YEAR($A20),'[1]Pricing Summary'!$AO$12:$AO$248))</f>
        <v>3833.95420563224</v>
      </c>
      <c r="E20" s="46" t="n">
        <f aca="false">C20/D20</f>
        <v>523.894746410349</v>
      </c>
      <c r="F20" s="47" t="n">
        <f aca="false" t="array" ref="F20:F20">SUM(IF(YEAR('[1]Pricing Summary'!$AB$12:$AB$250)=YEAR($A20),'[1]Pricing Summary'!$AK$12:$AK$248))/12</f>
        <v>33.6635111648554</v>
      </c>
      <c r="G20" s="47" t="n">
        <f aca="false">VLOOKUP(B20,'[1]Pricing Summary'!P$17:Q$36,2)</f>
        <v>6.39723034532131</v>
      </c>
      <c r="H20" s="48" t="n">
        <f aca="false">F20/G20</f>
        <v>5.26220088189814</v>
      </c>
      <c r="I20" s="48" t="n">
        <v>7</v>
      </c>
      <c r="J20" s="49" t="n">
        <f aca="false">H20-I20</f>
        <v>-1.73779911810186</v>
      </c>
      <c r="K20" s="50" t="n">
        <f aca="false">E20*24*H20/10000</f>
        <v>6.61641455179762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2.49293778468443</v>
      </c>
      <c r="M20" s="51" t="n">
        <f aca="false">L20/K20</f>
        <v>0.376780772300176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1869788.05908203</v>
      </c>
      <c r="D21" s="45" t="n">
        <f aca="false" t="array" ref="D21:D21">SUM(IF(YEAR('[1]Pricing Summary'!$AB$12:$AB$250)=YEAR($A21),'[1]Pricing Summary'!$AO$12:$AO$248))</f>
        <v>3573.02931633253</v>
      </c>
      <c r="E21" s="46" t="n">
        <f aca="false">C21/D21</f>
        <v>523.306106259783</v>
      </c>
      <c r="F21" s="47" t="n">
        <f aca="false" t="array" ref="F21:F21">SUM(IF(YEAR('[1]Pricing Summary'!$AB$12:$AB$250)=YEAR($A21),'[1]Pricing Summary'!$AK$12:$AK$248))/12</f>
        <v>33.6617569375417</v>
      </c>
      <c r="G21" s="47" t="n">
        <f aca="false">VLOOKUP(B21,'[1]Pricing Summary'!P$17:Q$36,2)</f>
        <v>6.61284191914103</v>
      </c>
      <c r="H21" s="48" t="n">
        <f aca="false">F21/G21</f>
        <v>5.0903616552676</v>
      </c>
      <c r="I21" s="48" t="n">
        <v>7</v>
      </c>
      <c r="J21" s="49" t="n">
        <f aca="false">H21-I21</f>
        <v>-1.9096383447324</v>
      </c>
      <c r="K21" s="50" t="n">
        <f aca="false">E21*24*H21/10000</f>
        <v>6.39316160945325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1736015.56176758</v>
      </c>
      <c r="D22" s="45" t="n">
        <f aca="false" t="array" ref="D22:D22">SUM(IF(YEAR('[1]Pricing Summary'!$AB$12:$AB$250)=YEAR($A22),'[1]Pricing Summary'!$AO$12:$AO$248))</f>
        <v>3323.38842277438</v>
      </c>
      <c r="E22" s="46" t="n">
        <f aca="false">C22/D22</f>
        <v>522.363124897193</v>
      </c>
      <c r="F22" s="47" t="n">
        <f aca="false" t="array" ref="F22:F22">SUM(IF(YEAR('[1]Pricing Summary'!$AB$12:$AB$250)=YEAR($A22),'[1]Pricing Summary'!$AK$12:$AK$248))/12</f>
        <v>33.6330501838116</v>
      </c>
      <c r="G22" s="47" t="n">
        <f aca="false">VLOOKUP(B22,'[1]Pricing Summary'!P$17:Q$36,2)</f>
        <v>6.80997798630647</v>
      </c>
      <c r="H22" s="48" t="n">
        <f aca="false">F22/G22</f>
        <v>4.93878985386459</v>
      </c>
      <c r="I22" s="48" t="n">
        <v>7</v>
      </c>
      <c r="J22" s="49" t="n">
        <f aca="false">H22-I22</f>
        <v>-2.06121014613541</v>
      </c>
      <c r="K22" s="50" t="n">
        <f aca="false">E22*24*H22/10000</f>
        <v>6.19162008306062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1622602.43676758</v>
      </c>
      <c r="D23" s="45" t="n">
        <f aca="false" t="array" ref="D23:D23">SUM(IF(YEAR('[1]Pricing Summary'!$AB$12:$AB$250)=YEAR($A23),'[1]Pricing Summary'!$AO$12:$AO$248))</f>
        <v>3106.7037170012</v>
      </c>
      <c r="E23" s="46" t="n">
        <f aca="false">C23/D23</f>
        <v>522.290692829191</v>
      </c>
      <c r="F23" s="47" t="n">
        <f aca="false" t="array" ref="F23:F23">SUM(IF(YEAR('[1]Pricing Summary'!$AB$12:$AB$250)=YEAR($A23),'[1]Pricing Summary'!$AK$12:$AK$248))/12</f>
        <v>33.6589083931764</v>
      </c>
      <c r="G23" s="47" t="n">
        <f aca="false">VLOOKUP(B23,'[1]Pricing Summary'!P$17:Q$36,2)</f>
        <v>6.98448865876996</v>
      </c>
      <c r="H23" s="48" t="n">
        <f aca="false">F23/G23</f>
        <v>4.8190941438373</v>
      </c>
      <c r="I23" s="48" t="n">
        <v>7</v>
      </c>
      <c r="J23" s="49" t="n">
        <f aca="false">H23-I23</f>
        <v>-2.1809058561627</v>
      </c>
      <c r="K23" s="50" t="n">
        <f aca="false">E23*24*H23/10000</f>
        <v>6.04072324606532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1469479.25268555</v>
      </c>
      <c r="D24" s="45" t="n">
        <f aca="false" t="array" ref="D24:D24">SUM(IF(YEAR('[1]Pricing Summary'!$AB$12:$AB$250)=YEAR($A24),'[1]Pricing Summary'!$AO$12:$AO$248))</f>
        <v>2902.1088384276</v>
      </c>
      <c r="E24" s="46" t="n">
        <f aca="false">C24/D24</f>
        <v>506.348774114802</v>
      </c>
      <c r="F24" s="47" t="n">
        <f aca="false" t="array" ref="F24:F24">SUM(IF(YEAR('[1]Pricing Summary'!$AB$12:$AB$250)=YEAR($A24),'[1]Pricing Summary'!$AK$12:$AK$248))/12</f>
        <v>33.6577037954258</v>
      </c>
      <c r="G24" s="47" t="n">
        <f aca="false">VLOOKUP(B24,'[1]Pricing Summary'!P$17:Q$36,2)</f>
        <v>7.15396925084812</v>
      </c>
      <c r="H24" s="48" t="n">
        <f aca="false">F24/G24</f>
        <v>4.70475936018814</v>
      </c>
      <c r="I24" s="48" t="n">
        <v>7</v>
      </c>
      <c r="J24" s="49" t="n">
        <f aca="false">H24-I24</f>
        <v>-2.29524063981187</v>
      </c>
      <c r="K24" s="50" t="n">
        <f aca="false">E24*24*H24/10000</f>
        <v>5.71739792288736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1354678.5255127</v>
      </c>
      <c r="D25" s="57" t="n">
        <f aca="false" t="array" ref="D25:D25">SUM(IF(YEAR('[1]Pricing Summary'!$AB$12:$AB$250)=YEAR($A25),'[1]Pricing Summary'!$AO$12:$AO$248))</f>
        <v>2716.23753633387</v>
      </c>
      <c r="E25" s="58" t="n">
        <f aca="false">C25/D25</f>
        <v>498.733452944296</v>
      </c>
      <c r="F25" s="59" t="n">
        <f aca="false" t="array" ref="F25:F25">SUM(IF(YEAR('[1]Pricing Summary'!$AB$12:$AB$250)=YEAR($A25),'[1]Pricing Summary'!$AK$12:$AK$248))/12</f>
        <v>33.6679206276297</v>
      </c>
      <c r="G25" s="59" t="n">
        <f aca="false">VLOOKUP(B25,'[1]Pricing Summary'!P$17:Q$36,2)</f>
        <v>7.31886729805817</v>
      </c>
      <c r="H25" s="60" t="n">
        <f aca="false">F25/G25</f>
        <v>4.6001545398374</v>
      </c>
      <c r="I25" s="60" t="n">
        <v>7</v>
      </c>
      <c r="J25" s="61" t="n">
        <f aca="false">H25-I25</f>
        <v>-2.3998454601626</v>
      </c>
      <c r="K25" s="62" t="n">
        <f aca="false">E25*24*H25/10000</f>
        <v>5.50620229855316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48573561.5851165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52507.3481970678</v>
      </c>
      <c r="L26" s="67" t="n">
        <f aca="false">SUM(L7:L25)*365</f>
        <v>29176.3146129319</v>
      </c>
      <c r="M26" s="68" t="n">
        <f aca="false">L26/K26</f>
        <v>0.555661552425555</v>
      </c>
      <c r="N26" s="67" t="n">
        <f aca="false">SUM(N7:N25)*365</f>
        <v>17611.9172939807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