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<sst xmlns="http://schemas.openxmlformats.org/spreadsheetml/2006/main" count="43" uniqueCount="42">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</sst>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37103</v>
          </cell>
        </row>
        <row r="30">
          <cell r="O30">
            <v>1158.04638671875</v>
          </cell>
          <cell r="P30">
            <v>399.096496582031</v>
          </cell>
          <cell r="Q30">
            <v>0</v>
          </cell>
          <cell r="R30">
            <v>0</v>
          </cell>
        </row>
        <row r="31">
          <cell r="D31">
            <v>37104</v>
          </cell>
        </row>
        <row r="31">
          <cell r="O31">
            <v>3722.09130859375</v>
          </cell>
          <cell r="P31">
            <v>1681.34484863281</v>
          </cell>
          <cell r="Q31">
            <v>0</v>
          </cell>
          <cell r="R31">
            <v>0</v>
          </cell>
        </row>
        <row r="32">
          <cell r="D32">
            <v>37105</v>
          </cell>
        </row>
        <row r="32">
          <cell r="O32">
            <v>3741.5263671875</v>
          </cell>
          <cell r="P32">
            <v>1691.06237792969</v>
          </cell>
          <cell r="Q32">
            <v>0</v>
          </cell>
          <cell r="R32">
            <v>0</v>
          </cell>
        </row>
        <row r="33">
          <cell r="D33">
            <v>37106</v>
          </cell>
        </row>
        <row r="33">
          <cell r="O33">
            <v>3760.267578125</v>
          </cell>
          <cell r="P33">
            <v>1700.43298339844</v>
          </cell>
          <cell r="Q33">
            <v>0</v>
          </cell>
          <cell r="R33">
            <v>0</v>
          </cell>
        </row>
        <row r="34">
          <cell r="D34">
            <v>37134</v>
          </cell>
        </row>
        <row r="34">
          <cell r="O34">
            <v>79430.8203125</v>
          </cell>
          <cell r="P34">
            <v>47843.984375</v>
          </cell>
          <cell r="Q34">
            <v>13400.326171875</v>
          </cell>
          <cell r="R34">
            <v>11589.2734375</v>
          </cell>
        </row>
        <row r="35">
          <cell r="D35">
            <v>37135</v>
          </cell>
        </row>
        <row r="35">
          <cell r="O35">
            <v>61724.61328125</v>
          </cell>
          <cell r="P35">
            <v>39446.10546875</v>
          </cell>
          <cell r="Q35">
            <v>13097.2119140625</v>
          </cell>
          <cell r="R35">
            <v>12778.3232421875</v>
          </cell>
        </row>
        <row r="36">
          <cell r="D36">
            <v>37165</v>
          </cell>
        </row>
        <row r="36">
          <cell r="O36">
            <v>73661.7578125</v>
          </cell>
          <cell r="P36">
            <v>37051.91796875</v>
          </cell>
          <cell r="Q36">
            <v>11300.9365234375</v>
          </cell>
          <cell r="R36">
            <v>8091.99462890625</v>
          </cell>
        </row>
        <row r="37">
          <cell r="D37">
            <v>37196</v>
          </cell>
        </row>
        <row r="37">
          <cell r="O37">
            <v>62615.1171875</v>
          </cell>
          <cell r="P37">
            <v>33614.66796875</v>
          </cell>
          <cell r="Q37">
            <v>11864.58203125</v>
          </cell>
          <cell r="R37">
            <v>10870.12109375</v>
          </cell>
        </row>
        <row r="38">
          <cell r="D38">
            <v>37226</v>
          </cell>
        </row>
        <row r="38">
          <cell r="O38">
            <v>64845.8515625</v>
          </cell>
          <cell r="P38">
            <v>38681.80859375</v>
          </cell>
          <cell r="Q38">
            <v>15745.7216796875</v>
          </cell>
          <cell r="R38">
            <v>14255.5107421875</v>
          </cell>
        </row>
        <row r="39">
          <cell r="D39">
            <v>37257</v>
          </cell>
        </row>
        <row r="39">
          <cell r="O39">
            <v>145277.625</v>
          </cell>
          <cell r="P39">
            <v>102713.265625</v>
          </cell>
          <cell r="Q39">
            <v>26535.861328125</v>
          </cell>
          <cell r="R39">
            <v>33263.07421875</v>
          </cell>
        </row>
        <row r="40">
          <cell r="D40">
            <v>37288</v>
          </cell>
        </row>
        <row r="40">
          <cell r="O40">
            <v>131722.421875</v>
          </cell>
          <cell r="P40">
            <v>92505.0625</v>
          </cell>
          <cell r="Q40">
            <v>26456.33984375</v>
          </cell>
          <cell r="R40">
            <v>26507.21484375</v>
          </cell>
        </row>
        <row r="41">
          <cell r="D41">
            <v>37316</v>
          </cell>
        </row>
        <row r="41">
          <cell r="O41">
            <v>138187.453125</v>
          </cell>
          <cell r="P41">
            <v>102463.609375</v>
          </cell>
          <cell r="Q41">
            <v>33059.91796875</v>
          </cell>
          <cell r="R41">
            <v>33329.671875</v>
          </cell>
        </row>
        <row r="42">
          <cell r="D42">
            <v>37347</v>
          </cell>
        </row>
        <row r="42">
          <cell r="O42">
            <v>145701.84375</v>
          </cell>
          <cell r="P42">
            <v>99287.9921875</v>
          </cell>
          <cell r="Q42">
            <v>26666.875</v>
          </cell>
          <cell r="R42">
            <v>26712.134765625</v>
          </cell>
        </row>
        <row r="43">
          <cell r="D43">
            <v>37377</v>
          </cell>
        </row>
        <row r="43">
          <cell r="O43">
            <v>144881.265625</v>
          </cell>
          <cell r="P43">
            <v>102508.859375</v>
          </cell>
          <cell r="Q43">
            <v>26585.833984375</v>
          </cell>
          <cell r="R43">
            <v>33248.59765625</v>
          </cell>
        </row>
        <row r="44">
          <cell r="D44">
            <v>37408</v>
          </cell>
        </row>
        <row r="44">
          <cell r="O44">
            <v>131347.4375</v>
          </cell>
          <cell r="P44">
            <v>98856.1640625</v>
          </cell>
          <cell r="Q44">
            <v>32999.5078125</v>
          </cell>
          <cell r="R44">
            <v>33073.125</v>
          </cell>
        </row>
        <row r="45">
          <cell r="D45">
            <v>37438</v>
          </cell>
        </row>
        <row r="45">
          <cell r="O45">
            <v>143661.421875</v>
          </cell>
          <cell r="P45">
            <v>101515.03125</v>
          </cell>
          <cell r="Q45">
            <v>26230.66015625</v>
          </cell>
          <cell r="R45">
            <v>32816.15625</v>
          </cell>
        </row>
        <row r="46">
          <cell r="D46">
            <v>37469</v>
          </cell>
        </row>
        <row r="46">
          <cell r="O46">
            <v>142334.8125</v>
          </cell>
          <cell r="P46">
            <v>100585.703125</v>
          </cell>
          <cell r="Q46">
            <v>32497.48828125</v>
          </cell>
          <cell r="R46">
            <v>26055.4140625</v>
          </cell>
        </row>
        <row r="47">
          <cell r="D47">
            <v>37500</v>
          </cell>
        </row>
        <row r="47">
          <cell r="O47">
            <v>128692.0546875</v>
          </cell>
          <cell r="P47">
            <v>96798.046875</v>
          </cell>
          <cell r="Q47">
            <v>25841.25390625</v>
          </cell>
          <cell r="R47">
            <v>38804.5234375</v>
          </cell>
        </row>
        <row r="48">
          <cell r="D48">
            <v>37530</v>
          </cell>
        </row>
        <row r="48">
          <cell r="O48">
            <v>146876.46875</v>
          </cell>
          <cell r="P48">
            <v>99694.9453125</v>
          </cell>
          <cell r="Q48">
            <v>25647.7578125</v>
          </cell>
          <cell r="R48">
            <v>25712.828125</v>
          </cell>
        </row>
        <row r="49">
          <cell r="D49">
            <v>37561</v>
          </cell>
        </row>
        <row r="49">
          <cell r="O49">
            <v>127235.234375</v>
          </cell>
          <cell r="P49">
            <v>95776.140625</v>
          </cell>
          <cell r="Q49">
            <v>31957.40625</v>
          </cell>
          <cell r="R49">
            <v>31979.275390625</v>
          </cell>
        </row>
        <row r="50">
          <cell r="D50">
            <v>37591</v>
          </cell>
        </row>
        <row r="50">
          <cell r="O50">
            <v>132329.84375</v>
          </cell>
          <cell r="P50">
            <v>97973.7421875</v>
          </cell>
          <cell r="Q50">
            <v>25301.974609375</v>
          </cell>
          <cell r="R50">
            <v>37983.84765625</v>
          </cell>
        </row>
        <row r="51">
          <cell r="D51">
            <v>37622</v>
          </cell>
        </row>
        <row r="51">
          <cell r="O51">
            <v>144714.703125</v>
          </cell>
          <cell r="P51">
            <v>102184.7734375</v>
          </cell>
          <cell r="Q51">
            <v>26382.486328125</v>
          </cell>
          <cell r="R51">
            <v>32939.90234375</v>
          </cell>
        </row>
        <row r="52">
          <cell r="D52">
            <v>37653</v>
          </cell>
        </row>
        <row r="52">
          <cell r="O52">
            <v>130906.3828125</v>
          </cell>
          <cell r="P52">
            <v>91849.1796875</v>
          </cell>
          <cell r="Q52">
            <v>26242.162109375</v>
          </cell>
          <cell r="R52">
            <v>26242.162109375</v>
          </cell>
        </row>
        <row r="53">
          <cell r="D53">
            <v>37681</v>
          </cell>
        </row>
        <row r="53">
          <cell r="O53">
            <v>136793</v>
          </cell>
          <cell r="P53">
            <v>101221.6875</v>
          </cell>
          <cell r="Q53">
            <v>32659.205078125</v>
          </cell>
          <cell r="R53">
            <v>32659.205078125</v>
          </cell>
        </row>
        <row r="54">
          <cell r="D54">
            <v>37712</v>
          </cell>
        </row>
        <row r="54">
          <cell r="O54">
            <v>142676.40625</v>
          </cell>
          <cell r="P54">
            <v>97091.1328125</v>
          </cell>
          <cell r="Q54">
            <v>26010.296875</v>
          </cell>
          <cell r="R54">
            <v>26010.296875</v>
          </cell>
        </row>
        <row r="55">
          <cell r="D55">
            <v>37742</v>
          </cell>
        </row>
        <row r="55">
          <cell r="O55">
            <v>135476.640625</v>
          </cell>
          <cell r="P55">
            <v>100210.3515625</v>
          </cell>
          <cell r="Q55">
            <v>32349.822265625</v>
          </cell>
          <cell r="R55">
            <v>32313.533203125</v>
          </cell>
        </row>
        <row r="56">
          <cell r="D56">
            <v>37773</v>
          </cell>
        </row>
        <row r="56">
          <cell r="O56">
            <v>134789.5625</v>
          </cell>
          <cell r="P56">
            <v>96499.671875</v>
          </cell>
          <cell r="Q56">
            <v>25745.38671875</v>
          </cell>
          <cell r="R56">
            <v>32181.734375</v>
          </cell>
        </row>
        <row r="57">
          <cell r="D57">
            <v>37803</v>
          </cell>
        </row>
        <row r="57">
          <cell r="O57">
            <v>140452.453125</v>
          </cell>
          <cell r="P57">
            <v>99151.5625</v>
          </cell>
          <cell r="Q57">
            <v>25594.033203125</v>
          </cell>
          <cell r="R57">
            <v>31952.52734375</v>
          </cell>
        </row>
        <row r="58">
          <cell r="D58">
            <v>37834</v>
          </cell>
        </row>
        <row r="58">
          <cell r="O58">
            <v>133407.390625</v>
          </cell>
          <cell r="P58">
            <v>98678.15625</v>
          </cell>
          <cell r="Q58">
            <v>31843.26953125</v>
          </cell>
          <cell r="R58">
            <v>31843.26953125</v>
          </cell>
        </row>
        <row r="59">
          <cell r="D59">
            <v>37865</v>
          </cell>
        </row>
        <row r="59">
          <cell r="O59">
            <v>132708.6875</v>
          </cell>
          <cell r="P59">
            <v>94951.734375</v>
          </cell>
          <cell r="Q59">
            <v>25327.919921875</v>
          </cell>
          <cell r="R59">
            <v>31619.03125</v>
          </cell>
        </row>
        <row r="60">
          <cell r="D60">
            <v>37895</v>
          </cell>
        </row>
        <row r="60">
          <cell r="O60">
            <v>144335.328125</v>
          </cell>
          <cell r="P60">
            <v>97873.2734375</v>
          </cell>
          <cell r="Q60">
            <v>25148.904296875</v>
          </cell>
          <cell r="R60">
            <v>25163.025390625</v>
          </cell>
        </row>
        <row r="61">
          <cell r="D61">
            <v>37926</v>
          </cell>
        </row>
        <row r="61">
          <cell r="O61">
            <v>118810.5625</v>
          </cell>
          <cell r="P61">
            <v>94036.0625</v>
          </cell>
          <cell r="Q61">
            <v>31343.94140625</v>
          </cell>
          <cell r="R61">
            <v>37570.078125</v>
          </cell>
        </row>
        <row r="62">
          <cell r="D62">
            <v>37956</v>
          </cell>
        </row>
        <row r="62">
          <cell r="O62">
            <v>136969.40625</v>
          </cell>
          <cell r="P62">
            <v>96699.0234375</v>
          </cell>
          <cell r="Q62">
            <v>24953.970703125</v>
          </cell>
          <cell r="R62">
            <v>31154.5078125</v>
          </cell>
        </row>
        <row r="63">
          <cell r="D63">
            <v>37987</v>
          </cell>
        </row>
        <row r="63">
          <cell r="O63">
            <v>123655.4140625</v>
          </cell>
          <cell r="P63">
            <v>91486.875</v>
          </cell>
          <cell r="Q63">
            <v>29524.48046875</v>
          </cell>
          <cell r="R63">
            <v>29488.546875</v>
          </cell>
        </row>
        <row r="64">
          <cell r="D64">
            <v>38018</v>
          </cell>
        </row>
        <row r="64">
          <cell r="O64">
            <v>117105.5625</v>
          </cell>
          <cell r="P64">
            <v>85113.296875</v>
          </cell>
          <cell r="Q64">
            <v>23478.4453125</v>
          </cell>
          <cell r="R64">
            <v>29348.056640625</v>
          </cell>
        </row>
        <row r="65">
          <cell r="D65">
            <v>38047</v>
          </cell>
        </row>
        <row r="65">
          <cell r="O65">
            <v>133985.640625</v>
          </cell>
          <cell r="P65">
            <v>90526.7109375</v>
          </cell>
          <cell r="Q65">
            <v>23369.181640625</v>
          </cell>
          <cell r="R65">
            <v>23369.181640625</v>
          </cell>
        </row>
        <row r="66">
          <cell r="D66">
            <v>38078</v>
          </cell>
        </row>
        <row r="66">
          <cell r="O66">
            <v>127823.796875</v>
          </cell>
          <cell r="P66">
            <v>86991.515625</v>
          </cell>
          <cell r="Q66">
            <v>23297.0078125</v>
          </cell>
          <cell r="R66">
            <v>23310.693359375</v>
          </cell>
        </row>
        <row r="67">
          <cell r="D67">
            <v>38108</v>
          </cell>
        </row>
        <row r="67">
          <cell r="O67">
            <v>115580.5625</v>
          </cell>
          <cell r="P67">
            <v>89783.9453125</v>
          </cell>
          <cell r="Q67">
            <v>28983.017578125</v>
          </cell>
          <cell r="R67">
            <v>34745.50390625</v>
          </cell>
        </row>
        <row r="68">
          <cell r="D68">
            <v>38139</v>
          </cell>
        </row>
        <row r="68">
          <cell r="O68">
            <v>126641.390625</v>
          </cell>
          <cell r="P68">
            <v>86517.328125</v>
          </cell>
          <cell r="Q68">
            <v>23063.87109375</v>
          </cell>
          <cell r="R68">
            <v>23063.87109375</v>
          </cell>
        </row>
        <row r="69">
          <cell r="D69">
            <v>38169</v>
          </cell>
        </row>
        <row r="69">
          <cell r="O69">
            <v>120423.03125</v>
          </cell>
          <cell r="P69">
            <v>89042.09375</v>
          </cell>
          <cell r="Q69">
            <v>28726.83984375</v>
          </cell>
          <cell r="R69">
            <v>28706.05078125</v>
          </cell>
        </row>
        <row r="70">
          <cell r="D70">
            <v>38200</v>
          </cell>
        </row>
        <row r="70">
          <cell r="O70">
            <v>125539.859375</v>
          </cell>
          <cell r="P70">
            <v>88595.0078125</v>
          </cell>
          <cell r="Q70">
            <v>22866.310546875</v>
          </cell>
          <cell r="R70">
            <v>28582.888671875</v>
          </cell>
        </row>
        <row r="71">
          <cell r="D71">
            <v>38231</v>
          </cell>
        </row>
        <row r="71">
          <cell r="O71">
            <v>119214.78125</v>
          </cell>
          <cell r="P71">
            <v>85278.4375</v>
          </cell>
          <cell r="Q71">
            <v>22746.375</v>
          </cell>
          <cell r="R71">
            <v>28413.21484375</v>
          </cell>
        </row>
        <row r="72">
          <cell r="D72">
            <v>38261</v>
          </cell>
        </row>
        <row r="72">
          <cell r="O72">
            <v>118558.1640625</v>
          </cell>
          <cell r="P72">
            <v>88027.40625</v>
          </cell>
          <cell r="Q72">
            <v>28280.677734375</v>
          </cell>
          <cell r="R72">
            <v>28280.677734375</v>
          </cell>
        </row>
        <row r="73">
          <cell r="D73">
            <v>38292</v>
          </cell>
        </row>
        <row r="73">
          <cell r="O73">
            <v>117955.9921875</v>
          </cell>
          <cell r="P73">
            <v>84440.25</v>
          </cell>
          <cell r="Q73">
            <v>22511.90625</v>
          </cell>
          <cell r="R73">
            <v>28118.591796875</v>
          </cell>
        </row>
        <row r="74">
          <cell r="D74">
            <v>38322</v>
          </cell>
        </row>
        <row r="74">
          <cell r="O74">
            <v>128539.4296875</v>
          </cell>
          <cell r="P74">
            <v>86778.7421875</v>
          </cell>
          <cell r="Q74">
            <v>16792.724609375</v>
          </cell>
          <cell r="R74">
            <v>27968.330078125</v>
          </cell>
        </row>
        <row r="75">
          <cell r="D75">
            <v>38353</v>
          </cell>
        </row>
        <row r="75">
          <cell r="O75">
            <v>116754.5</v>
          </cell>
          <cell r="P75">
            <v>86313.265625</v>
          </cell>
          <cell r="Q75">
            <v>22270.9453125</v>
          </cell>
          <cell r="R75">
            <v>33387.9765625</v>
          </cell>
        </row>
        <row r="76">
          <cell r="D76">
            <v>38384</v>
          </cell>
        </row>
        <row r="76">
          <cell r="O76">
            <v>110637.4609375</v>
          </cell>
          <cell r="P76">
            <v>77588.6875</v>
          </cell>
          <cell r="Q76">
            <v>22162.37109375</v>
          </cell>
          <cell r="R76">
            <v>22162.37109375</v>
          </cell>
        </row>
        <row r="77">
          <cell r="D77">
            <v>38412</v>
          </cell>
        </row>
        <row r="77">
          <cell r="O77">
            <v>126524.8984375</v>
          </cell>
          <cell r="P77">
            <v>85426.453125</v>
          </cell>
          <cell r="Q77">
            <v>22041.19921875</v>
          </cell>
          <cell r="R77">
            <v>22041.19921875</v>
          </cell>
        </row>
        <row r="78">
          <cell r="D78">
            <v>38443</v>
          </cell>
        </row>
        <row r="78">
          <cell r="O78">
            <v>114921.515625</v>
          </cell>
          <cell r="P78">
            <v>81896.5234375</v>
          </cell>
          <cell r="Q78">
            <v>27412.892578125</v>
          </cell>
          <cell r="R78">
            <v>21930.314453125</v>
          </cell>
        </row>
        <row r="79">
          <cell r="D79">
            <v>38473</v>
          </cell>
        </row>
        <row r="79">
          <cell r="O79">
            <v>114305.5390625</v>
          </cell>
          <cell r="P79">
            <v>84504.75</v>
          </cell>
          <cell r="Q79">
            <v>21811.818359375</v>
          </cell>
          <cell r="R79">
            <v>32699.58984375</v>
          </cell>
        </row>
        <row r="80">
          <cell r="D80">
            <v>38504</v>
          </cell>
        </row>
        <row r="80">
          <cell r="O80">
            <v>119107.859375</v>
          </cell>
          <cell r="P80">
            <v>81347.2890625</v>
          </cell>
          <cell r="Q80">
            <v>21693.9296875</v>
          </cell>
          <cell r="R80">
            <v>21693.9296875</v>
          </cell>
        </row>
        <row r="81">
          <cell r="D81">
            <v>38534</v>
          </cell>
        </row>
        <row r="81">
          <cell r="O81">
            <v>107640.578125</v>
          </cell>
          <cell r="P81">
            <v>83571.875</v>
          </cell>
          <cell r="Q81">
            <v>26960.82421875</v>
          </cell>
          <cell r="R81">
            <v>32333.470703125</v>
          </cell>
        </row>
        <row r="82">
          <cell r="D82">
            <v>38565</v>
          </cell>
        </row>
        <row r="82">
          <cell r="O82">
            <v>123142.875</v>
          </cell>
          <cell r="P82">
            <v>83122.7109375</v>
          </cell>
          <cell r="Q82">
            <v>21454.515625</v>
          </cell>
          <cell r="R82">
            <v>21454.515625</v>
          </cell>
        </row>
        <row r="83">
          <cell r="D83">
            <v>38596</v>
          </cell>
        </row>
        <row r="83">
          <cell r="O83">
            <v>111816.21875</v>
          </cell>
          <cell r="P83">
            <v>79986.015625</v>
          </cell>
          <cell r="Q83">
            <v>21334.72265625</v>
          </cell>
          <cell r="R83">
            <v>26649.873046875</v>
          </cell>
        </row>
        <row r="84">
          <cell r="D84">
            <v>38626</v>
          </cell>
        </row>
        <row r="84">
          <cell r="O84">
            <v>110912.921875</v>
          </cell>
          <cell r="P84">
            <v>82351.2734375</v>
          </cell>
          <cell r="Q84">
            <v>26457.095703125</v>
          </cell>
          <cell r="R84">
            <v>26457.095703125</v>
          </cell>
        </row>
        <row r="85">
          <cell r="D85">
            <v>38657</v>
          </cell>
        </row>
        <row r="85">
          <cell r="O85">
            <v>110559.859375</v>
          </cell>
          <cell r="P85">
            <v>79145.671875</v>
          </cell>
          <cell r="Q85">
            <v>21100.36328125</v>
          </cell>
          <cell r="R85">
            <v>26355.4921875</v>
          </cell>
        </row>
        <row r="86">
          <cell r="D86">
            <v>38687</v>
          </cell>
        </row>
        <row r="86">
          <cell r="O86">
            <v>109978.1484375</v>
          </cell>
          <cell r="P86">
            <v>81320.71875</v>
          </cell>
          <cell r="Q86">
            <v>26226.978515625</v>
          </cell>
          <cell r="R86">
            <v>26208.671875</v>
          </cell>
        </row>
        <row r="87">
          <cell r="D87">
            <v>38718</v>
          </cell>
        </row>
        <row r="87">
          <cell r="O87">
            <v>132308</v>
          </cell>
          <cell r="P87">
            <v>97784.5625</v>
          </cell>
          <cell r="Q87">
            <v>25231.49609375</v>
          </cell>
          <cell r="R87">
            <v>37829.96875</v>
          </cell>
        </row>
        <row r="88">
          <cell r="D88">
            <v>38749</v>
          </cell>
        </row>
        <row r="88">
          <cell r="O88">
            <v>125340.1484375</v>
          </cell>
          <cell r="P88">
            <v>87871.5234375</v>
          </cell>
          <cell r="Q88">
            <v>25100.6953125</v>
          </cell>
          <cell r="R88">
            <v>25100.6953125</v>
          </cell>
        </row>
        <row r="89">
          <cell r="D89">
            <v>38777</v>
          </cell>
        </row>
        <row r="89">
          <cell r="O89">
            <v>143293.171875</v>
          </cell>
          <cell r="P89">
            <v>96716.6328125</v>
          </cell>
          <cell r="Q89">
            <v>24955.0703125</v>
          </cell>
          <cell r="R89">
            <v>24955.0703125</v>
          </cell>
        </row>
        <row r="90">
          <cell r="D90">
            <v>38808</v>
          </cell>
        </row>
        <row r="90">
          <cell r="O90">
            <v>123908.8515625</v>
          </cell>
          <cell r="P90">
            <v>92688.2109375</v>
          </cell>
          <cell r="Q90">
            <v>31024.603515625</v>
          </cell>
          <cell r="R90">
            <v>31024.603515625</v>
          </cell>
        </row>
        <row r="91">
          <cell r="D91">
            <v>38838</v>
          </cell>
        </row>
        <row r="91">
          <cell r="O91">
            <v>135522.609375</v>
          </cell>
          <cell r="P91">
            <v>95607.03125</v>
          </cell>
          <cell r="Q91">
            <v>24677.27734375</v>
          </cell>
          <cell r="R91">
            <v>30829.626953125</v>
          </cell>
        </row>
        <row r="92">
          <cell r="D92">
            <v>38869</v>
          </cell>
        </row>
        <row r="92">
          <cell r="O92">
            <v>134804.734375</v>
          </cell>
          <cell r="P92">
            <v>92040.78125</v>
          </cell>
          <cell r="Q92">
            <v>24545.439453125</v>
          </cell>
          <cell r="R92">
            <v>24545.439453125</v>
          </cell>
        </row>
        <row r="93">
          <cell r="D93">
            <v>38899</v>
          </cell>
        </row>
        <row r="93">
          <cell r="O93">
            <v>122265.171875</v>
          </cell>
          <cell r="P93">
            <v>94748.8671875</v>
          </cell>
          <cell r="Q93">
            <v>30556.8359375</v>
          </cell>
          <cell r="R93">
            <v>36670.19140625</v>
          </cell>
        </row>
        <row r="94">
          <cell r="D94">
            <v>38930</v>
          </cell>
        </row>
        <row r="94">
          <cell r="O94">
            <v>139861.875</v>
          </cell>
          <cell r="P94">
            <v>94254.7421875</v>
          </cell>
          <cell r="Q94">
            <v>24323.8046875</v>
          </cell>
          <cell r="R94">
            <v>24323.8046875</v>
          </cell>
        </row>
        <row r="95">
          <cell r="D95">
            <v>38961</v>
          </cell>
        </row>
        <row r="95">
          <cell r="O95">
            <v>120982.640625</v>
          </cell>
          <cell r="P95">
            <v>90736.984375</v>
          </cell>
          <cell r="Q95">
            <v>30245.66015625</v>
          </cell>
          <cell r="R95">
            <v>30245.66015625</v>
          </cell>
        </row>
        <row r="96">
          <cell r="D96">
            <v>38991</v>
          </cell>
        </row>
        <row r="96">
          <cell r="O96">
            <v>132372.546875</v>
          </cell>
          <cell r="P96">
            <v>93638.53125</v>
          </cell>
          <cell r="Q96">
            <v>24067.734375</v>
          </cell>
          <cell r="R96">
            <v>30084.66796875</v>
          </cell>
        </row>
        <row r="97">
          <cell r="D97">
            <v>39022</v>
          </cell>
        </row>
        <row r="97">
          <cell r="O97">
            <v>125699.53125</v>
          </cell>
          <cell r="P97">
            <v>89785.375</v>
          </cell>
          <cell r="Q97">
            <v>23942.767578125</v>
          </cell>
          <cell r="R97">
            <v>29928.458984375</v>
          </cell>
        </row>
        <row r="98">
          <cell r="D98">
            <v>39052</v>
          </cell>
        </row>
        <row r="98">
          <cell r="O98">
            <v>119073.96875</v>
          </cell>
          <cell r="P98">
            <v>92282.328125</v>
          </cell>
          <cell r="Q98">
            <v>29768.4921875</v>
          </cell>
          <cell r="R98">
            <v>35722.19140625</v>
          </cell>
        </row>
        <row r="99">
          <cell r="D99">
            <v>39083</v>
          </cell>
        </row>
        <row r="99">
          <cell r="O99">
            <v>129767.4609375</v>
          </cell>
          <cell r="P99">
            <v>91427.078125</v>
          </cell>
          <cell r="Q99">
            <v>23594.083984375</v>
          </cell>
          <cell r="R99">
            <v>29492.60546875</v>
          </cell>
        </row>
        <row r="100">
          <cell r="D100">
            <v>39114</v>
          </cell>
        </row>
        <row r="100">
          <cell r="O100">
            <v>117395.0625</v>
          </cell>
          <cell r="P100">
            <v>82176.546875</v>
          </cell>
          <cell r="Q100">
            <v>23479.01171875</v>
          </cell>
          <cell r="R100">
            <v>23479.01171875</v>
          </cell>
        </row>
        <row r="101">
          <cell r="D101">
            <v>39142</v>
          </cell>
        </row>
        <row r="101">
          <cell r="O101">
            <v>128431.9921875</v>
          </cell>
          <cell r="P101">
            <v>90486.1796875</v>
          </cell>
          <cell r="Q101">
            <v>29189.087890625</v>
          </cell>
          <cell r="R101">
            <v>23351.271484375</v>
          </cell>
        </row>
        <row r="102">
          <cell r="D102">
            <v>39173</v>
          </cell>
        </row>
        <row r="102">
          <cell r="O102">
            <v>121954.9140625</v>
          </cell>
          <cell r="P102">
            <v>86747.6953125</v>
          </cell>
          <cell r="Q102">
            <v>23229.5078125</v>
          </cell>
          <cell r="R102">
            <v>29036.884765625</v>
          </cell>
        </row>
        <row r="103">
          <cell r="D103">
            <v>39203</v>
          </cell>
        </row>
        <row r="103">
          <cell r="O103">
            <v>127068.3515625</v>
          </cell>
          <cell r="P103">
            <v>89525.4296875</v>
          </cell>
          <cell r="Q103">
            <v>23103.3359375</v>
          </cell>
          <cell r="R103">
            <v>28879.169921875</v>
          </cell>
        </row>
        <row r="104">
          <cell r="D104">
            <v>39234</v>
          </cell>
        </row>
        <row r="104">
          <cell r="O104">
            <v>120661.2890625</v>
          </cell>
          <cell r="P104">
            <v>86186.640625</v>
          </cell>
          <cell r="Q104">
            <v>28728.87890625</v>
          </cell>
          <cell r="R104">
            <v>22983.103515625</v>
          </cell>
        </row>
        <row r="105">
          <cell r="D105">
            <v>39264</v>
          </cell>
        </row>
        <row r="105">
          <cell r="O105">
            <v>119995.5703125</v>
          </cell>
          <cell r="P105">
            <v>88568.1640625</v>
          </cell>
          <cell r="Q105">
            <v>22856.298828125</v>
          </cell>
          <cell r="R105">
            <v>34284.44921875</v>
          </cell>
        </row>
        <row r="106">
          <cell r="D106">
            <v>39295</v>
          </cell>
        </row>
        <row r="106">
          <cell r="O106">
            <v>130718.015625</v>
          </cell>
          <cell r="P106">
            <v>88092.5703125</v>
          </cell>
          <cell r="Q106">
            <v>22733.568359375</v>
          </cell>
          <cell r="R106">
            <v>22733.568359375</v>
          </cell>
        </row>
        <row r="107">
          <cell r="D107">
            <v>39326</v>
          </cell>
        </row>
        <row r="107">
          <cell r="O107">
            <v>107394.8984375</v>
          </cell>
          <cell r="P107">
            <v>84785.453125</v>
          </cell>
          <cell r="Q107">
            <v>28261.81640625</v>
          </cell>
          <cell r="R107">
            <v>33914.1796875</v>
          </cell>
        </row>
        <row r="108">
          <cell r="D108">
            <v>39356</v>
          </cell>
        </row>
        <row r="108">
          <cell r="O108">
            <v>129299.2421875</v>
          </cell>
          <cell r="P108">
            <v>87487.796875</v>
          </cell>
          <cell r="Q108">
            <v>22486.82421875</v>
          </cell>
          <cell r="R108">
            <v>22486.82421875</v>
          </cell>
        </row>
        <row r="109">
          <cell r="D109">
            <v>39387</v>
          </cell>
        </row>
        <row r="109">
          <cell r="O109">
            <v>117427.5546875</v>
          </cell>
          <cell r="P109">
            <v>83876.828125</v>
          </cell>
          <cell r="Q109">
            <v>22367.15234375</v>
          </cell>
          <cell r="R109">
            <v>27958.94140625</v>
          </cell>
        </row>
        <row r="110">
          <cell r="D110">
            <v>39417</v>
          </cell>
        </row>
        <row r="110">
          <cell r="O110">
            <v>111223.1484375</v>
          </cell>
          <cell r="P110">
            <v>86197.9375</v>
          </cell>
          <cell r="Q110">
            <v>27805.787109375</v>
          </cell>
          <cell r="R110">
            <v>33366.9453125</v>
          </cell>
        </row>
        <row r="111">
          <cell r="D111">
            <v>39448</v>
          </cell>
        </row>
        <row r="111">
          <cell r="O111">
            <v>121666.03125</v>
          </cell>
          <cell r="P111">
            <v>85719.25</v>
          </cell>
          <cell r="Q111">
            <v>22121.09765625</v>
          </cell>
          <cell r="R111">
            <v>27651.37109375</v>
          </cell>
        </row>
        <row r="112">
          <cell r="D112">
            <v>39479</v>
          </cell>
        </row>
        <row r="112">
          <cell r="O112">
            <v>115534.609375</v>
          </cell>
          <cell r="P112">
            <v>79773.890625</v>
          </cell>
          <cell r="Q112">
            <v>22006.591796875</v>
          </cell>
          <cell r="R112">
            <v>22006.591796875</v>
          </cell>
        </row>
        <row r="113">
          <cell r="D113">
            <v>39508</v>
          </cell>
        </row>
        <row r="113">
          <cell r="O113">
            <v>114894.1640625</v>
          </cell>
          <cell r="P113">
            <v>84802.84375</v>
          </cell>
          <cell r="Q113">
            <v>27355.75390625</v>
          </cell>
          <cell r="R113">
            <v>27355.75390625</v>
          </cell>
        </row>
        <row r="114">
          <cell r="D114">
            <v>39539</v>
          </cell>
        </row>
        <row r="114">
          <cell r="O114">
            <v>119718.265625</v>
          </cell>
          <cell r="P114">
            <v>81285.984375</v>
          </cell>
          <cell r="Q114">
            <v>21766.95703125</v>
          </cell>
          <cell r="R114">
            <v>21766.95703125</v>
          </cell>
        </row>
        <row r="115">
          <cell r="D115">
            <v>39569</v>
          </cell>
        </row>
        <row r="115">
          <cell r="O115">
            <v>113636.8046875</v>
          </cell>
          <cell r="P115">
            <v>83874.78125</v>
          </cell>
          <cell r="Q115">
            <v>27056.380859375</v>
          </cell>
          <cell r="R115">
            <v>27056.380859375</v>
          </cell>
        </row>
        <row r="116">
          <cell r="D116">
            <v>39600</v>
          </cell>
        </row>
        <row r="116">
          <cell r="O116">
            <v>113030.8359375</v>
          </cell>
          <cell r="P116">
            <v>80736.3125</v>
          </cell>
          <cell r="Q116">
            <v>21529.68359375</v>
          </cell>
          <cell r="R116">
            <v>26912.103515625</v>
          </cell>
        </row>
        <row r="117">
          <cell r="D117">
            <v>39630</v>
          </cell>
        </row>
        <row r="117">
          <cell r="O117">
            <v>117747.7265625</v>
          </cell>
          <cell r="P117">
            <v>82958.625</v>
          </cell>
          <cell r="Q117">
            <v>21408.677734375</v>
          </cell>
          <cell r="R117">
            <v>26760.845703125</v>
          </cell>
        </row>
        <row r="118">
          <cell r="D118">
            <v>39661</v>
          </cell>
        </row>
        <row r="118">
          <cell r="O118">
            <v>111769.8828125</v>
          </cell>
          <cell r="P118">
            <v>82496.8203125</v>
          </cell>
          <cell r="Q118">
            <v>26611.876953125</v>
          </cell>
          <cell r="R118">
            <v>26611.876953125</v>
          </cell>
        </row>
        <row r="119">
          <cell r="D119">
            <v>39692</v>
          </cell>
        </row>
        <row r="119">
          <cell r="O119">
            <v>111159.328125</v>
          </cell>
          <cell r="P119">
            <v>79399.5234375</v>
          </cell>
          <cell r="Q119">
            <v>21173.205078125</v>
          </cell>
          <cell r="R119">
            <v>26466.505859375</v>
          </cell>
        </row>
        <row r="120">
          <cell r="D120">
            <v>39722</v>
          </cell>
        </row>
        <row r="120">
          <cell r="O120">
            <v>121061.515625</v>
          </cell>
          <cell r="P120">
            <v>81913.90625</v>
          </cell>
          <cell r="Q120">
            <v>21054.177734375</v>
          </cell>
          <cell r="R120">
            <v>21054.177734375</v>
          </cell>
        </row>
        <row r="121">
          <cell r="D121">
            <v>39753</v>
          </cell>
        </row>
        <row r="121">
          <cell r="O121">
            <v>99455.578125</v>
          </cell>
          <cell r="P121">
            <v>78517.5625</v>
          </cell>
          <cell r="Q121">
            <v>26172.51953125</v>
          </cell>
          <cell r="R121">
            <v>31407.0234375</v>
          </cell>
        </row>
        <row r="122">
          <cell r="D122">
            <v>39783</v>
          </cell>
        </row>
        <row r="122">
          <cell r="O122">
            <v>114520.4765625</v>
          </cell>
          <cell r="P122">
            <v>80684.875</v>
          </cell>
          <cell r="Q122">
            <v>20821.904296875</v>
          </cell>
          <cell r="R122">
            <v>26027.380859375</v>
          </cell>
        </row>
        <row r="123">
          <cell r="D123">
            <v>39814</v>
          </cell>
        </row>
        <row r="123">
          <cell r="O123">
            <v>108689.59375</v>
          </cell>
          <cell r="P123">
            <v>80223.265625</v>
          </cell>
          <cell r="Q123">
            <v>25878.474609375</v>
          </cell>
          <cell r="R123">
            <v>25878.474609375</v>
          </cell>
        </row>
        <row r="124">
          <cell r="D124">
            <v>39845</v>
          </cell>
        </row>
        <row r="124">
          <cell r="O124">
            <v>102983.984375</v>
          </cell>
          <cell r="P124">
            <v>72088.7890625</v>
          </cell>
          <cell r="Q124">
            <v>20596.796875</v>
          </cell>
          <cell r="R124">
            <v>20596.796875</v>
          </cell>
        </row>
        <row r="125">
          <cell r="D125">
            <v>39873</v>
          </cell>
        </row>
        <row r="125">
          <cell r="O125">
            <v>112643.0234375</v>
          </cell>
          <cell r="P125">
            <v>79362.1328125</v>
          </cell>
          <cell r="Q125">
            <v>20480.548828125</v>
          </cell>
          <cell r="R125">
            <v>25600.6875</v>
          </cell>
        </row>
        <row r="126">
          <cell r="D126">
            <v>39904</v>
          </cell>
        </row>
        <row r="126">
          <cell r="O126">
            <v>112022.90625</v>
          </cell>
          <cell r="P126">
            <v>76061.015625</v>
          </cell>
          <cell r="Q126">
            <v>20367.80078125</v>
          </cell>
          <cell r="R126">
            <v>20367.80078125</v>
          </cell>
        </row>
        <row r="127">
          <cell r="D127">
            <v>39934</v>
          </cell>
        </row>
        <row r="127">
          <cell r="O127">
            <v>101251.8359375</v>
          </cell>
          <cell r="P127">
            <v>78470.171875</v>
          </cell>
          <cell r="Q127">
            <v>25312.958984375</v>
          </cell>
          <cell r="R127">
            <v>30375.55078125</v>
          </cell>
        </row>
        <row r="128">
          <cell r="D128">
            <v>39965</v>
          </cell>
        </row>
        <row r="128">
          <cell r="O128">
            <v>110768.8671875</v>
          </cell>
          <cell r="P128">
            <v>75524.2265625</v>
          </cell>
          <cell r="Q128">
            <v>20139.794921875</v>
          </cell>
          <cell r="R128">
            <v>20139.794921875</v>
          </cell>
        </row>
        <row r="129">
          <cell r="D129">
            <v>39995</v>
          </cell>
        </row>
        <row r="129">
          <cell r="O129">
            <v>115141.234375</v>
          </cell>
          <cell r="P129">
            <v>77595.1796875</v>
          </cell>
          <cell r="Q129">
            <v>15018.421875</v>
          </cell>
          <cell r="R129">
            <v>25030.703125</v>
          </cell>
        </row>
        <row r="130">
          <cell r="D130">
            <v>40026</v>
          </cell>
        </row>
        <row r="130">
          <cell r="O130">
            <v>104529.765625</v>
          </cell>
          <cell r="P130">
            <v>77152.921875</v>
          </cell>
          <cell r="Q130">
            <v>24888.0390625</v>
          </cell>
          <cell r="R130">
            <v>24888.0390625</v>
          </cell>
        </row>
        <row r="131">
          <cell r="D131">
            <v>40057</v>
          </cell>
        </row>
        <row r="131">
          <cell r="O131">
            <v>103945.1640625</v>
          </cell>
          <cell r="P131">
            <v>74246.546875</v>
          </cell>
          <cell r="Q131">
            <v>19799.078125</v>
          </cell>
          <cell r="R131">
            <v>24748.84765625</v>
          </cell>
        </row>
        <row r="132">
          <cell r="D132">
            <v>40087</v>
          </cell>
        </row>
        <row r="132">
          <cell r="O132">
            <v>108264.5625</v>
          </cell>
          <cell r="P132">
            <v>76584.875</v>
          </cell>
          <cell r="Q132">
            <v>24605.58203125</v>
          </cell>
          <cell r="R132">
            <v>19684.46484375</v>
          </cell>
        </row>
        <row r="133">
          <cell r="D133">
            <v>40118</v>
          </cell>
        </row>
        <row r="133">
          <cell r="O133">
            <v>97876.34375</v>
          </cell>
          <cell r="P133">
            <v>73407.2578125</v>
          </cell>
          <cell r="Q133">
            <v>19575.267578125</v>
          </cell>
          <cell r="R133">
            <v>29362.90234375</v>
          </cell>
        </row>
        <row r="134">
          <cell r="D134">
            <v>40148</v>
          </cell>
        </row>
        <row r="134">
          <cell r="O134">
            <v>107045.5625</v>
          </cell>
          <cell r="P134">
            <v>75418.4609375</v>
          </cell>
          <cell r="Q134">
            <v>19462.830078125</v>
          </cell>
          <cell r="R134">
            <v>24328.537109375</v>
          </cell>
        </row>
        <row r="135">
          <cell r="D135">
            <v>40179</v>
          </cell>
        </row>
        <row r="135">
          <cell r="O135">
            <v>96365.078125</v>
          </cell>
          <cell r="P135">
            <v>74682.9375</v>
          </cell>
          <cell r="Q135">
            <v>24091.26953125</v>
          </cell>
          <cell r="R135">
            <v>28909.5234375</v>
          </cell>
        </row>
        <row r="136">
          <cell r="D136">
            <v>40210</v>
          </cell>
        </row>
        <row r="136">
          <cell r="O136">
            <v>95860.125</v>
          </cell>
          <cell r="P136">
            <v>67102.0859375</v>
          </cell>
          <cell r="Q136">
            <v>19172.0234375</v>
          </cell>
          <cell r="R136">
            <v>19172.0234375</v>
          </cell>
        </row>
        <row r="137">
          <cell r="D137">
            <v>40238</v>
          </cell>
        </row>
        <row r="137">
          <cell r="O137">
            <v>109606.0703125</v>
          </cell>
          <cell r="P137">
            <v>73864.96875</v>
          </cell>
          <cell r="Q137">
            <v>19061.92578125</v>
          </cell>
          <cell r="R137">
            <v>19061.92578125</v>
          </cell>
        </row>
        <row r="138">
          <cell r="D138">
            <v>40269</v>
          </cell>
        </row>
        <row r="138">
          <cell r="O138">
            <v>106287.9296875</v>
          </cell>
          <cell r="P138">
            <v>72167.0859375</v>
          </cell>
          <cell r="Q138">
            <v>19325.078125</v>
          </cell>
          <cell r="R138">
            <v>19325.078125</v>
          </cell>
        </row>
        <row r="139">
          <cell r="D139">
            <v>40299</v>
          </cell>
        </row>
        <row r="139">
          <cell r="O139">
            <v>96061.8046875</v>
          </cell>
          <cell r="P139">
            <v>74447.890625</v>
          </cell>
          <cell r="Q139">
            <v>24015.451171875</v>
          </cell>
          <cell r="R139">
            <v>28818.541015625</v>
          </cell>
        </row>
        <row r="140">
          <cell r="D140">
            <v>40330</v>
          </cell>
        </row>
        <row r="140">
          <cell r="O140">
            <v>105073.5</v>
          </cell>
          <cell r="P140">
            <v>71641.015625</v>
          </cell>
          <cell r="Q140">
            <v>19104.271484375</v>
          </cell>
          <cell r="R140">
            <v>19104.271484375</v>
          </cell>
        </row>
        <row r="141">
          <cell r="D141">
            <v>40360</v>
          </cell>
        </row>
        <row r="141">
          <cell r="O141">
            <v>99704.1796875</v>
          </cell>
          <cell r="P141">
            <v>73591.171875</v>
          </cell>
          <cell r="Q141">
            <v>23739.08984375</v>
          </cell>
          <cell r="R141">
            <v>23739.08984375</v>
          </cell>
        </row>
        <row r="142">
          <cell r="D142">
            <v>40391</v>
          </cell>
        </row>
        <row r="142">
          <cell r="O142">
            <v>103845.5078125</v>
          </cell>
          <cell r="P142">
            <v>73163.8828125</v>
          </cell>
          <cell r="Q142">
            <v>18881.001953125</v>
          </cell>
          <cell r="R142">
            <v>23601.251953125</v>
          </cell>
        </row>
        <row r="143">
          <cell r="D143">
            <v>40422</v>
          </cell>
        </row>
        <row r="143">
          <cell r="O143">
            <v>98558.4140625</v>
          </cell>
          <cell r="P143">
            <v>70398.8671875</v>
          </cell>
          <cell r="Q143">
            <v>18773.03125</v>
          </cell>
          <cell r="R143">
            <v>23466.2890625</v>
          </cell>
        </row>
        <row r="144">
          <cell r="D144">
            <v>40452</v>
          </cell>
        </row>
        <row r="144">
          <cell r="O144">
            <v>97972.09375</v>
          </cell>
          <cell r="P144">
            <v>72604.3203125</v>
          </cell>
          <cell r="Q144">
            <v>23326.689453125</v>
          </cell>
          <cell r="R144">
            <v>23326.689453125</v>
          </cell>
        </row>
        <row r="145">
          <cell r="D145">
            <v>40483</v>
          </cell>
        </row>
        <row r="145">
          <cell r="O145">
            <v>97418.578125</v>
          </cell>
          <cell r="P145">
            <v>69584.6953125</v>
          </cell>
          <cell r="Q145">
            <v>18555.919921875</v>
          </cell>
          <cell r="R145">
            <v>23194.8984375</v>
          </cell>
        </row>
        <row r="146">
          <cell r="D146">
            <v>40513</v>
          </cell>
        </row>
        <row r="146">
          <cell r="O146">
            <v>106065.8515625</v>
          </cell>
          <cell r="P146">
            <v>71479.15625</v>
          </cell>
          <cell r="Q146">
            <v>13834.6767578125</v>
          </cell>
          <cell r="R146">
            <v>23057.794921875</v>
          </cell>
        </row>
        <row r="147">
          <cell r="D147">
            <v>40544</v>
          </cell>
        </row>
        <row r="147">
          <cell r="O147">
            <v>99038.2578125</v>
          </cell>
          <cell r="P147">
            <v>73099.6640625</v>
          </cell>
          <cell r="Q147">
            <v>18864.4296875</v>
          </cell>
          <cell r="R147">
            <v>28296.64453125</v>
          </cell>
        </row>
        <row r="148">
          <cell r="D148">
            <v>40575</v>
          </cell>
        </row>
        <row r="148">
          <cell r="O148">
            <v>93816.5546875</v>
          </cell>
          <cell r="P148">
            <v>65671.5859375</v>
          </cell>
          <cell r="Q148">
            <v>18763.310546875</v>
          </cell>
          <cell r="R148">
            <v>18763.310546875</v>
          </cell>
        </row>
        <row r="149">
          <cell r="D149">
            <v>40603</v>
          </cell>
        </row>
        <row r="149">
          <cell r="O149">
            <v>107247.7734375</v>
          </cell>
          <cell r="P149">
            <v>72275.671875</v>
          </cell>
          <cell r="Q149">
            <v>18651.787109375</v>
          </cell>
          <cell r="R149">
            <v>18651.787109375</v>
          </cell>
        </row>
        <row r="150">
          <cell r="D150">
            <v>40634</v>
          </cell>
        </row>
        <row r="150">
          <cell r="O150">
            <v>97355.1484375</v>
          </cell>
          <cell r="P150">
            <v>69249.640625</v>
          </cell>
          <cell r="Q150">
            <v>23179.796875</v>
          </cell>
          <cell r="R150">
            <v>18543.837890625</v>
          </cell>
        </row>
        <row r="151">
          <cell r="D151">
            <v>40664</v>
          </cell>
        </row>
        <row r="151">
          <cell r="O151">
            <v>96776.6875</v>
          </cell>
          <cell r="P151">
            <v>71430.4140625</v>
          </cell>
          <cell r="Q151">
            <v>18433.654296875</v>
          </cell>
          <cell r="R151">
            <v>27650.482421875</v>
          </cell>
        </row>
        <row r="152">
          <cell r="D152">
            <v>40695</v>
          </cell>
        </row>
        <row r="152">
          <cell r="O152">
            <v>100817.546875</v>
          </cell>
          <cell r="P152">
            <v>68739.2421875</v>
          </cell>
          <cell r="Q152">
            <v>18330.462890625</v>
          </cell>
          <cell r="R152">
            <v>18330.462890625</v>
          </cell>
        </row>
        <row r="153">
          <cell r="D153">
            <v>40725</v>
          </cell>
        </row>
        <row r="153">
          <cell r="O153">
            <v>91121.5078125</v>
          </cell>
          <cell r="P153">
            <v>70619.171875</v>
          </cell>
          <cell r="Q153">
            <v>22780.376953125</v>
          </cell>
          <cell r="R153">
            <v>27336.453125</v>
          </cell>
        </row>
        <row r="154">
          <cell r="D154">
            <v>40756</v>
          </cell>
        </row>
        <row r="154">
          <cell r="O154">
            <v>104197.7109375</v>
          </cell>
          <cell r="P154">
            <v>70220.1953125</v>
          </cell>
          <cell r="Q154">
            <v>18121.341796875</v>
          </cell>
          <cell r="R154">
            <v>18121.341796875</v>
          </cell>
        </row>
        <row r="155">
          <cell r="D155">
            <v>40787</v>
          </cell>
        </row>
        <row r="155">
          <cell r="O155">
            <v>94607.578125</v>
          </cell>
          <cell r="P155">
            <v>67576.84375</v>
          </cell>
          <cell r="Q155">
            <v>18020.490234375</v>
          </cell>
          <cell r="R155">
            <v>22525.61328125</v>
          </cell>
        </row>
        <row r="156">
          <cell r="D156">
            <v>40817</v>
          </cell>
        </row>
        <row r="156">
          <cell r="O156">
            <v>94065.2109375</v>
          </cell>
          <cell r="P156">
            <v>69709.0390625</v>
          </cell>
          <cell r="Q156">
            <v>22396.478515625</v>
          </cell>
          <cell r="R156">
            <v>22396.478515625</v>
          </cell>
        </row>
        <row r="157">
          <cell r="D157">
            <v>40848</v>
          </cell>
        </row>
        <row r="157">
          <cell r="O157">
            <v>93542.6953125</v>
          </cell>
          <cell r="P157">
            <v>66816.2109375</v>
          </cell>
          <cell r="Q157">
            <v>17817.65625</v>
          </cell>
          <cell r="R157">
            <v>22272.0703125</v>
          </cell>
        </row>
        <row r="158">
          <cell r="D158">
            <v>40878</v>
          </cell>
        </row>
        <row r="158">
          <cell r="O158">
            <v>93009.5703125</v>
          </cell>
          <cell r="P158">
            <v>68649.921875</v>
          </cell>
          <cell r="Q158">
            <v>22145.134765625</v>
          </cell>
          <cell r="R158">
            <v>22145.134765625</v>
          </cell>
        </row>
        <row r="159">
          <cell r="D159">
            <v>40909</v>
          </cell>
        </row>
        <row r="159">
          <cell r="O159">
            <v>92470.140625</v>
          </cell>
          <cell r="P159">
            <v>68251.7734375</v>
          </cell>
          <cell r="Q159">
            <v>17613.359375</v>
          </cell>
          <cell r="R159">
            <v>26420.0390625</v>
          </cell>
        </row>
        <row r="160">
          <cell r="D160">
            <v>40940</v>
          </cell>
        </row>
        <row r="160">
          <cell r="O160">
            <v>91971.8359375</v>
          </cell>
          <cell r="P160">
            <v>63504.359375</v>
          </cell>
          <cell r="Q160">
            <v>17518.4453125</v>
          </cell>
          <cell r="R160">
            <v>17518.4453125</v>
          </cell>
        </row>
        <row r="161">
          <cell r="D161">
            <v>40969</v>
          </cell>
        </row>
        <row r="161">
          <cell r="O161">
            <v>95793.625</v>
          </cell>
          <cell r="P161">
            <v>67490.96875</v>
          </cell>
          <cell r="Q161">
            <v>21771.27734375</v>
          </cell>
          <cell r="R161">
            <v>17417.021484375</v>
          </cell>
        </row>
        <row r="162">
          <cell r="D162">
            <v>41000</v>
          </cell>
        </row>
        <row r="162">
          <cell r="O162">
            <v>90930.65625</v>
          </cell>
          <cell r="P162">
            <v>64679.84375</v>
          </cell>
          <cell r="Q162">
            <v>17320.125</v>
          </cell>
          <cell r="R162">
            <v>21650.15625</v>
          </cell>
        </row>
        <row r="163">
          <cell r="D163">
            <v>41030</v>
          </cell>
        </row>
        <row r="163">
          <cell r="O163">
            <v>94710.15625</v>
          </cell>
          <cell r="P163">
            <v>66727.609375</v>
          </cell>
          <cell r="Q163">
            <v>17220.02734375</v>
          </cell>
          <cell r="R163">
            <v>21525.03515625</v>
          </cell>
        </row>
        <row r="164">
          <cell r="D164">
            <v>41061</v>
          </cell>
        </row>
        <row r="164">
          <cell r="O164">
            <v>89903.1640625</v>
          </cell>
          <cell r="P164">
            <v>64216.546875</v>
          </cell>
          <cell r="Q164">
            <v>21405.515625</v>
          </cell>
          <cell r="R164">
            <v>17124.412109375</v>
          </cell>
        </row>
        <row r="165">
          <cell r="D165">
            <v>41091</v>
          </cell>
        </row>
        <row r="165">
          <cell r="O165">
            <v>89378.1640625</v>
          </cell>
          <cell r="P165">
            <v>65969.59375</v>
          </cell>
          <cell r="Q165">
            <v>17024.412109375</v>
          </cell>
          <cell r="R165">
            <v>25536.6171875</v>
          </cell>
        </row>
        <row r="166">
          <cell r="D166">
            <v>41122</v>
          </cell>
        </row>
        <row r="166">
          <cell r="O166">
            <v>97329.6171875</v>
          </cell>
          <cell r="P166">
            <v>65591.6953125</v>
          </cell>
          <cell r="Q166">
            <v>16926.890625</v>
          </cell>
          <cell r="R166">
            <v>16926.890625</v>
          </cell>
        </row>
        <row r="167">
          <cell r="D167">
            <v>41153</v>
          </cell>
        </row>
        <row r="167">
          <cell r="O167">
            <v>79941.421875</v>
          </cell>
          <cell r="P167">
            <v>63111.6484375</v>
          </cell>
          <cell r="Q167">
            <v>21037.216796875</v>
          </cell>
          <cell r="R167">
            <v>25244.66015625</v>
          </cell>
        </row>
        <row r="168">
          <cell r="D168">
            <v>41183</v>
          </cell>
        </row>
        <row r="168">
          <cell r="O168">
            <v>96213.2890625</v>
          </cell>
          <cell r="P168">
            <v>65100.83984375</v>
          </cell>
          <cell r="Q168">
            <v>16732.74609375</v>
          </cell>
          <cell r="R168">
            <v>16732.74609375</v>
          </cell>
        </row>
        <row r="169">
          <cell r="D169">
            <v>41214</v>
          </cell>
        </row>
        <row r="169">
          <cell r="O169">
            <v>87352.1640625</v>
          </cell>
          <cell r="P169">
            <v>62394.40625</v>
          </cell>
          <cell r="Q169">
            <v>16638.5078125</v>
          </cell>
          <cell r="R169">
            <v>20798.134765625</v>
          </cell>
        </row>
        <row r="170">
          <cell r="D170">
            <v>41244</v>
          </cell>
        </row>
        <row r="170">
          <cell r="O170">
            <v>82709.84375</v>
          </cell>
          <cell r="P170">
            <v>64100.1328125</v>
          </cell>
          <cell r="Q170">
            <v>20677.4609375</v>
          </cell>
          <cell r="R170">
            <v>24812.955078125</v>
          </cell>
        </row>
        <row r="171">
          <cell r="D171">
            <v>41275</v>
          </cell>
        </row>
        <row r="171">
          <cell r="O171">
            <v>90111.6796875</v>
          </cell>
          <cell r="P171">
            <v>63487.76953125</v>
          </cell>
          <cell r="Q171">
            <v>16383.94140625</v>
          </cell>
          <cell r="R171">
            <v>20479.92578125</v>
          </cell>
        </row>
        <row r="172">
          <cell r="D172">
            <v>41306</v>
          </cell>
        </row>
        <row r="172">
          <cell r="O172">
            <v>81487.546875</v>
          </cell>
          <cell r="P172">
            <v>57041.28125</v>
          </cell>
          <cell r="Q172">
            <v>16297.5087890625</v>
          </cell>
          <cell r="R172">
            <v>16297.5087890625</v>
          </cell>
        </row>
        <row r="173">
          <cell r="D173">
            <v>41334</v>
          </cell>
        </row>
        <row r="173">
          <cell r="O173">
            <v>85057.6796875</v>
          </cell>
          <cell r="P173">
            <v>62780.671875</v>
          </cell>
          <cell r="Q173">
            <v>20251.828125</v>
          </cell>
          <cell r="R173">
            <v>20251.828125</v>
          </cell>
        </row>
        <row r="174">
          <cell r="D174">
            <v>41365</v>
          </cell>
        </row>
        <row r="174">
          <cell r="O174">
            <v>88607.6171875</v>
          </cell>
          <cell r="P174">
            <v>60162.5625</v>
          </cell>
          <cell r="Q174">
            <v>16110.4765625</v>
          </cell>
          <cell r="R174">
            <v>16110.4765625</v>
          </cell>
        </row>
        <row r="175">
          <cell r="D175">
            <v>41395</v>
          </cell>
        </row>
        <row r="175">
          <cell r="O175">
            <v>88088.4921875</v>
          </cell>
          <cell r="P175">
            <v>62062.34765625</v>
          </cell>
          <cell r="Q175">
            <v>16016.08984375</v>
          </cell>
          <cell r="R175">
            <v>20020.111328125</v>
          </cell>
        </row>
        <row r="176">
          <cell r="D176">
            <v>41426</v>
          </cell>
        </row>
        <row r="176">
          <cell r="O176">
            <v>79627.78125</v>
          </cell>
          <cell r="P176">
            <v>59720.8359375</v>
          </cell>
          <cell r="Q176">
            <v>19906.9453125</v>
          </cell>
          <cell r="R176">
            <v>19906.9453125</v>
          </cell>
        </row>
        <row r="177">
          <cell r="D177">
            <v>41456</v>
          </cell>
        </row>
        <row r="177">
          <cell r="O177">
            <v>87074.125</v>
          </cell>
          <cell r="P177">
            <v>61347.67578125</v>
          </cell>
          <cell r="Q177">
            <v>15831.6591796875</v>
          </cell>
          <cell r="R177">
            <v>19789.57421875</v>
          </cell>
        </row>
        <row r="178">
          <cell r="D178">
            <v>41487</v>
          </cell>
        </row>
        <row r="178">
          <cell r="O178">
            <v>86566.4296875</v>
          </cell>
          <cell r="P178">
            <v>60989.984375</v>
          </cell>
          <cell r="Q178">
            <v>19674.1875</v>
          </cell>
          <cell r="R178">
            <v>15739.3505859375</v>
          </cell>
        </row>
        <row r="179">
          <cell r="D179">
            <v>41518</v>
          </cell>
        </row>
        <row r="179">
          <cell r="O179">
            <v>78244.703125</v>
          </cell>
          <cell r="P179">
            <v>58683.52734375</v>
          </cell>
          <cell r="Q179">
            <v>15648.9404296875</v>
          </cell>
          <cell r="R179">
            <v>23473.412109375</v>
          </cell>
        </row>
        <row r="180">
          <cell r="D180">
            <v>41548</v>
          </cell>
        </row>
        <row r="180">
          <cell r="O180">
            <v>89451.234375</v>
          </cell>
          <cell r="P180">
            <v>60525.42578125</v>
          </cell>
          <cell r="Q180">
            <v>15556.7373046875</v>
          </cell>
          <cell r="R180">
            <v>15556.7373046875</v>
          </cell>
        </row>
        <row r="181">
          <cell r="D181">
            <v>41579</v>
          </cell>
        </row>
        <row r="181">
          <cell r="O181">
            <v>77337.75</v>
          </cell>
          <cell r="P181">
            <v>58003.3125</v>
          </cell>
          <cell r="Q181">
            <v>19334.4375</v>
          </cell>
          <cell r="R181">
            <v>19334.4375</v>
          </cell>
        </row>
        <row r="182">
          <cell r="D182">
            <v>41609</v>
          </cell>
        </row>
        <row r="182">
          <cell r="O182">
            <v>80729.015625</v>
          </cell>
          <cell r="P182">
            <v>59585.70703125</v>
          </cell>
          <cell r="Q182">
            <v>15376.9560546875</v>
          </cell>
          <cell r="R182">
            <v>23065.43359375</v>
          </cell>
        </row>
        <row r="183">
          <cell r="D183">
            <v>41640</v>
          </cell>
        </row>
        <row r="183">
          <cell r="O183">
            <v>84071.2109375</v>
          </cell>
          <cell r="P183">
            <v>59231.98828125</v>
          </cell>
          <cell r="Q183">
            <v>15285.67578125</v>
          </cell>
          <cell r="R183">
            <v>19107.09375</v>
          </cell>
        </row>
        <row r="184">
          <cell r="D184">
            <v>41671</v>
          </cell>
        </row>
        <row r="184">
          <cell r="O184">
            <v>76019.6953125</v>
          </cell>
          <cell r="P184">
            <v>53213.7890625</v>
          </cell>
          <cell r="Q184">
            <v>15203.939453125</v>
          </cell>
          <cell r="R184">
            <v>15203.939453125</v>
          </cell>
        </row>
        <row r="185">
          <cell r="D185">
            <v>41699</v>
          </cell>
        </row>
        <row r="185">
          <cell r="O185">
            <v>79347.75</v>
          </cell>
          <cell r="P185">
            <v>58566.203125</v>
          </cell>
          <cell r="Q185">
            <v>18892.322265625</v>
          </cell>
          <cell r="R185">
            <v>18892.322265625</v>
          </cell>
        </row>
        <row r="186">
          <cell r="D186">
            <v>41730</v>
          </cell>
        </row>
        <row r="186">
          <cell r="O186">
            <v>82649.015625</v>
          </cell>
          <cell r="P186">
            <v>56116.796875</v>
          </cell>
          <cell r="Q186">
            <v>15027.0927734375</v>
          </cell>
          <cell r="R186">
            <v>15027.0927734375</v>
          </cell>
        </row>
        <row r="187">
          <cell r="D187">
            <v>41760</v>
          </cell>
        </row>
        <row r="187">
          <cell r="O187">
            <v>78421.84375</v>
          </cell>
          <cell r="P187">
            <v>57882.796875</v>
          </cell>
          <cell r="Q187">
            <v>18671.869140625</v>
          </cell>
          <cell r="R187">
            <v>18671.869140625</v>
          </cell>
        </row>
        <row r="188">
          <cell r="D188">
            <v>41791</v>
          </cell>
        </row>
        <row r="188">
          <cell r="O188">
            <v>77974.453125</v>
          </cell>
          <cell r="P188">
            <v>55696.03515625</v>
          </cell>
          <cell r="Q188">
            <v>14852.27734375</v>
          </cell>
          <cell r="R188">
            <v>18565.345703125</v>
          </cell>
        </row>
        <row r="189">
          <cell r="D189">
            <v>41821</v>
          </cell>
        </row>
        <row r="189">
          <cell r="O189">
            <v>81199.3828125</v>
          </cell>
          <cell r="P189">
            <v>57208.65625</v>
          </cell>
          <cell r="Q189">
            <v>14763.5234375</v>
          </cell>
          <cell r="R189">
            <v>18454.404296875</v>
          </cell>
        </row>
        <row r="190">
          <cell r="D190">
            <v>41852</v>
          </cell>
        </row>
        <row r="190">
          <cell r="O190">
            <v>77048.578125</v>
          </cell>
          <cell r="P190">
            <v>56869.1875</v>
          </cell>
          <cell r="Q190">
            <v>18344.900390625</v>
          </cell>
          <cell r="R190">
            <v>18344.900390625</v>
          </cell>
        </row>
        <row r="191">
          <cell r="D191">
            <v>41883</v>
          </cell>
        </row>
        <row r="191">
          <cell r="O191">
            <v>76601.8984375</v>
          </cell>
          <cell r="P191">
            <v>54715.64453125</v>
          </cell>
          <cell r="Q191">
            <v>14590.8388671875</v>
          </cell>
          <cell r="R191">
            <v>18238.548828125</v>
          </cell>
        </row>
        <row r="192">
          <cell r="D192">
            <v>41913</v>
          </cell>
        </row>
        <row r="192">
          <cell r="O192">
            <v>83396.3359375</v>
          </cell>
          <cell r="P192">
            <v>56428.5</v>
          </cell>
          <cell r="Q192">
            <v>14503.7099609375</v>
          </cell>
          <cell r="R192">
            <v>14503.7099609375</v>
          </cell>
        </row>
        <row r="193">
          <cell r="D193">
            <v>41944</v>
          </cell>
        </row>
        <row r="193">
          <cell r="O193">
            <v>68490.6484375</v>
          </cell>
          <cell r="P193">
            <v>54071.56640625</v>
          </cell>
          <cell r="Q193">
            <v>18023.85546875</v>
          </cell>
          <cell r="R193">
            <v>21628.626953125</v>
          </cell>
        </row>
        <row r="194">
          <cell r="D194">
            <v>41974</v>
          </cell>
        </row>
        <row r="194">
          <cell r="O194">
            <v>78836.171875</v>
          </cell>
          <cell r="P194">
            <v>55543.6640625</v>
          </cell>
          <cell r="Q194">
            <v>14333.849609375</v>
          </cell>
          <cell r="R194">
            <v>17917.310546875</v>
          </cell>
        </row>
        <row r="195">
          <cell r="D195">
            <v>42005</v>
          </cell>
        </row>
        <row r="195">
          <cell r="O195">
            <v>71236.328125</v>
          </cell>
          <cell r="P195">
            <v>55208.15234375</v>
          </cell>
          <cell r="Q195">
            <v>17809.08203125</v>
          </cell>
          <cell r="R195">
            <v>21370.8984375</v>
          </cell>
        </row>
        <row r="196">
          <cell r="D196">
            <v>42036</v>
          </cell>
        </row>
        <row r="196">
          <cell r="O196">
            <v>67307.78125</v>
          </cell>
          <cell r="P196">
            <v>49595.20703125</v>
          </cell>
          <cell r="Q196">
            <v>14170.0595703125</v>
          </cell>
          <cell r="R196">
            <v>17712.57421875</v>
          </cell>
        </row>
        <row r="197">
          <cell r="D197">
            <v>42064</v>
          </cell>
        </row>
        <row r="197">
          <cell r="O197">
            <v>77471.2109375</v>
          </cell>
          <cell r="P197">
            <v>54581.9921875</v>
          </cell>
          <cell r="Q197">
            <v>14085.673828125</v>
          </cell>
          <cell r="R197">
            <v>17607.091796875</v>
          </cell>
        </row>
        <row r="198">
          <cell r="D198">
            <v>42095</v>
          </cell>
        </row>
        <row r="198">
          <cell r="O198">
            <v>73517.7578125</v>
          </cell>
          <cell r="P198">
            <v>52293.8828125</v>
          </cell>
          <cell r="Q198">
            <v>14003.3828125</v>
          </cell>
          <cell r="R198">
            <v>17504.228515625</v>
          </cell>
        </row>
        <row r="199">
          <cell r="D199">
            <v>42125</v>
          </cell>
        </row>
        <row r="199">
          <cell r="O199">
            <v>69592.1328125</v>
          </cell>
          <cell r="P199">
            <v>53933.90625</v>
          </cell>
          <cell r="Q199">
            <v>17398.033203125</v>
          </cell>
          <cell r="R199">
            <v>20877.640625</v>
          </cell>
        </row>
        <row r="200">
          <cell r="D200">
            <v>42156</v>
          </cell>
        </row>
        <row r="200">
          <cell r="O200">
            <v>76108.7890625</v>
          </cell>
          <cell r="P200">
            <v>51892.359375</v>
          </cell>
          <cell r="Q200">
            <v>13837.9619140625</v>
          </cell>
          <cell r="R200">
            <v>13837.9619140625</v>
          </cell>
        </row>
        <row r="201">
          <cell r="D201">
            <v>42186</v>
          </cell>
        </row>
        <row r="201">
          <cell r="O201">
            <v>79088.421875</v>
          </cell>
          <cell r="P201">
            <v>53298.71875</v>
          </cell>
          <cell r="Q201">
            <v>10315.880859375</v>
          </cell>
          <cell r="R201">
            <v>17193.134765625</v>
          </cell>
        </row>
        <row r="202">
          <cell r="D202">
            <v>42217</v>
          </cell>
        </row>
        <row r="202">
          <cell r="O202">
            <v>71776.96875</v>
          </cell>
          <cell r="P202">
            <v>52978.23828125</v>
          </cell>
          <cell r="Q202">
            <v>17089.75390625</v>
          </cell>
          <cell r="R202">
            <v>17089.75390625</v>
          </cell>
        </row>
        <row r="203">
          <cell r="D203">
            <v>42248</v>
          </cell>
        </row>
        <row r="203">
          <cell r="O203">
            <v>71355.3125</v>
          </cell>
          <cell r="P203">
            <v>50968.08203125</v>
          </cell>
          <cell r="Q203">
            <v>13591.48828125</v>
          </cell>
          <cell r="R203">
            <v>16989.359375</v>
          </cell>
        </row>
        <row r="204">
          <cell r="D204">
            <v>42278</v>
          </cell>
        </row>
        <row r="204">
          <cell r="O204">
            <v>70921.7890625</v>
          </cell>
          <cell r="P204">
            <v>52558.109375</v>
          </cell>
          <cell r="Q204">
            <v>16886.138671875</v>
          </cell>
          <cell r="R204">
            <v>16886.138671875</v>
          </cell>
        </row>
        <row r="205">
          <cell r="D205">
            <v>42309</v>
          </cell>
        </row>
        <row r="205">
          <cell r="O205">
            <v>63792.73046875</v>
          </cell>
          <cell r="P205">
            <v>50362.68359375</v>
          </cell>
          <cell r="Q205">
            <v>13430.0478515625</v>
          </cell>
          <cell r="R205">
            <v>23502.583984375</v>
          </cell>
        </row>
        <row r="206">
          <cell r="D206">
            <v>42339</v>
          </cell>
        </row>
        <row r="206">
          <cell r="O206">
            <v>73419.171875</v>
          </cell>
          <cell r="P206">
            <v>51727.140625</v>
          </cell>
          <cell r="Q206">
            <v>13348.9404296875</v>
          </cell>
          <cell r="R206">
            <v>16686.17578125</v>
          </cell>
        </row>
        <row r="207">
          <cell r="D207">
            <v>42370</v>
          </cell>
        </row>
        <row r="207">
          <cell r="O207">
            <v>62782.57421875</v>
          </cell>
          <cell r="P207">
            <v>51217.36328125</v>
          </cell>
          <cell r="Q207">
            <v>16521.73046875</v>
          </cell>
          <cell r="R207">
            <v>23130.421875</v>
          </cell>
        </row>
        <row r="208">
          <cell r="D208">
            <v>42401</v>
          </cell>
        </row>
        <row r="208">
          <cell r="O208">
            <v>67812.4921875</v>
          </cell>
          <cell r="P208">
            <v>49111.60546875</v>
          </cell>
          <cell r="Q208">
            <v>13562.4990234375</v>
          </cell>
          <cell r="R208">
            <v>16848.21875</v>
          </cell>
        </row>
        <row r="209">
          <cell r="D209">
            <v>42430</v>
          </cell>
        </row>
        <row r="209">
          <cell r="O209">
            <v>71846.0859375</v>
          </cell>
          <cell r="P209">
            <v>50618.828125</v>
          </cell>
          <cell r="Q209">
            <v>13062.923828125</v>
          </cell>
          <cell r="R209">
            <v>16328.6552734375</v>
          </cell>
        </row>
        <row r="210">
          <cell r="D210">
            <v>42461</v>
          </cell>
        </row>
        <row r="210">
          <cell r="O210">
            <v>68174.375</v>
          </cell>
          <cell r="P210">
            <v>48493.08203125</v>
          </cell>
          <cell r="Q210">
            <v>16231.9951171875</v>
          </cell>
          <cell r="R210">
            <v>12985.595703125</v>
          </cell>
        </row>
        <row r="211">
          <cell r="D211">
            <v>42491</v>
          </cell>
        </row>
        <row r="211">
          <cell r="O211">
            <v>67760.4140625</v>
          </cell>
          <cell r="P211">
            <v>50013.63671875</v>
          </cell>
          <cell r="Q211">
            <v>12906.7451171875</v>
          </cell>
          <cell r="R211">
            <v>19360.1171875</v>
          </cell>
        </row>
        <row r="212">
          <cell r="D212">
            <v>42522</v>
          </cell>
        </row>
        <row r="212">
          <cell r="O212">
            <v>70595.3203125</v>
          </cell>
          <cell r="P212">
            <v>48133.171875</v>
          </cell>
          <cell r="Q212">
            <v>12835.513671875</v>
          </cell>
          <cell r="R212">
            <v>12835.513671875</v>
          </cell>
        </row>
        <row r="213">
          <cell r="D213">
            <v>42552</v>
          </cell>
        </row>
        <row r="213">
          <cell r="O213">
            <v>63819.12890625</v>
          </cell>
          <cell r="P213">
            <v>49459.828125</v>
          </cell>
          <cell r="Q213">
            <v>15954.7822265625</v>
          </cell>
          <cell r="R213">
            <v>19145.73828125</v>
          </cell>
        </row>
        <row r="214">
          <cell r="D214">
            <v>42583</v>
          </cell>
        </row>
        <row r="214">
          <cell r="O214">
            <v>72993.5078125</v>
          </cell>
          <cell r="P214">
            <v>49191.27734375</v>
          </cell>
          <cell r="Q214">
            <v>12694.5234375</v>
          </cell>
          <cell r="R214">
            <v>12694.5234375</v>
          </cell>
        </row>
        <row r="215">
          <cell r="D215">
            <v>42614</v>
          </cell>
        </row>
        <row r="215">
          <cell r="O215">
            <v>66290.15625</v>
          </cell>
          <cell r="P215">
            <v>47350.11328125</v>
          </cell>
          <cell r="Q215">
            <v>12626.6962890625</v>
          </cell>
          <cell r="R215">
            <v>15783.3701171875</v>
          </cell>
        </row>
        <row r="216">
          <cell r="D216">
            <v>42644</v>
          </cell>
        </row>
        <row r="216">
          <cell r="O216">
            <v>62786.42578125</v>
          </cell>
          <cell r="P216">
            <v>48855.6875</v>
          </cell>
          <cell r="Q216">
            <v>15696.6064453125</v>
          </cell>
          <cell r="R216">
            <v>18835.927734375</v>
          </cell>
        </row>
        <row r="217">
          <cell r="D217">
            <v>42675</v>
          </cell>
        </row>
        <row r="217">
          <cell r="O217">
            <v>62452.38671875</v>
          </cell>
          <cell r="P217">
            <v>46839.2890625</v>
          </cell>
          <cell r="Q217">
            <v>12490.4765625</v>
          </cell>
          <cell r="R217">
            <v>18735.71484375</v>
          </cell>
        </row>
        <row r="218">
          <cell r="D218">
            <v>42705</v>
          </cell>
        </row>
        <row r="218">
          <cell r="O218">
            <v>65217.5</v>
          </cell>
          <cell r="P218">
            <v>48136.7265625</v>
          </cell>
          <cell r="Q218">
            <v>15527.9755859375</v>
          </cell>
          <cell r="R218">
            <v>15527.9755859375</v>
          </cell>
        </row>
        <row r="219">
          <cell r="D219">
            <v>42736</v>
          </cell>
        </row>
        <row r="219">
          <cell r="O219">
            <v>61767.67578125</v>
          </cell>
          <cell r="P219">
            <v>47869.94921875</v>
          </cell>
          <cell r="Q219">
            <v>12353.53515625</v>
          </cell>
          <cell r="R219">
            <v>21618.6875</v>
          </cell>
        </row>
        <row r="220">
          <cell r="D220">
            <v>42767</v>
          </cell>
        </row>
        <row r="220">
          <cell r="O220">
            <v>58387.8828125</v>
          </cell>
          <cell r="P220">
            <v>43022.6484375</v>
          </cell>
          <cell r="Q220">
            <v>12292.185546875</v>
          </cell>
          <cell r="R220">
            <v>15365.2314453125</v>
          </cell>
        </row>
        <row r="221">
          <cell r="D221">
            <v>42795</v>
          </cell>
        </row>
        <row r="221">
          <cell r="O221">
            <v>70291.5546875</v>
          </cell>
          <cell r="P221">
            <v>47370.3984375</v>
          </cell>
          <cell r="Q221">
            <v>12224.619140625</v>
          </cell>
          <cell r="R221">
            <v>12224.619140625</v>
          </cell>
        </row>
        <row r="222">
          <cell r="D222">
            <v>42826</v>
          </cell>
        </row>
        <row r="222">
          <cell r="O222">
            <v>57755.4140625</v>
          </cell>
          <cell r="P222">
            <v>45406.39453125</v>
          </cell>
          <cell r="Q222">
            <v>15198.79296875</v>
          </cell>
          <cell r="R222">
            <v>18238.55078125</v>
          </cell>
        </row>
        <row r="223">
          <cell r="D223">
            <v>42856</v>
          </cell>
        </row>
        <row r="223">
          <cell r="O223">
            <v>66510.1328125</v>
          </cell>
          <cell r="P223">
            <v>46859.41015625</v>
          </cell>
          <cell r="Q223">
            <v>12092.7509765625</v>
          </cell>
          <cell r="R223">
            <v>15115.9384765625</v>
          </cell>
        </row>
        <row r="224">
          <cell r="D224">
            <v>42887</v>
          </cell>
        </row>
        <row r="224">
          <cell r="O224">
            <v>66160.828125</v>
          </cell>
          <cell r="P224">
            <v>45109.65234375</v>
          </cell>
          <cell r="Q224">
            <v>12029.2412109375</v>
          </cell>
          <cell r="R224">
            <v>12029.2412109375</v>
          </cell>
        </row>
        <row r="225">
          <cell r="D225">
            <v>42917</v>
          </cell>
        </row>
        <row r="225">
          <cell r="O225">
            <v>59811.55078125</v>
          </cell>
          <cell r="P225">
            <v>46353.953125</v>
          </cell>
          <cell r="Q225">
            <v>14952.8876953125</v>
          </cell>
          <cell r="R225">
            <v>17943.46484375</v>
          </cell>
        </row>
        <row r="226">
          <cell r="D226">
            <v>42948</v>
          </cell>
        </row>
        <row r="226">
          <cell r="O226">
            <v>68406.7890625</v>
          </cell>
          <cell r="P226">
            <v>46100.2265625</v>
          </cell>
          <cell r="Q226">
            <v>11896.83203125</v>
          </cell>
          <cell r="R226">
            <v>11896.83203125</v>
          </cell>
        </row>
        <row r="227">
          <cell r="D227">
            <v>42979</v>
          </cell>
        </row>
        <row r="227">
          <cell r="O227">
            <v>59165.05859375</v>
          </cell>
          <cell r="P227">
            <v>44373.79296875</v>
          </cell>
          <cell r="Q227">
            <v>14791.2646484375</v>
          </cell>
          <cell r="R227">
            <v>14791.2646484375</v>
          </cell>
        </row>
        <row r="228">
          <cell r="D228">
            <v>43009</v>
          </cell>
        </row>
        <row r="228">
          <cell r="O228">
            <v>61783.28125</v>
          </cell>
          <cell r="P228">
            <v>45785.828125</v>
          </cell>
          <cell r="Q228">
            <v>11768.244140625</v>
          </cell>
          <cell r="R228">
            <v>17652.3671875</v>
          </cell>
        </row>
        <row r="229">
          <cell r="D229">
            <v>43040</v>
          </cell>
        </row>
        <row r="229">
          <cell r="O229">
            <v>61454.6484375</v>
          </cell>
          <cell r="P229">
            <v>43896.1796875</v>
          </cell>
          <cell r="Q229">
            <v>8779.2353515625</v>
          </cell>
          <cell r="R229">
            <v>17558.470703125</v>
          </cell>
        </row>
        <row r="230">
          <cell r="D230">
            <v>43070</v>
          </cell>
        </row>
        <row r="230">
          <cell r="O230">
            <v>58207.89453125</v>
          </cell>
          <cell r="P230">
            <v>45111.12109375</v>
          </cell>
          <cell r="Q230">
            <v>14551.9736328125</v>
          </cell>
          <cell r="R230">
            <v>17462.369140625</v>
          </cell>
        </row>
        <row r="231">
          <cell r="D231">
            <v>43101</v>
          </cell>
        </row>
        <row r="231">
          <cell r="O231">
            <v>60781.01953125</v>
          </cell>
          <cell r="P231">
            <v>44862.18359375</v>
          </cell>
          <cell r="Q231">
            <v>11577.3369140625</v>
          </cell>
          <cell r="R231">
            <v>17366.005859375</v>
          </cell>
        </row>
        <row r="232">
          <cell r="D232">
            <v>43132</v>
          </cell>
        </row>
        <row r="232">
          <cell r="O232">
            <v>54719.3046875</v>
          </cell>
          <cell r="P232">
            <v>40319.4921875</v>
          </cell>
          <cell r="Q232">
            <v>11519.853515625</v>
          </cell>
          <cell r="R232">
            <v>14399.8173828125</v>
          </cell>
        </row>
        <row r="233">
          <cell r="D233">
            <v>43160</v>
          </cell>
        </row>
        <row r="233">
          <cell r="O233">
            <v>60145.5</v>
          </cell>
          <cell r="P233">
            <v>44393.10546875</v>
          </cell>
          <cell r="Q233">
            <v>14320.3564453125</v>
          </cell>
          <cell r="R233">
            <v>14320.3564453125</v>
          </cell>
        </row>
        <row r="234">
          <cell r="D234">
            <v>43191</v>
          </cell>
        </row>
        <row r="234">
          <cell r="O234">
            <v>59826.9609375</v>
          </cell>
          <cell r="P234">
            <v>42555.484375</v>
          </cell>
          <cell r="Q234">
            <v>11395.611328125</v>
          </cell>
          <cell r="R234">
            <v>14244.5146484375</v>
          </cell>
        </row>
        <row r="235">
          <cell r="D235">
            <v>43221</v>
          </cell>
        </row>
        <row r="235">
          <cell r="O235">
            <v>62331.4375</v>
          </cell>
          <cell r="P235">
            <v>43915.33203125</v>
          </cell>
          <cell r="Q235">
            <v>11332.98828125</v>
          </cell>
          <cell r="R235">
            <v>14166.2353515625</v>
          </cell>
        </row>
        <row r="236">
          <cell r="D236">
            <v>43252</v>
          </cell>
        </row>
        <row r="236">
          <cell r="O236">
            <v>59184.43359375</v>
          </cell>
          <cell r="P236">
            <v>42274.59765625</v>
          </cell>
          <cell r="Q236">
            <v>14091.5322265625</v>
          </cell>
          <cell r="R236">
            <v>11273.2255859375</v>
          </cell>
        </row>
        <row r="237">
          <cell r="D237">
            <v>43282</v>
          </cell>
        </row>
        <row r="237">
          <cell r="O237">
            <v>58856.53125</v>
          </cell>
          <cell r="P237">
            <v>43441.7265625</v>
          </cell>
          <cell r="Q237">
            <v>11210.7685546875</v>
          </cell>
          <cell r="R237">
            <v>16816.15234375</v>
          </cell>
        </row>
        <row r="238">
          <cell r="D238">
            <v>43313</v>
          </cell>
        </row>
        <row r="238">
          <cell r="O238">
            <v>64112.0546875</v>
          </cell>
          <cell r="P238">
            <v>43205.953125</v>
          </cell>
          <cell r="Q238">
            <v>11149.9228515625</v>
          </cell>
          <cell r="R238">
            <v>11149.9228515625</v>
          </cell>
        </row>
        <row r="239">
          <cell r="D239">
            <v>43344</v>
          </cell>
        </row>
        <row r="239">
          <cell r="O239">
            <v>52674.4921875</v>
          </cell>
          <cell r="P239">
            <v>41585.125</v>
          </cell>
          <cell r="Q239">
            <v>13861.7080078125</v>
          </cell>
          <cell r="R239">
            <v>16634.05078125</v>
          </cell>
        </row>
        <row r="240">
          <cell r="D240">
            <v>43374</v>
          </cell>
        </row>
        <row r="240">
          <cell r="O240">
            <v>60659.12890625</v>
          </cell>
          <cell r="P240">
            <v>42909.4375</v>
          </cell>
          <cell r="Q240">
            <v>11028.9326171875</v>
          </cell>
          <cell r="R240">
            <v>13786.1650390625</v>
          </cell>
        </row>
        <row r="241">
          <cell r="D241">
            <v>43405</v>
          </cell>
        </row>
        <row r="241">
          <cell r="O241">
            <v>57593.96875</v>
          </cell>
          <cell r="P241">
            <v>41138.55078125</v>
          </cell>
          <cell r="Q241">
            <v>10970.2802734375</v>
          </cell>
          <cell r="R241">
            <v>13712.8505859375</v>
          </cell>
        </row>
        <row r="242">
          <cell r="D242">
            <v>43435</v>
          </cell>
        </row>
        <row r="242">
          <cell r="O242">
            <v>54551.24609375</v>
          </cell>
          <cell r="P242">
            <v>42277.21484375</v>
          </cell>
          <cell r="Q242">
            <v>13637.8115234375</v>
          </cell>
          <cell r="R242">
            <v>16365.3740234375</v>
          </cell>
        </row>
        <row r="243">
          <cell r="D243">
            <v>43466</v>
          </cell>
        </row>
        <row r="243">
          <cell r="O243">
            <v>55255.53515625</v>
          </cell>
          <cell r="P243">
            <v>40783.84765625</v>
          </cell>
          <cell r="Q243">
            <v>10524.8642578125</v>
          </cell>
          <cell r="R243">
            <v>15787.2958984375</v>
          </cell>
        </row>
        <row r="244">
          <cell r="D244">
            <v>43497</v>
          </cell>
        </row>
        <row r="244">
          <cell r="O244">
            <v>49744.93359375</v>
          </cell>
          <cell r="P244">
            <v>36654.16015625</v>
          </cell>
          <cell r="Q244">
            <v>10472.6171875</v>
          </cell>
          <cell r="R244">
            <v>13090.771484375</v>
          </cell>
        </row>
        <row r="245">
          <cell r="D245">
            <v>43525</v>
          </cell>
        </row>
        <row r="245">
          <cell r="O245">
            <v>54676.58984375</v>
          </cell>
          <cell r="P245">
            <v>40356.53125</v>
          </cell>
          <cell r="Q245">
            <v>13018.236328125</v>
          </cell>
          <cell r="R245">
            <v>13018.236328125</v>
          </cell>
        </row>
        <row r="246">
          <cell r="D246">
            <v>43556</v>
          </cell>
        </row>
        <row r="246">
          <cell r="O246">
            <v>54388.390625</v>
          </cell>
          <cell r="P246">
            <v>38686.9765625</v>
          </cell>
          <cell r="Q246">
            <v>10359.693359375</v>
          </cell>
          <cell r="R246">
            <v>12949.6162109375</v>
          </cell>
        </row>
        <row r="247">
          <cell r="D247">
            <v>43586</v>
          </cell>
        </row>
        <row r="247">
          <cell r="O247">
            <v>56665.2578125</v>
          </cell>
          <cell r="P247">
            <v>39923.25390625</v>
          </cell>
          <cell r="Q247">
            <v>10302.7744140625</v>
          </cell>
          <cell r="R247">
            <v>12878.4677734375</v>
          </cell>
        </row>
        <row r="248">
          <cell r="D248">
            <v>43617</v>
          </cell>
        </row>
        <row r="248">
          <cell r="O248">
            <v>51241.15234375</v>
          </cell>
          <cell r="P248">
            <v>38430.86328125</v>
          </cell>
          <cell r="Q248">
            <v>12810.2880859375</v>
          </cell>
          <cell r="R248">
            <v>12810.2880859375</v>
          </cell>
        </row>
        <row r="249">
          <cell r="D249">
            <v>43647</v>
          </cell>
        </row>
        <row r="249">
          <cell r="O249">
            <v>56054.28125</v>
          </cell>
          <cell r="P249">
            <v>39492.7890625</v>
          </cell>
          <cell r="Q249">
            <v>10191.6875</v>
          </cell>
          <cell r="R249">
            <v>12739.609375</v>
          </cell>
        </row>
        <row r="250">
          <cell r="D250">
            <v>43678</v>
          </cell>
        </row>
        <row r="250">
          <cell r="O250">
            <v>55748.9296875</v>
          </cell>
          <cell r="P250">
            <v>39277.65625</v>
          </cell>
          <cell r="Q250">
            <v>12670.2109375</v>
          </cell>
          <cell r="R250">
            <v>10136.1689453125</v>
          </cell>
        </row>
        <row r="251">
          <cell r="D251">
            <v>43709</v>
          </cell>
        </row>
        <row r="251">
          <cell r="O251">
            <v>50409.01171875</v>
          </cell>
          <cell r="P251">
            <v>37806.7578125</v>
          </cell>
          <cell r="Q251">
            <v>10081.8017578125</v>
          </cell>
          <cell r="R251">
            <v>15122.703125</v>
          </cell>
        </row>
        <row r="252">
          <cell r="D252">
            <v>43739</v>
          </cell>
        </row>
        <row r="252">
          <cell r="O252">
            <v>55145.28125</v>
          </cell>
          <cell r="P252">
            <v>39009.0234375</v>
          </cell>
          <cell r="Q252">
            <v>10026.4150390625</v>
          </cell>
          <cell r="R252">
            <v>12533.0185546875</v>
          </cell>
        </row>
        <row r="253">
          <cell r="D253">
            <v>43770</v>
          </cell>
        </row>
        <row r="253">
          <cell r="O253">
            <v>47371.140625</v>
          </cell>
          <cell r="P253">
            <v>37398.26953125</v>
          </cell>
          <cell r="Q253">
            <v>12466.08984375</v>
          </cell>
          <cell r="R253">
            <v>14959.3076171875</v>
          </cell>
        </row>
        <row r="254">
          <cell r="D254">
            <v>43800</v>
          </cell>
        </row>
        <row r="254">
          <cell r="O254">
            <v>52072.3828125</v>
          </cell>
          <cell r="P254">
            <v>38434.375</v>
          </cell>
          <cell r="Q254">
            <v>9918.548828125</v>
          </cell>
          <cell r="R254">
            <v>14877.82421875</v>
          </cell>
        </row>
        <row r="255">
          <cell r="D255">
            <v>43831</v>
          </cell>
        </row>
        <row r="255">
          <cell r="O255">
            <v>50385.08984375</v>
          </cell>
          <cell r="P255">
            <v>37188.99609375</v>
          </cell>
          <cell r="Q255">
            <v>9597.16015625</v>
          </cell>
          <cell r="R255">
            <v>14395.740234375</v>
          </cell>
        </row>
        <row r="256">
          <cell r="D256">
            <v>43862</v>
          </cell>
        </row>
        <row r="256">
          <cell r="O256">
            <v>45351.109375</v>
          </cell>
          <cell r="P256">
            <v>34610.05859375</v>
          </cell>
          <cell r="Q256">
            <v>11934.5029296875</v>
          </cell>
          <cell r="R256">
            <v>11934.5029296875</v>
          </cell>
        </row>
        <row r="257">
          <cell r="D257">
            <v>43891</v>
          </cell>
        </row>
        <row r="257">
          <cell r="O257">
            <v>52224.60546875</v>
          </cell>
          <cell r="P257">
            <v>36794.609375</v>
          </cell>
          <cell r="Q257">
            <v>9495.3828125</v>
          </cell>
          <cell r="R257">
            <v>11869.228515625</v>
          </cell>
        </row>
        <row r="258">
          <cell r="D258">
            <v>43922</v>
          </cell>
        </row>
        <row r="258">
          <cell r="O258">
            <v>49585.73046875</v>
          </cell>
          <cell r="P258">
            <v>35270.8046875</v>
          </cell>
          <cell r="Q258">
            <v>9444.900390625</v>
          </cell>
          <cell r="R258">
            <v>11806.1259765625</v>
          </cell>
        </row>
        <row r="259">
          <cell r="D259">
            <v>43952</v>
          </cell>
        </row>
        <row r="259">
          <cell r="O259">
            <v>46962.8359375</v>
          </cell>
          <cell r="P259">
            <v>36396.1953125</v>
          </cell>
          <cell r="Q259">
            <v>11740.708984375</v>
          </cell>
          <cell r="R259">
            <v>14088.8505859375</v>
          </cell>
        </row>
        <row r="260">
          <cell r="D260">
            <v>43983</v>
          </cell>
        </row>
        <row r="260">
          <cell r="O260">
            <v>51386.95703125</v>
          </cell>
          <cell r="P260">
            <v>35036.5625</v>
          </cell>
          <cell r="Q260">
            <v>9343.0830078125</v>
          </cell>
          <cell r="R260">
            <v>9343.0830078125</v>
          </cell>
        </row>
        <row r="261">
          <cell r="D261">
            <v>44013</v>
          </cell>
        </row>
        <row r="261">
          <cell r="O261">
            <v>53427.6328125</v>
          </cell>
          <cell r="P261">
            <v>36005.578125</v>
          </cell>
          <cell r="Q261">
            <v>6968.82177734375</v>
          </cell>
          <cell r="R261">
            <v>11614.703125</v>
          </cell>
        </row>
        <row r="262">
          <cell r="D262">
            <v>44044</v>
          </cell>
        </row>
        <row r="262">
          <cell r="O262">
            <v>48514.96875</v>
          </cell>
          <cell r="P262">
            <v>35808.66796875</v>
          </cell>
          <cell r="Q262">
            <v>11551.1826171875</v>
          </cell>
          <cell r="R262">
            <v>11551.1826171875</v>
          </cell>
        </row>
        <row r="263">
          <cell r="D263">
            <v>44075</v>
          </cell>
        </row>
        <row r="263">
          <cell r="O263">
            <v>48255.90234375</v>
          </cell>
          <cell r="P263">
            <v>34468.5</v>
          </cell>
          <cell r="Q263">
            <v>9191.6005859375</v>
          </cell>
          <cell r="R263">
            <v>11489.5009765625</v>
          </cell>
        </row>
        <row r="264">
          <cell r="D264">
            <v>44105</v>
          </cell>
        </row>
        <row r="264">
          <cell r="O264">
            <v>47989.6953125</v>
          </cell>
          <cell r="P264">
            <v>35563.79296875</v>
          </cell>
          <cell r="Q264">
            <v>11426.1181640625</v>
          </cell>
          <cell r="R264">
            <v>11426.1181640625</v>
          </cell>
        </row>
        <row r="265">
          <cell r="D265">
            <v>44136</v>
          </cell>
        </row>
        <row r="265">
          <cell r="O265">
            <v>43189.48046875</v>
          </cell>
          <cell r="P265">
            <v>34096.9609375</v>
          </cell>
          <cell r="Q265">
            <v>9092.521484375</v>
          </cell>
          <cell r="R265">
            <v>15911.9130859375</v>
          </cell>
        </row>
        <row r="266">
          <cell r="D266">
            <v>44166</v>
          </cell>
        </row>
        <row r="266">
          <cell r="O266">
            <v>49735.39453125</v>
          </cell>
          <cell r="P266">
            <v>35040.84375</v>
          </cell>
          <cell r="Q266">
            <v>9042.798828125</v>
          </cell>
          <cell r="R266">
            <v>11303.4990234375</v>
          </cell>
        </row>
        <row r="267">
          <cell r="D267">
            <v>44197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44228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44256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44287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44317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44348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44378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44409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44440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44470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44501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44531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44562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44593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44621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44652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44682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44713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44743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44774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44805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44835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44866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44896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44927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44958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44986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45017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45047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45078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45108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45139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45170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45200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37103</v>
          </cell>
        </row>
        <row r="30">
          <cell r="O30">
            <v>-357.198272705078</v>
          </cell>
        </row>
        <row r="31">
          <cell r="D31">
            <v>37104</v>
          </cell>
        </row>
        <row r="31">
          <cell r="O31">
            <v>-355.709655761719</v>
          </cell>
        </row>
        <row r="32">
          <cell r="D32">
            <v>37105</v>
          </cell>
        </row>
        <row r="32">
          <cell r="O32">
            <v>-355.709655761719</v>
          </cell>
        </row>
        <row r="33">
          <cell r="D33">
            <v>37106</v>
          </cell>
        </row>
        <row r="33">
          <cell r="O33">
            <v>-355.709655761719</v>
          </cell>
        </row>
        <row r="34">
          <cell r="D34">
            <v>37134</v>
          </cell>
        </row>
        <row r="34">
          <cell r="O34">
            <v>-6758.48388671875</v>
          </cell>
        </row>
        <row r="35">
          <cell r="D35">
            <v>37135</v>
          </cell>
        </row>
        <row r="35">
          <cell r="O35">
            <v>-6737.8603515625</v>
          </cell>
        </row>
        <row r="36">
          <cell r="D36">
            <v>37165</v>
          </cell>
        </row>
        <row r="36">
          <cell r="O36">
            <v>-7770.31787109375</v>
          </cell>
        </row>
        <row r="37">
          <cell r="D37">
            <v>37196</v>
          </cell>
        </row>
        <row r="37">
          <cell r="O37">
            <v>-7038.09228515625</v>
          </cell>
        </row>
        <row r="38">
          <cell r="D38">
            <v>37226</v>
          </cell>
        </row>
        <row r="38">
          <cell r="O38">
            <v>-6835.06787109375</v>
          </cell>
        </row>
        <row r="39">
          <cell r="D39">
            <v>37257</v>
          </cell>
        </row>
        <row r="39">
          <cell r="O39">
            <v>-7237.0478515625</v>
          </cell>
        </row>
        <row r="40">
          <cell r="D40">
            <v>37288</v>
          </cell>
        </row>
        <row r="40">
          <cell r="O40">
            <v>-6555.9150390625</v>
          </cell>
        </row>
        <row r="41">
          <cell r="D41">
            <v>37316</v>
          </cell>
        </row>
        <row r="41">
          <cell r="O41">
            <v>-6858.1884765625</v>
          </cell>
        </row>
        <row r="42">
          <cell r="D42">
            <v>37347</v>
          </cell>
        </row>
        <row r="42">
          <cell r="O42">
            <v>-7154.83642578125</v>
          </cell>
        </row>
        <row r="43">
          <cell r="D43">
            <v>37377</v>
          </cell>
        </row>
        <row r="43">
          <cell r="O43">
            <v>-7125.58837890625</v>
          </cell>
        </row>
        <row r="44">
          <cell r="D44">
            <v>37408</v>
          </cell>
        </row>
        <row r="44">
          <cell r="O44">
            <v>-6450.6064453125</v>
          </cell>
        </row>
        <row r="45">
          <cell r="D45">
            <v>37438</v>
          </cell>
        </row>
        <row r="45">
          <cell r="O45">
            <v>-7066.0244140625</v>
          </cell>
        </row>
        <row r="46">
          <cell r="D46">
            <v>37469</v>
          </cell>
        </row>
        <row r="46">
          <cell r="O46">
            <v>-7033.02001953125</v>
          </cell>
        </row>
        <row r="47">
          <cell r="D47">
            <v>37500</v>
          </cell>
        </row>
        <row r="47">
          <cell r="O47">
            <v>-6367.74853515625</v>
          </cell>
        </row>
        <row r="48">
          <cell r="D48">
            <v>37530</v>
          </cell>
        </row>
        <row r="48">
          <cell r="O48">
            <v>-7289.3544921875</v>
          </cell>
        </row>
        <row r="49">
          <cell r="D49">
            <v>37561</v>
          </cell>
        </row>
        <row r="49">
          <cell r="O49">
            <v>-6310.9765625</v>
          </cell>
        </row>
        <row r="50">
          <cell r="D50">
            <v>37591</v>
          </cell>
        </row>
        <row r="50">
          <cell r="O50">
            <v>-6593.197265625</v>
          </cell>
        </row>
        <row r="51">
          <cell r="D51">
            <v>37622</v>
          </cell>
        </row>
        <row r="51">
          <cell r="O51">
            <v>-6875.07763671875</v>
          </cell>
        </row>
        <row r="52">
          <cell r="D52">
            <v>37653</v>
          </cell>
        </row>
        <row r="52">
          <cell r="O52">
            <v>-6222.587890625</v>
          </cell>
        </row>
        <row r="53">
          <cell r="D53">
            <v>37681</v>
          </cell>
        </row>
        <row r="53">
          <cell r="O53">
            <v>-6501.4658203125</v>
          </cell>
        </row>
        <row r="54">
          <cell r="D54">
            <v>37712</v>
          </cell>
        </row>
        <row r="54">
          <cell r="O54">
            <v>-6778.0498046875</v>
          </cell>
        </row>
        <row r="55">
          <cell r="D55">
            <v>37742</v>
          </cell>
        </row>
        <row r="55">
          <cell r="O55">
            <v>-6438.1611328125</v>
          </cell>
        </row>
        <row r="56">
          <cell r="D56">
            <v>37773</v>
          </cell>
        </row>
        <row r="56">
          <cell r="O56">
            <v>-6404.2744140625</v>
          </cell>
        </row>
        <row r="57">
          <cell r="D57">
            <v>37803</v>
          </cell>
        </row>
        <row r="57">
          <cell r="O57">
            <v>-6676.93603515625</v>
          </cell>
        </row>
        <row r="58">
          <cell r="D58">
            <v>37834</v>
          </cell>
        </row>
        <row r="58">
          <cell r="O58">
            <v>-6340.45703125</v>
          </cell>
        </row>
        <row r="59">
          <cell r="D59">
            <v>37865</v>
          </cell>
        </row>
        <row r="59">
          <cell r="O59">
            <v>-6310.4130859375</v>
          </cell>
        </row>
        <row r="60">
          <cell r="D60">
            <v>37895</v>
          </cell>
        </row>
        <row r="60">
          <cell r="O60">
            <v>-6876.0576171875</v>
          </cell>
        </row>
        <row r="61">
          <cell r="D61">
            <v>37926</v>
          </cell>
        </row>
        <row r="61">
          <cell r="O61">
            <v>-5653.72412109375</v>
          </cell>
        </row>
        <row r="62">
          <cell r="D62">
            <v>37956</v>
          </cell>
        </row>
        <row r="62">
          <cell r="O62">
            <v>-6508.984375</v>
          </cell>
        </row>
        <row r="63">
          <cell r="D63">
            <v>37987</v>
          </cell>
        </row>
        <row r="63">
          <cell r="O63">
            <v>-6182.50146484375</v>
          </cell>
        </row>
        <row r="64">
          <cell r="D64">
            <v>38018</v>
          </cell>
        </row>
        <row r="64">
          <cell r="O64">
            <v>-5859.82421875</v>
          </cell>
        </row>
        <row r="65">
          <cell r="D65">
            <v>38047</v>
          </cell>
        </row>
        <row r="65">
          <cell r="O65">
            <v>-6700.31640625</v>
          </cell>
        </row>
        <row r="66">
          <cell r="D66">
            <v>38078</v>
          </cell>
        </row>
        <row r="66">
          <cell r="O66">
            <v>-6375.39404296875</v>
          </cell>
        </row>
        <row r="67">
          <cell r="D67">
            <v>38108</v>
          </cell>
        </row>
        <row r="67">
          <cell r="O67">
            <v>-5764.11962890625</v>
          </cell>
        </row>
        <row r="68">
          <cell r="D68">
            <v>38139</v>
          </cell>
        </row>
        <row r="68">
          <cell r="O68">
            <v>-6306.02392578125</v>
          </cell>
        </row>
        <row r="69">
          <cell r="D69">
            <v>38169</v>
          </cell>
        </row>
        <row r="69">
          <cell r="O69">
            <v>-5990.06201171875</v>
          </cell>
        </row>
        <row r="70">
          <cell r="D70">
            <v>38200</v>
          </cell>
        </row>
        <row r="70">
          <cell r="O70">
            <v>-6240.6103515625</v>
          </cell>
        </row>
        <row r="71">
          <cell r="D71">
            <v>38231</v>
          </cell>
        </row>
        <row r="71">
          <cell r="O71">
            <v>-5927.83203125</v>
          </cell>
        </row>
        <row r="72">
          <cell r="D72">
            <v>38261</v>
          </cell>
        </row>
        <row r="72">
          <cell r="O72">
            <v>-5898.70751953125</v>
          </cell>
        </row>
        <row r="73">
          <cell r="D73">
            <v>38292</v>
          </cell>
        </row>
        <row r="73">
          <cell r="O73">
            <v>-5866.5595703125</v>
          </cell>
        </row>
        <row r="74">
          <cell r="D74">
            <v>38322</v>
          </cell>
        </row>
        <row r="74">
          <cell r="O74">
            <v>-6391.16162109375</v>
          </cell>
        </row>
        <row r="75">
          <cell r="D75">
            <v>38353</v>
          </cell>
        </row>
        <row r="75">
          <cell r="O75">
            <v>-5804.2509765625</v>
          </cell>
        </row>
        <row r="76">
          <cell r="D76">
            <v>38384</v>
          </cell>
        </row>
        <row r="76">
          <cell r="O76">
            <v>-5501.052734375</v>
          </cell>
        </row>
        <row r="77">
          <cell r="D77">
            <v>38412</v>
          </cell>
        </row>
        <row r="77">
          <cell r="O77">
            <v>-6292.07861328125</v>
          </cell>
        </row>
        <row r="78">
          <cell r="D78">
            <v>38443</v>
          </cell>
        </row>
        <row r="78">
          <cell r="O78">
            <v>-5715.78759765625</v>
          </cell>
        </row>
        <row r="79">
          <cell r="D79">
            <v>38473</v>
          </cell>
        </row>
        <row r="79">
          <cell r="O79">
            <v>-5683.619140625</v>
          </cell>
        </row>
        <row r="80">
          <cell r="D80">
            <v>38504</v>
          </cell>
        </row>
        <row r="80">
          <cell r="O80">
            <v>-5921.623046875</v>
          </cell>
        </row>
        <row r="81">
          <cell r="D81">
            <v>38534</v>
          </cell>
        </row>
        <row r="81">
          <cell r="O81">
            <v>-5356.4931640625</v>
          </cell>
        </row>
        <row r="82">
          <cell r="D82">
            <v>38565</v>
          </cell>
        </row>
        <row r="82">
          <cell r="O82">
            <v>-6122.5498046875</v>
          </cell>
        </row>
        <row r="83">
          <cell r="D83">
            <v>38596</v>
          </cell>
        </row>
        <row r="83">
          <cell r="O83">
            <v>-5561.0224609375</v>
          </cell>
        </row>
        <row r="84">
          <cell r="D84">
            <v>38626</v>
          </cell>
        </row>
        <row r="84">
          <cell r="O84">
            <v>-5529.8916015625</v>
          </cell>
        </row>
        <row r="85">
          <cell r="D85">
            <v>38657</v>
          </cell>
        </row>
        <row r="85">
          <cell r="O85">
            <v>-5499.7763671875</v>
          </cell>
        </row>
        <row r="86">
          <cell r="D86">
            <v>38687</v>
          </cell>
        </row>
        <row r="86">
          <cell r="O86">
            <v>-5466.66455078125</v>
          </cell>
        </row>
        <row r="87">
          <cell r="D87">
            <v>38718</v>
          </cell>
        </row>
        <row r="87">
          <cell r="O87">
            <v>-5437.58056640625</v>
          </cell>
        </row>
        <row r="88">
          <cell r="D88">
            <v>38749</v>
          </cell>
        </row>
        <row r="88">
          <cell r="O88">
            <v>-5151.91796875</v>
          </cell>
        </row>
        <row r="89">
          <cell r="D89">
            <v>38777</v>
          </cell>
        </row>
        <row r="89">
          <cell r="O89">
            <v>-5890.6923828125</v>
          </cell>
        </row>
        <row r="90">
          <cell r="D90">
            <v>38808</v>
          </cell>
        </row>
        <row r="90">
          <cell r="O90">
            <v>-5095.64306640625</v>
          </cell>
        </row>
        <row r="91">
          <cell r="D91">
            <v>38838</v>
          </cell>
        </row>
        <row r="91">
          <cell r="O91">
            <v>-5570.61962890625</v>
          </cell>
        </row>
        <row r="92">
          <cell r="D92">
            <v>38869</v>
          </cell>
        </row>
        <row r="92">
          <cell r="O92">
            <v>-5536.8388671875</v>
          </cell>
        </row>
        <row r="93">
          <cell r="D93">
            <v>38899</v>
          </cell>
        </row>
        <row r="93">
          <cell r="O93">
            <v>-5009.13525390625</v>
          </cell>
        </row>
        <row r="94">
          <cell r="D94">
            <v>38930</v>
          </cell>
        </row>
        <row r="94">
          <cell r="O94">
            <v>-5728.8388671875</v>
          </cell>
        </row>
        <row r="95">
          <cell r="D95">
            <v>38961</v>
          </cell>
        </row>
        <row r="95">
          <cell r="O95">
            <v>-4957.5791015625</v>
          </cell>
        </row>
        <row r="96">
          <cell r="D96">
            <v>38991</v>
          </cell>
        </row>
        <row r="96">
          <cell r="O96">
            <v>-5423.234375</v>
          </cell>
        </row>
        <row r="97">
          <cell r="D97">
            <v>39022</v>
          </cell>
        </row>
        <row r="97">
          <cell r="O97">
            <v>-5149.87255859375</v>
          </cell>
        </row>
        <row r="98">
          <cell r="D98">
            <v>39052</v>
          </cell>
        </row>
        <row r="98">
          <cell r="O98">
            <v>-4877.4521484375</v>
          </cell>
        </row>
        <row r="99">
          <cell r="D99">
            <v>39083</v>
          </cell>
        </row>
        <row r="99">
          <cell r="O99">
            <v>-5337.25048828125</v>
          </cell>
        </row>
        <row r="100">
          <cell r="D100">
            <v>39114</v>
          </cell>
        </row>
        <row r="100">
          <cell r="O100">
            <v>-4828.40625</v>
          </cell>
        </row>
        <row r="101">
          <cell r="D101">
            <v>39142</v>
          </cell>
        </row>
        <row r="101">
          <cell r="O101">
            <v>-5283.4716796875</v>
          </cell>
        </row>
        <row r="102">
          <cell r="D102">
            <v>39173</v>
          </cell>
        </row>
        <row r="102">
          <cell r="O102">
            <v>-5016.0068359375</v>
          </cell>
        </row>
        <row r="103">
          <cell r="D103">
            <v>39203</v>
          </cell>
        </row>
        <row r="103">
          <cell r="O103">
            <v>-5226.35205078125</v>
          </cell>
        </row>
        <row r="104">
          <cell r="D104">
            <v>39234</v>
          </cell>
        </row>
        <row r="104">
          <cell r="O104">
            <v>-4960.7919921875</v>
          </cell>
        </row>
        <row r="105">
          <cell r="D105">
            <v>39264</v>
          </cell>
        </row>
        <row r="105">
          <cell r="O105">
            <v>-4935.501953125</v>
          </cell>
        </row>
        <row r="106">
          <cell r="D106">
            <v>39295</v>
          </cell>
        </row>
        <row r="106">
          <cell r="O106">
            <v>-5373.18701171875</v>
          </cell>
        </row>
        <row r="107">
          <cell r="D107">
            <v>39326</v>
          </cell>
        </row>
        <row r="107">
          <cell r="O107">
            <v>-4419.12548828125</v>
          </cell>
        </row>
        <row r="108">
          <cell r="D108">
            <v>39356</v>
          </cell>
        </row>
        <row r="108">
          <cell r="O108">
            <v>-5318.2578125</v>
          </cell>
        </row>
        <row r="109">
          <cell r="D109">
            <v>39387</v>
          </cell>
        </row>
        <row r="109">
          <cell r="O109">
            <v>-4829.9853515625</v>
          </cell>
        </row>
        <row r="110">
          <cell r="D110">
            <v>39417</v>
          </cell>
        </row>
        <row r="110">
          <cell r="O110">
            <v>-4573.85107421875</v>
          </cell>
        </row>
        <row r="111">
          <cell r="D111">
            <v>39448</v>
          </cell>
        </row>
        <row r="111">
          <cell r="O111">
            <v>-5004.37744140625</v>
          </cell>
        </row>
        <row r="112">
          <cell r="D112">
            <v>39479</v>
          </cell>
        </row>
        <row r="112">
          <cell r="O112">
            <v>-4752.2041015625</v>
          </cell>
        </row>
        <row r="113">
          <cell r="D113">
            <v>39508</v>
          </cell>
        </row>
        <row r="113">
          <cell r="O113">
            <v>-4725.88818359375</v>
          </cell>
        </row>
        <row r="114">
          <cell r="D114">
            <v>39539</v>
          </cell>
        </row>
        <row r="114">
          <cell r="O114">
            <v>-4924.34228515625</v>
          </cell>
        </row>
        <row r="115">
          <cell r="D115">
            <v>39569</v>
          </cell>
        </row>
        <row r="115">
          <cell r="O115">
            <v>-4675.21533203125</v>
          </cell>
        </row>
        <row r="116">
          <cell r="D116">
            <v>39600</v>
          </cell>
        </row>
        <row r="116">
          <cell r="O116">
            <v>-4648.33154296875</v>
          </cell>
        </row>
        <row r="117">
          <cell r="D117">
            <v>39630</v>
          </cell>
        </row>
        <row r="117">
          <cell r="O117">
            <v>-4843.3701171875</v>
          </cell>
        </row>
        <row r="118">
          <cell r="D118">
            <v>39661</v>
          </cell>
        </row>
        <row r="118">
          <cell r="O118">
            <v>-4596.5234375</v>
          </cell>
        </row>
        <row r="119">
          <cell r="D119">
            <v>39692</v>
          </cell>
        </row>
        <row r="119">
          <cell r="O119">
            <v>-4572.41748046875</v>
          </cell>
        </row>
        <row r="120">
          <cell r="D120">
            <v>39722</v>
          </cell>
        </row>
        <row r="120">
          <cell r="O120">
            <v>-4979.76123046875</v>
          </cell>
        </row>
        <row r="121">
          <cell r="D121">
            <v>39753</v>
          </cell>
        </row>
        <row r="121">
          <cell r="O121">
            <v>-4092.80297851563</v>
          </cell>
        </row>
        <row r="122">
          <cell r="D122">
            <v>39783</v>
          </cell>
        </row>
        <row r="122">
          <cell r="O122">
            <v>-4709.73779296875</v>
          </cell>
        </row>
        <row r="123">
          <cell r="D123">
            <v>39814</v>
          </cell>
        </row>
        <row r="123">
          <cell r="O123">
            <v>-4471.89404296875</v>
          </cell>
        </row>
        <row r="124">
          <cell r="D124">
            <v>39845</v>
          </cell>
        </row>
        <row r="124">
          <cell r="O124">
            <v>-4237.1669921875</v>
          </cell>
        </row>
        <row r="125">
          <cell r="D125">
            <v>39873</v>
          </cell>
        </row>
        <row r="125">
          <cell r="O125">
            <v>-4633.60107421875</v>
          </cell>
        </row>
        <row r="126">
          <cell r="D126">
            <v>39904</v>
          </cell>
        </row>
        <row r="126">
          <cell r="O126">
            <v>-4608.1181640625</v>
          </cell>
        </row>
        <row r="127">
          <cell r="D127">
            <v>39934</v>
          </cell>
        </row>
        <row r="127">
          <cell r="O127">
            <v>-4166.88232421875</v>
          </cell>
        </row>
        <row r="128">
          <cell r="D128">
            <v>39965</v>
          </cell>
        </row>
        <row r="128">
          <cell r="O128">
            <v>-4556.5830078125</v>
          </cell>
        </row>
        <row r="129">
          <cell r="D129">
            <v>39995</v>
          </cell>
        </row>
        <row r="129">
          <cell r="O129">
            <v>-4530.53759765625</v>
          </cell>
        </row>
        <row r="130">
          <cell r="D130">
            <v>40026</v>
          </cell>
        </row>
        <row r="130">
          <cell r="O130">
            <v>-4299.03857421875</v>
          </cell>
        </row>
        <row r="131">
          <cell r="D131">
            <v>40057</v>
          </cell>
        </row>
        <row r="131">
          <cell r="O131">
            <v>-4275.955078125</v>
          </cell>
        </row>
        <row r="132">
          <cell r="D132">
            <v>40087</v>
          </cell>
        </row>
        <row r="132">
          <cell r="O132">
            <v>-4454.6455078125</v>
          </cell>
        </row>
        <row r="133">
          <cell r="D133">
            <v>40118</v>
          </cell>
        </row>
        <row r="133">
          <cell r="O133">
            <v>-4026.34887695313</v>
          </cell>
        </row>
        <row r="134">
          <cell r="D134">
            <v>40148</v>
          </cell>
        </row>
        <row r="134">
          <cell r="O134">
            <v>-4402.5966796875</v>
          </cell>
        </row>
        <row r="135">
          <cell r="D135">
            <v>40179</v>
          </cell>
        </row>
        <row r="135">
          <cell r="O135">
            <v>-3981.44873046875</v>
          </cell>
        </row>
        <row r="136">
          <cell r="D136">
            <v>40210</v>
          </cell>
        </row>
        <row r="136">
          <cell r="O136">
            <v>-3960.60913085938</v>
          </cell>
        </row>
        <row r="137">
          <cell r="D137">
            <v>40238</v>
          </cell>
        </row>
        <row r="137">
          <cell r="O137">
            <v>-4526.56201171875</v>
          </cell>
        </row>
        <row r="138">
          <cell r="D138">
            <v>40269</v>
          </cell>
        </row>
        <row r="138">
          <cell r="O138">
            <v>-4305.38330078125</v>
          </cell>
        </row>
        <row r="139">
          <cell r="D139">
            <v>40299</v>
          </cell>
        </row>
        <row r="139">
          <cell r="O139">
            <v>-3891.17700195313</v>
          </cell>
        </row>
        <row r="140">
          <cell r="D140">
            <v>40330</v>
          </cell>
        </row>
        <row r="140">
          <cell r="O140">
            <v>-4255.30419921875</v>
          </cell>
        </row>
        <row r="141">
          <cell r="D141">
            <v>40360</v>
          </cell>
        </row>
        <row r="141">
          <cell r="O141">
            <v>-4039.64990234375</v>
          </cell>
        </row>
        <row r="142">
          <cell r="D142">
            <v>40391</v>
          </cell>
        </row>
        <row r="142">
          <cell r="O142">
            <v>-4205.61572265625</v>
          </cell>
        </row>
        <row r="143">
          <cell r="D143">
            <v>40422</v>
          </cell>
        </row>
        <row r="143">
          <cell r="O143">
            <v>-3992.39453125</v>
          </cell>
        </row>
        <row r="144">
          <cell r="D144">
            <v>40452</v>
          </cell>
        </row>
        <row r="144">
          <cell r="O144">
            <v>-3970.41918945313</v>
          </cell>
        </row>
        <row r="145">
          <cell r="D145">
            <v>40483</v>
          </cell>
        </row>
        <row r="145">
          <cell r="O145">
            <v>-3946.26513671875</v>
          </cell>
        </row>
        <row r="146">
          <cell r="D146">
            <v>40513</v>
          </cell>
        </row>
        <row r="146">
          <cell r="O146">
            <v>-4296.57568359375</v>
          </cell>
        </row>
        <row r="147">
          <cell r="D147">
            <v>40544</v>
          </cell>
        </row>
        <row r="147">
          <cell r="O147">
            <v>-3899.74926757813</v>
          </cell>
        </row>
        <row r="148">
          <cell r="D148">
            <v>40575</v>
          </cell>
        </row>
        <row r="148">
          <cell r="O148">
            <v>-3694.15625</v>
          </cell>
        </row>
        <row r="149">
          <cell r="D149">
            <v>40603</v>
          </cell>
        </row>
        <row r="149">
          <cell r="O149">
            <v>-4223.0517578125</v>
          </cell>
        </row>
        <row r="150">
          <cell r="D150">
            <v>40634</v>
          </cell>
        </row>
        <row r="150">
          <cell r="O150">
            <v>-3834.3662109375</v>
          </cell>
        </row>
        <row r="151">
          <cell r="D151">
            <v>40664</v>
          </cell>
        </row>
        <row r="151">
          <cell r="O151">
            <v>-3810.77661132813</v>
          </cell>
        </row>
        <row r="152">
          <cell r="D152">
            <v>40695</v>
          </cell>
        </row>
        <row r="152">
          <cell r="O152">
            <v>-3968.62109375</v>
          </cell>
        </row>
        <row r="153">
          <cell r="D153">
            <v>40725</v>
          </cell>
        </row>
        <row r="153">
          <cell r="O153">
            <v>-3589.15356445313</v>
          </cell>
        </row>
        <row r="154">
          <cell r="D154">
            <v>40756</v>
          </cell>
        </row>
        <row r="154">
          <cell r="O154">
            <v>-4101.65673828125</v>
          </cell>
        </row>
        <row r="155">
          <cell r="D155">
            <v>40787</v>
          </cell>
        </row>
        <row r="155">
          <cell r="O155">
            <v>-3724.93676757813</v>
          </cell>
        </row>
        <row r="156">
          <cell r="D156">
            <v>40817</v>
          </cell>
        </row>
        <row r="156">
          <cell r="O156">
            <v>-3703.59423828125</v>
          </cell>
        </row>
        <row r="157">
          <cell r="D157">
            <v>40848</v>
          </cell>
        </row>
        <row r="157">
          <cell r="O157">
            <v>-3683.03295898438</v>
          </cell>
        </row>
        <row r="158">
          <cell r="D158">
            <v>40878</v>
          </cell>
        </row>
        <row r="158">
          <cell r="O158">
            <v>-3660.52026367188</v>
          </cell>
        </row>
        <row r="159">
          <cell r="D159">
            <v>40909</v>
          </cell>
        </row>
        <row r="159">
          <cell r="O159">
            <v>-3640.82690429688</v>
          </cell>
        </row>
        <row r="160">
          <cell r="D160">
            <v>40940</v>
          </cell>
        </row>
        <row r="160">
          <cell r="O160">
            <v>-3621.21801757813</v>
          </cell>
        </row>
        <row r="161">
          <cell r="D161">
            <v>40969</v>
          </cell>
        </row>
        <row r="161">
          <cell r="O161">
            <v>-3772.49877929688</v>
          </cell>
        </row>
        <row r="162">
          <cell r="D162">
            <v>41000</v>
          </cell>
        </row>
        <row r="162">
          <cell r="O162">
            <v>-3580.24609375</v>
          </cell>
        </row>
        <row r="163">
          <cell r="D163">
            <v>41030</v>
          </cell>
        </row>
        <row r="163">
          <cell r="O163">
            <v>-3729.06982421875</v>
          </cell>
        </row>
        <row r="164">
          <cell r="D164">
            <v>41061</v>
          </cell>
        </row>
        <row r="164">
          <cell r="O164">
            <v>-3538.31982421875</v>
          </cell>
        </row>
        <row r="165">
          <cell r="D165">
            <v>41091</v>
          </cell>
        </row>
        <row r="165">
          <cell r="O165">
            <v>-3519.15283203125</v>
          </cell>
        </row>
        <row r="166">
          <cell r="D166">
            <v>41122</v>
          </cell>
        </row>
        <row r="166">
          <cell r="O166">
            <v>-3829.81396484375</v>
          </cell>
        </row>
        <row r="167">
          <cell r="D167">
            <v>41153</v>
          </cell>
        </row>
        <row r="167">
          <cell r="O167">
            <v>-3148.94555664063</v>
          </cell>
        </row>
        <row r="168">
          <cell r="D168">
            <v>41183</v>
          </cell>
        </row>
        <row r="168">
          <cell r="O168">
            <v>-3788.3134765625</v>
          </cell>
        </row>
        <row r="169">
          <cell r="D169">
            <v>41214</v>
          </cell>
        </row>
        <row r="169">
          <cell r="O169">
            <v>-3439.42504882813</v>
          </cell>
        </row>
        <row r="170">
          <cell r="D170">
            <v>41244</v>
          </cell>
        </row>
        <row r="170">
          <cell r="O170">
            <v>-3255.95629882813</v>
          </cell>
        </row>
        <row r="171">
          <cell r="D171">
            <v>41275</v>
          </cell>
        </row>
        <row r="171">
          <cell r="O171">
            <v>-3561.34497070313</v>
          </cell>
        </row>
        <row r="172">
          <cell r="D172">
            <v>41306</v>
          </cell>
        </row>
        <row r="172">
          <cell r="O172">
            <v>-3220.51586914063</v>
          </cell>
        </row>
        <row r="173">
          <cell r="D173">
            <v>41334</v>
          </cell>
        </row>
        <row r="173">
          <cell r="O173">
            <v>-3363.0576171875</v>
          </cell>
        </row>
        <row r="174">
          <cell r="D174">
            <v>41365</v>
          </cell>
        </row>
        <row r="174">
          <cell r="O174">
            <v>-3501.9345703125</v>
          </cell>
        </row>
        <row r="175">
          <cell r="D175">
            <v>41395</v>
          </cell>
        </row>
        <row r="175">
          <cell r="O175">
            <v>-3481.42895507813</v>
          </cell>
        </row>
        <row r="176">
          <cell r="D176">
            <v>41426</v>
          </cell>
        </row>
        <row r="176">
          <cell r="O176">
            <v>-3146.3818359375</v>
          </cell>
        </row>
        <row r="177">
          <cell r="D177">
            <v>41456</v>
          </cell>
        </row>
        <row r="177">
          <cell r="O177">
            <v>-3441.36083984375</v>
          </cell>
        </row>
        <row r="178">
          <cell r="D178">
            <v>41487</v>
          </cell>
        </row>
        <row r="178">
          <cell r="O178">
            <v>-3419.83984375</v>
          </cell>
        </row>
        <row r="179">
          <cell r="D179">
            <v>41518</v>
          </cell>
        </row>
        <row r="179">
          <cell r="O179">
            <v>-3092.42236328125</v>
          </cell>
        </row>
        <row r="180">
          <cell r="D180">
            <v>41548</v>
          </cell>
        </row>
        <row r="180">
          <cell r="O180">
            <v>-3535.34326171875</v>
          </cell>
        </row>
        <row r="181">
          <cell r="D181">
            <v>41579</v>
          </cell>
        </row>
        <row r="181">
          <cell r="O181">
            <v>-3057.25390625</v>
          </cell>
        </row>
        <row r="182">
          <cell r="D182">
            <v>41609</v>
          </cell>
        </row>
        <row r="182">
          <cell r="O182">
            <v>-3189.95190429688</v>
          </cell>
        </row>
        <row r="183">
          <cell r="D183">
            <v>41640</v>
          </cell>
        </row>
        <row r="183">
          <cell r="O183">
            <v>-3322.74243164063</v>
          </cell>
        </row>
        <row r="184">
          <cell r="D184">
            <v>41671</v>
          </cell>
        </row>
        <row r="184">
          <cell r="O184">
            <v>-3004.53149414063</v>
          </cell>
        </row>
        <row r="185">
          <cell r="D185">
            <v>41699</v>
          </cell>
        </row>
        <row r="185">
          <cell r="O185">
            <v>-3136.07641601563</v>
          </cell>
        </row>
        <row r="186">
          <cell r="D186">
            <v>41730</v>
          </cell>
        </row>
        <row r="186">
          <cell r="O186">
            <v>-3266.56298828125</v>
          </cell>
        </row>
        <row r="187">
          <cell r="D187">
            <v>41760</v>
          </cell>
        </row>
        <row r="187">
          <cell r="O187">
            <v>-3100.17260742188</v>
          </cell>
        </row>
        <row r="188">
          <cell r="D188">
            <v>41791</v>
          </cell>
        </row>
        <row r="188">
          <cell r="O188">
            <v>-3081.16040039063</v>
          </cell>
        </row>
        <row r="189">
          <cell r="D189">
            <v>41821</v>
          </cell>
        </row>
        <row r="189">
          <cell r="O189">
            <v>-3209.29931640625</v>
          </cell>
        </row>
        <row r="190">
          <cell r="D190">
            <v>41852</v>
          </cell>
        </row>
        <row r="190">
          <cell r="O190">
            <v>-3044.59228515625</v>
          </cell>
        </row>
        <row r="191">
          <cell r="D191">
            <v>41883</v>
          </cell>
        </row>
        <row r="191">
          <cell r="O191">
            <v>-3027.60913085938</v>
          </cell>
        </row>
        <row r="192">
          <cell r="D192">
            <v>41913</v>
          </cell>
        </row>
        <row r="192">
          <cell r="O192">
            <v>-3296.16235351563</v>
          </cell>
        </row>
        <row r="193">
          <cell r="D193">
            <v>41944</v>
          </cell>
        </row>
        <row r="193">
          <cell r="O193">
            <v>-2708.21826171875</v>
          </cell>
        </row>
        <row r="194">
          <cell r="D194">
            <v>41974</v>
          </cell>
        </row>
        <row r="194">
          <cell r="O194">
            <v>-3115.26586914063</v>
          </cell>
        </row>
        <row r="195">
          <cell r="D195">
            <v>42005</v>
          </cell>
        </row>
        <row r="195">
          <cell r="O195">
            <v>-2816.19165039063</v>
          </cell>
        </row>
        <row r="196">
          <cell r="D196">
            <v>42036</v>
          </cell>
        </row>
        <row r="196">
          <cell r="O196">
            <v>-2660.89233398438</v>
          </cell>
        </row>
        <row r="197">
          <cell r="D197">
            <v>42064</v>
          </cell>
        </row>
        <row r="197">
          <cell r="O197">
            <v>-3061.35473632813</v>
          </cell>
        </row>
        <row r="198">
          <cell r="D198">
            <v>42095</v>
          </cell>
        </row>
        <row r="198">
          <cell r="O198">
            <v>-2905.775390625</v>
          </cell>
        </row>
        <row r="199">
          <cell r="D199">
            <v>42125</v>
          </cell>
        </row>
        <row r="199">
          <cell r="O199">
            <v>-2751.83227539063</v>
          </cell>
        </row>
        <row r="200">
          <cell r="D200">
            <v>42156</v>
          </cell>
        </row>
        <row r="200">
          <cell r="O200">
            <v>-3008.20434570313</v>
          </cell>
        </row>
        <row r="201">
          <cell r="D201">
            <v>42186</v>
          </cell>
        </row>
        <row r="201">
          <cell r="O201">
            <v>-2990.07202148438</v>
          </cell>
        </row>
        <row r="202">
          <cell r="D202">
            <v>42217</v>
          </cell>
        </row>
        <row r="202">
          <cell r="O202">
            <v>-2836.38232421875</v>
          </cell>
        </row>
        <row r="203">
          <cell r="D203">
            <v>42248</v>
          </cell>
        </row>
        <row r="203">
          <cell r="O203">
            <v>-2820.349609375</v>
          </cell>
        </row>
        <row r="204">
          <cell r="D204">
            <v>42278</v>
          </cell>
        </row>
        <row r="204">
          <cell r="O204">
            <v>-2803.84204101563</v>
          </cell>
        </row>
        <row r="205">
          <cell r="D205">
            <v>42309</v>
          </cell>
        </row>
        <row r="205">
          <cell r="O205">
            <v>-2521.451171875</v>
          </cell>
        </row>
        <row r="206">
          <cell r="D206">
            <v>42339</v>
          </cell>
        </row>
        <row r="206">
          <cell r="O206">
            <v>-2901.31030273438</v>
          </cell>
        </row>
        <row r="207">
          <cell r="D207">
            <v>42370</v>
          </cell>
        </row>
        <row r="207">
          <cell r="O207">
            <v>-2491.94116210938</v>
          </cell>
        </row>
        <row r="208">
          <cell r="D208">
            <v>42401</v>
          </cell>
        </row>
        <row r="208">
          <cell r="O208">
            <v>-2607.16333007813</v>
          </cell>
        </row>
        <row r="209">
          <cell r="D209">
            <v>42430</v>
          </cell>
        </row>
        <row r="209">
          <cell r="O209">
            <v>-2850.44067382813</v>
          </cell>
        </row>
        <row r="210">
          <cell r="D210">
            <v>42461</v>
          </cell>
        </row>
        <row r="210">
          <cell r="O210">
            <v>-2705.37817382813</v>
          </cell>
        </row>
        <row r="211">
          <cell r="D211">
            <v>42491</v>
          </cell>
        </row>
        <row r="211">
          <cell r="O211">
            <v>-2688.36181640625</v>
          </cell>
        </row>
        <row r="212">
          <cell r="D212">
            <v>42522</v>
          </cell>
        </row>
        <row r="212">
          <cell r="O212">
            <v>-2799.54516601563</v>
          </cell>
        </row>
        <row r="213">
          <cell r="D213">
            <v>42552</v>
          </cell>
        </row>
        <row r="213">
          <cell r="O213">
            <v>-2532.28466796875</v>
          </cell>
        </row>
        <row r="214">
          <cell r="D214">
            <v>42583</v>
          </cell>
        </row>
        <row r="214">
          <cell r="O214">
            <v>-2894.57348632813</v>
          </cell>
        </row>
        <row r="215">
          <cell r="D215">
            <v>42614</v>
          </cell>
        </row>
        <row r="215">
          <cell r="O215">
            <v>-2629.27758789063</v>
          </cell>
        </row>
        <row r="216">
          <cell r="D216">
            <v>42644</v>
          </cell>
        </row>
        <row r="216">
          <cell r="O216">
            <v>-2490.30834960938</v>
          </cell>
        </row>
        <row r="217">
          <cell r="D217">
            <v>42675</v>
          </cell>
        </row>
        <row r="217">
          <cell r="O217">
            <v>-2477.05932617188</v>
          </cell>
        </row>
        <row r="218">
          <cell r="D218">
            <v>42705</v>
          </cell>
        </row>
        <row r="218">
          <cell r="O218">
            <v>-2585.6953125</v>
          </cell>
        </row>
        <row r="219">
          <cell r="D219">
            <v>42736</v>
          </cell>
        </row>
        <row r="219">
          <cell r="O219">
            <v>-2449.9013671875</v>
          </cell>
        </row>
        <row r="220">
          <cell r="D220">
            <v>42767</v>
          </cell>
        </row>
        <row r="220">
          <cell r="O220">
            <v>-2315.84790039063</v>
          </cell>
        </row>
        <row r="221">
          <cell r="D221">
            <v>42795</v>
          </cell>
        </row>
        <row r="221">
          <cell r="O221">
            <v>-2787.98510742188</v>
          </cell>
        </row>
        <row r="222">
          <cell r="D222">
            <v>42826</v>
          </cell>
        </row>
        <row r="222">
          <cell r="O222">
            <v>-2291.68090820313</v>
          </cell>
        </row>
        <row r="223">
          <cell r="D223">
            <v>42856</v>
          </cell>
        </row>
        <row r="223">
          <cell r="O223">
            <v>-2638.00170898438</v>
          </cell>
        </row>
        <row r="224">
          <cell r="D224">
            <v>42887</v>
          </cell>
        </row>
        <row r="224">
          <cell r="O224">
            <v>-2622.56909179688</v>
          </cell>
        </row>
        <row r="225">
          <cell r="D225">
            <v>42917</v>
          </cell>
        </row>
        <row r="225">
          <cell r="O225">
            <v>-2372.31469726563</v>
          </cell>
        </row>
        <row r="226">
          <cell r="D226">
            <v>42948</v>
          </cell>
        </row>
        <row r="226">
          <cell r="O226">
            <v>-2712.6845703125</v>
          </cell>
        </row>
        <row r="227">
          <cell r="D227">
            <v>42979</v>
          </cell>
        </row>
        <row r="227">
          <cell r="O227">
            <v>-2347.14306640625</v>
          </cell>
        </row>
        <row r="228">
          <cell r="D228">
            <v>43009</v>
          </cell>
        </row>
        <row r="228">
          <cell r="O228">
            <v>-2450.51928710938</v>
          </cell>
        </row>
        <row r="229">
          <cell r="D229">
            <v>43040</v>
          </cell>
        </row>
        <row r="229">
          <cell r="O229">
            <v>-2437.48461914063</v>
          </cell>
        </row>
        <row r="230">
          <cell r="D230">
            <v>43070</v>
          </cell>
        </row>
        <row r="230">
          <cell r="O230">
            <v>-2308.24536132813</v>
          </cell>
        </row>
        <row r="231">
          <cell r="D231">
            <v>43101</v>
          </cell>
        </row>
        <row r="231">
          <cell r="O231">
            <v>-2410.76611328125</v>
          </cell>
        </row>
        <row r="232">
          <cell r="D232">
            <v>43132</v>
          </cell>
        </row>
        <row r="232">
          <cell r="O232">
            <v>-2170.33935546875</v>
          </cell>
        </row>
        <row r="233">
          <cell r="D233">
            <v>43160</v>
          </cell>
        </row>
        <row r="233">
          <cell r="O233">
            <v>-2386.03735351563</v>
          </cell>
        </row>
        <row r="234">
          <cell r="D234">
            <v>43191</v>
          </cell>
        </row>
        <row r="234">
          <cell r="O234">
            <v>-2372.9248046875</v>
          </cell>
        </row>
        <row r="235">
          <cell r="D235">
            <v>43221</v>
          </cell>
        </row>
        <row r="235">
          <cell r="O235">
            <v>-2472.26000976563</v>
          </cell>
        </row>
        <row r="236">
          <cell r="D236">
            <v>43252</v>
          </cell>
        </row>
        <row r="236">
          <cell r="O236">
            <v>-2346.4990234375</v>
          </cell>
        </row>
        <row r="237">
          <cell r="D237">
            <v>43282</v>
          </cell>
        </row>
        <row r="237">
          <cell r="O237">
            <v>-2334.43432617188</v>
          </cell>
        </row>
        <row r="238">
          <cell r="D238">
            <v>43313</v>
          </cell>
        </row>
        <row r="238">
          <cell r="O238">
            <v>-2541.35595703125</v>
          </cell>
        </row>
        <row r="239">
          <cell r="D239">
            <v>43344</v>
          </cell>
        </row>
        <row r="239">
          <cell r="O239">
            <v>-2090.07275390625</v>
          </cell>
        </row>
        <row r="240">
          <cell r="D240">
            <v>43374</v>
          </cell>
        </row>
        <row r="240">
          <cell r="O240">
            <v>-2405.93041992188</v>
          </cell>
        </row>
        <row r="241">
          <cell r="D241">
            <v>43405</v>
          </cell>
        </row>
        <row r="241">
          <cell r="O241">
            <v>-2284.35668945313</v>
          </cell>
        </row>
        <row r="242">
          <cell r="D242">
            <v>43435</v>
          </cell>
        </row>
        <row r="242">
          <cell r="O242">
            <v>-2163.23901367188</v>
          </cell>
        </row>
        <row r="243">
          <cell r="D243">
            <v>43466</v>
          </cell>
        </row>
        <row r="243">
          <cell r="O243">
            <v>-2259.32202148438</v>
          </cell>
        </row>
        <row r="244">
          <cell r="D244">
            <v>43497</v>
          </cell>
        </row>
        <row r="244">
          <cell r="O244">
            <v>-2034.00085449219</v>
          </cell>
        </row>
        <row r="245">
          <cell r="D245">
            <v>43525</v>
          </cell>
        </row>
        <row r="245">
          <cell r="O245">
            <v>-2236.548828125</v>
          </cell>
        </row>
        <row r="246">
          <cell r="D246">
            <v>43556</v>
          </cell>
        </row>
        <row r="246">
          <cell r="O246">
            <v>-2223.865234375</v>
          </cell>
        </row>
        <row r="247">
          <cell r="D247">
            <v>43586</v>
          </cell>
        </row>
        <row r="247">
          <cell r="O247">
            <v>-2316.96313476563</v>
          </cell>
        </row>
        <row r="248">
          <cell r="D248">
            <v>43617</v>
          </cell>
        </row>
        <row r="248">
          <cell r="O248">
            <v>-2094.75756835938</v>
          </cell>
        </row>
        <row r="249">
          <cell r="D249">
            <v>43647</v>
          </cell>
        </row>
        <row r="249">
          <cell r="O249">
            <v>-2291.98095703125</v>
          </cell>
        </row>
        <row r="250">
          <cell r="D250">
            <v>43678</v>
          </cell>
        </row>
        <row r="250">
          <cell r="O250">
            <v>-2278.57861328125</v>
          </cell>
        </row>
        <row r="251">
          <cell r="D251">
            <v>43709</v>
          </cell>
        </row>
        <row r="251">
          <cell r="O251">
            <v>-2061.15356445313</v>
          </cell>
        </row>
        <row r="252">
          <cell r="D252">
            <v>43739</v>
          </cell>
        </row>
        <row r="252">
          <cell r="O252">
            <v>-2254.81274414063</v>
          </cell>
        </row>
        <row r="253">
          <cell r="D253">
            <v>43770</v>
          </cell>
        </row>
        <row r="253">
          <cell r="O253">
            <v>-1937.32861328125</v>
          </cell>
        </row>
        <row r="254">
          <cell r="D254">
            <v>43800</v>
          </cell>
        </row>
        <row r="254">
          <cell r="O254">
            <v>-2128.73803710938</v>
          </cell>
        </row>
        <row r="255">
          <cell r="D255">
            <v>43831</v>
          </cell>
        </row>
        <row r="255">
          <cell r="O255">
            <v>-2117.419921875</v>
          </cell>
        </row>
        <row r="256">
          <cell r="D256">
            <v>43862</v>
          </cell>
        </row>
        <row r="257">
          <cell r="D257">
            <v>43891</v>
          </cell>
        </row>
        <row r="258">
          <cell r="D258">
            <v>43922</v>
          </cell>
        </row>
        <row r="259">
          <cell r="D259">
            <v>43952</v>
          </cell>
        </row>
        <row r="260">
          <cell r="D260">
            <v>43983</v>
          </cell>
        </row>
        <row r="261">
          <cell r="D261">
            <v>44013</v>
          </cell>
        </row>
        <row r="262">
          <cell r="D262">
            <v>44044</v>
          </cell>
        </row>
        <row r="263">
          <cell r="D263">
            <v>44075</v>
          </cell>
        </row>
        <row r="264">
          <cell r="D264">
            <v>44105</v>
          </cell>
        </row>
        <row r="265">
          <cell r="D265">
            <v>44136</v>
          </cell>
        </row>
        <row r="266">
          <cell r="D266">
            <v>44166</v>
          </cell>
        </row>
        <row r="267">
          <cell r="D267">
            <v>44197</v>
          </cell>
        </row>
        <row r="268">
          <cell r="D268">
            <v>44228</v>
          </cell>
        </row>
        <row r="269">
          <cell r="D269">
            <v>44256</v>
          </cell>
        </row>
        <row r="270">
          <cell r="D270">
            <v>44287</v>
          </cell>
        </row>
        <row r="271">
          <cell r="D271">
            <v>44317</v>
          </cell>
        </row>
        <row r="272">
          <cell r="D272">
            <v>44348</v>
          </cell>
        </row>
        <row r="273">
          <cell r="D273">
            <v>44378</v>
          </cell>
        </row>
        <row r="274">
          <cell r="D274">
            <v>44409</v>
          </cell>
        </row>
        <row r="275">
          <cell r="D275">
            <v>44440</v>
          </cell>
        </row>
        <row r="276">
          <cell r="D276">
            <v>44470</v>
          </cell>
        </row>
        <row r="277">
          <cell r="D277">
            <v>44501</v>
          </cell>
        </row>
        <row r="278">
          <cell r="D278">
            <v>44531</v>
          </cell>
        </row>
        <row r="279">
          <cell r="D279">
            <v>44562</v>
          </cell>
        </row>
        <row r="280">
          <cell r="D280">
            <v>44593</v>
          </cell>
        </row>
        <row r="281">
          <cell r="D281">
            <v>44621</v>
          </cell>
        </row>
        <row r="282">
          <cell r="D282">
            <v>44652</v>
          </cell>
        </row>
        <row r="283">
          <cell r="D283">
            <v>44682</v>
          </cell>
        </row>
        <row r="284">
          <cell r="D284">
            <v>44713</v>
          </cell>
        </row>
        <row r="285">
          <cell r="D285">
            <v>44743</v>
          </cell>
        </row>
        <row r="286">
          <cell r="D286">
            <v>44774</v>
          </cell>
        </row>
        <row r="287">
          <cell r="D287">
            <v>44805</v>
          </cell>
        </row>
        <row r="288">
          <cell r="D288">
            <v>44835</v>
          </cell>
        </row>
        <row r="289">
          <cell r="D289">
            <v>44866</v>
          </cell>
        </row>
        <row r="290">
          <cell r="D290">
            <v>44896</v>
          </cell>
        </row>
        <row r="291">
          <cell r="D291">
            <v>44927</v>
          </cell>
        </row>
        <row r="292">
          <cell r="D292">
            <v>44958</v>
          </cell>
        </row>
        <row r="293">
          <cell r="D293">
            <v>44986</v>
          </cell>
        </row>
        <row r="294">
          <cell r="D294">
            <v>45017</v>
          </cell>
        </row>
        <row r="295">
          <cell r="D295">
            <v>45047</v>
          </cell>
        </row>
        <row r="296">
          <cell r="D296">
            <v>45078</v>
          </cell>
        </row>
        <row r="297">
          <cell r="D297">
            <v>45108</v>
          </cell>
        </row>
        <row r="298">
          <cell r="D298">
            <v>45139</v>
          </cell>
        </row>
        <row r="299">
          <cell r="D299">
            <v>45170</v>
          </cell>
        </row>
        <row r="300">
          <cell r="D300">
            <v>45200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37134</v>
          </cell>
        </row>
        <row r="12">
          <cell r="AK12">
            <v>46.7125806451613</v>
          </cell>
        </row>
        <row r="12">
          <cell r="AO12">
            <v>738.099270352662</v>
          </cell>
        </row>
        <row r="13">
          <cell r="AB13">
            <v>37135</v>
          </cell>
        </row>
        <row r="13">
          <cell r="AK13">
            <v>47.5250562471736</v>
          </cell>
        </row>
        <row r="13">
          <cell r="AO13">
            <v>711.67565390182</v>
          </cell>
        </row>
        <row r="14">
          <cell r="AB14">
            <v>37165</v>
          </cell>
        </row>
        <row r="14">
          <cell r="AK14">
            <v>51.492239680318</v>
          </cell>
        </row>
        <row r="14">
          <cell r="AO14">
            <v>732.625073884858</v>
          </cell>
        </row>
        <row r="15">
          <cell r="AB15">
            <v>37196</v>
          </cell>
        </row>
        <row r="15">
          <cell r="AK15">
            <v>45.2943025384314</v>
          </cell>
        </row>
        <row r="15">
          <cell r="AO15">
            <v>706.400878428027</v>
          </cell>
        </row>
        <row r="16">
          <cell r="AB16">
            <v>37226</v>
          </cell>
        </row>
        <row r="16">
          <cell r="AK16">
            <v>53.2847230243354</v>
          </cell>
        </row>
        <row r="16">
          <cell r="AO16">
            <v>727.19824307054</v>
          </cell>
        </row>
        <row r="17">
          <cell r="AB17">
            <v>37257</v>
          </cell>
        </row>
        <row r="17">
          <cell r="AK17">
            <v>51.6995644270011</v>
          </cell>
        </row>
        <row r="17">
          <cell r="AO17">
            <v>724.426824395462</v>
          </cell>
        </row>
        <row r="18">
          <cell r="P18" t="str">
            <v>Cal 2002</v>
          </cell>
          <cell r="Q18">
            <v>4.464472874458</v>
          </cell>
        </row>
        <row r="18">
          <cell r="AB18">
            <v>37288</v>
          </cell>
        </row>
        <row r="18">
          <cell r="AK18">
            <v>50.4318558038371</v>
          </cell>
        </row>
        <row r="18">
          <cell r="AO18">
            <v>652.018720651431</v>
          </cell>
        </row>
        <row r="19">
          <cell r="P19" t="str">
            <v>Cal 2003</v>
          </cell>
          <cell r="Q19">
            <v>4.45860674871692</v>
          </cell>
        </row>
        <row r="19">
          <cell r="AB19">
            <v>37316</v>
          </cell>
        </row>
        <row r="19">
          <cell r="AK19">
            <v>47.0571022683929</v>
          </cell>
        </row>
        <row r="19">
          <cell r="AO19">
            <v>719.064027166567</v>
          </cell>
        </row>
        <row r="20">
          <cell r="P20" t="str">
            <v>Cal 2004</v>
          </cell>
          <cell r="Q20">
            <v>4.46211379246056</v>
          </cell>
        </row>
        <row r="20">
          <cell r="AB20">
            <v>37347</v>
          </cell>
        </row>
        <row r="20">
          <cell r="AK20">
            <v>41.2402470640656</v>
          </cell>
        </row>
        <row r="20">
          <cell r="AO20">
            <v>693.193035889221</v>
          </cell>
        </row>
        <row r="21">
          <cell r="P21" t="str">
            <v>Cal 2005</v>
          </cell>
          <cell r="Q21">
            <v>4.50149521341948</v>
          </cell>
        </row>
        <row r="21">
          <cell r="AB21">
            <v>37377</v>
          </cell>
        </row>
        <row r="21">
          <cell r="AK21">
            <v>41.9103120030134</v>
          </cell>
        </row>
        <row r="21">
          <cell r="AO21">
            <v>713.40235184405</v>
          </cell>
        </row>
        <row r="22">
          <cell r="P22" t="str">
            <v>Cal 2006</v>
          </cell>
          <cell r="Q22">
            <v>4.56618788958685</v>
          </cell>
        </row>
        <row r="22">
          <cell r="AB22">
            <v>37408</v>
          </cell>
        </row>
        <row r="22">
          <cell r="AK22">
            <v>41.2780499106036</v>
          </cell>
        </row>
        <row r="22">
          <cell r="AO22">
            <v>687.651541698857</v>
          </cell>
        </row>
        <row r="23">
          <cell r="P23" t="str">
            <v>Cal 2007</v>
          </cell>
          <cell r="Q23">
            <v>4.63819661936336</v>
          </cell>
        </row>
        <row r="23">
          <cell r="AB23">
            <v>37438</v>
          </cell>
        </row>
        <row r="23">
          <cell r="AK23">
            <v>42.0036665107577</v>
          </cell>
        </row>
        <row r="23">
          <cell r="AO23">
            <v>707.597197516458</v>
          </cell>
        </row>
        <row r="24">
          <cell r="P24" t="str">
            <v>Cal 2008</v>
          </cell>
          <cell r="Q24">
            <v>4.63342788345441</v>
          </cell>
        </row>
        <row r="24">
          <cell r="AB24">
            <v>37469</v>
          </cell>
        </row>
        <row r="24">
          <cell r="AK24">
            <v>45.3452758035329</v>
          </cell>
        </row>
        <row r="24">
          <cell r="AO24">
            <v>704.527636738485</v>
          </cell>
        </row>
        <row r="25">
          <cell r="P25" t="str">
            <v>Cal 2009</v>
          </cell>
          <cell r="Q25">
            <v>4.67100754892727</v>
          </cell>
        </row>
        <row r="25">
          <cell r="AB25">
            <v>37500</v>
          </cell>
        </row>
        <row r="25">
          <cell r="AK25">
            <v>45.4955655861541</v>
          </cell>
        </row>
        <row r="25">
          <cell r="AO25">
            <v>678.88713001663</v>
          </cell>
        </row>
        <row r="26">
          <cell r="P26" t="str">
            <v>Cal 2010</v>
          </cell>
          <cell r="Q26">
            <v>4.70941053518755</v>
          </cell>
        </row>
        <row r="26">
          <cell r="AB26">
            <v>37530</v>
          </cell>
        </row>
        <row r="26">
          <cell r="AK26">
            <v>46.2503865138438</v>
          </cell>
        </row>
        <row r="26">
          <cell r="AO26">
            <v>698.37287616369</v>
          </cell>
        </row>
        <row r="27">
          <cell r="P27" t="str">
            <v>Cal 2011</v>
          </cell>
          <cell r="Q27">
            <v>4.82944540215454</v>
          </cell>
        </row>
        <row r="27">
          <cell r="AB27">
            <v>37561</v>
          </cell>
        </row>
        <row r="27">
          <cell r="AK27">
            <v>46.5733889359764</v>
          </cell>
        </row>
        <row r="27">
          <cell r="AO27">
            <v>672.817984967744</v>
          </cell>
        </row>
        <row r="28">
          <cell r="P28" t="str">
            <v>Cal 2012</v>
          </cell>
          <cell r="Q28">
            <v>4.90079800818277</v>
          </cell>
        </row>
        <row r="28">
          <cell r="AB28">
            <v>37591</v>
          </cell>
        </row>
        <row r="28">
          <cell r="AK28">
            <v>51.2377774549001</v>
          </cell>
        </row>
        <row r="28">
          <cell r="AO28">
            <v>692.006213755115</v>
          </cell>
        </row>
        <row r="29">
          <cell r="P29" t="str">
            <v>Cal 2013</v>
          </cell>
          <cell r="Q29">
            <v>4.97212049785992</v>
          </cell>
        </row>
        <row r="29">
          <cell r="AB29">
            <v>37622</v>
          </cell>
        </row>
        <row r="29">
          <cell r="AK29">
            <v>48.6114423019797</v>
          </cell>
        </row>
        <row r="29">
          <cell r="AO29">
            <v>688.718344270978</v>
          </cell>
        </row>
        <row r="30">
          <cell r="P30" t="str">
            <v>Cal 2014</v>
          </cell>
          <cell r="Q30">
            <v>5.04567923649085</v>
          </cell>
        </row>
        <row r="30">
          <cell r="AB30">
            <v>37653</v>
          </cell>
        </row>
        <row r="30">
          <cell r="AK30">
            <v>46.9727783924658</v>
          </cell>
        </row>
        <row r="30">
          <cell r="AO30">
            <v>619.316034438995</v>
          </cell>
        </row>
        <row r="31">
          <cell r="P31" t="str">
            <v>Cal 2015</v>
          </cell>
          <cell r="Q31">
            <v>5.13029520607119</v>
          </cell>
        </row>
        <row r="31">
          <cell r="AB31">
            <v>37681</v>
          </cell>
        </row>
        <row r="31">
          <cell r="AK31">
            <v>41.7233334028359</v>
          </cell>
        </row>
        <row r="31">
          <cell r="AO31">
            <v>682.366281461081</v>
          </cell>
        </row>
        <row r="32">
          <cell r="P32" t="str">
            <v>Cal 2016</v>
          </cell>
          <cell r="Q32">
            <v>5.26149907279495</v>
          </cell>
        </row>
        <row r="32">
          <cell r="AB32">
            <v>37712</v>
          </cell>
        </row>
        <row r="32">
          <cell r="AK32">
            <v>38.3329615808997</v>
          </cell>
        </row>
        <row r="32">
          <cell r="AO32">
            <v>657.167194621522</v>
          </cell>
        </row>
        <row r="33">
          <cell r="P33" t="str">
            <v>Cal 2017</v>
          </cell>
          <cell r="Q33">
            <v>5.36146446702693</v>
          </cell>
        </row>
        <row r="33">
          <cell r="AB33">
            <v>37742</v>
          </cell>
        </row>
        <row r="33">
          <cell r="AK33">
            <v>38.0160161270657</v>
          </cell>
        </row>
        <row r="33">
          <cell r="AO33">
            <v>675.672750589879</v>
          </cell>
        </row>
        <row r="34">
          <cell r="P34" t="str">
            <v>Cal 2018</v>
          </cell>
          <cell r="Q34">
            <v>5.45159035954652</v>
          </cell>
        </row>
        <row r="34">
          <cell r="AB34">
            <v>37773</v>
          </cell>
        </row>
        <row r="34">
          <cell r="AK34">
            <v>39.8240741685809</v>
          </cell>
        </row>
        <row r="34">
          <cell r="AO34">
            <v>650.629007124279</v>
          </cell>
        </row>
        <row r="35">
          <cell r="P35" t="str">
            <v>Cal 2019</v>
          </cell>
          <cell r="Q35">
            <v>5.53641992881626</v>
          </cell>
        </row>
        <row r="35">
          <cell r="AB35">
            <v>37803</v>
          </cell>
        </row>
        <row r="35">
          <cell r="AK35">
            <v>40.0139590615736</v>
          </cell>
        </row>
        <row r="35">
          <cell r="AO35">
            <v>668.856058073317</v>
          </cell>
        </row>
        <row r="36">
          <cell r="P36" t="str">
            <v>Cal 2020</v>
          </cell>
          <cell r="Q36">
            <v>5.61660018555634</v>
          </cell>
        </row>
        <row r="36">
          <cell r="AB36">
            <v>37834</v>
          </cell>
        </row>
        <row r="36">
          <cell r="AK36">
            <v>42.2084703996606</v>
          </cell>
        </row>
        <row r="36">
          <cell r="AO36">
            <v>665.514302845698</v>
          </cell>
        </row>
        <row r="37">
          <cell r="AB37">
            <v>37865</v>
          </cell>
        </row>
        <row r="37">
          <cell r="AK37">
            <v>42.4452241394123</v>
          </cell>
        </row>
        <row r="37">
          <cell r="AO37">
            <v>640.896308679701</v>
          </cell>
        </row>
        <row r="38">
          <cell r="AB38">
            <v>37895</v>
          </cell>
        </row>
        <row r="38">
          <cell r="AK38">
            <v>42.9013316685353</v>
          </cell>
        </row>
        <row r="38">
          <cell r="AO38">
            <v>658.909193804485</v>
          </cell>
        </row>
        <row r="39">
          <cell r="AB39">
            <v>37926</v>
          </cell>
        </row>
        <row r="39">
          <cell r="AK39">
            <v>43.9341882499484</v>
          </cell>
        </row>
        <row r="39">
          <cell r="AO39">
            <v>634.471850664152</v>
          </cell>
        </row>
        <row r="40">
          <cell r="AB40">
            <v>37956</v>
          </cell>
        </row>
        <row r="40">
          <cell r="AK40">
            <v>47.7219747873904</v>
          </cell>
        </row>
        <row r="40">
          <cell r="AO40">
            <v>652.23872040194</v>
          </cell>
        </row>
        <row r="41">
          <cell r="AB41">
            <v>37987</v>
          </cell>
        </row>
        <row r="41">
          <cell r="AK41">
            <v>42.9715230062402</v>
          </cell>
        </row>
        <row r="41">
          <cell r="AO41">
            <v>648.824842232878</v>
          </cell>
        </row>
        <row r="42">
          <cell r="AB42">
            <v>38018</v>
          </cell>
        </row>
        <row r="42">
          <cell r="AK42">
            <v>41.4747238865164</v>
          </cell>
        </row>
        <row r="42">
          <cell r="AO42">
            <v>603.932557281898</v>
          </cell>
        </row>
        <row r="43">
          <cell r="AB43">
            <v>38047</v>
          </cell>
        </row>
        <row r="43">
          <cell r="AK43">
            <v>39.9019595898586</v>
          </cell>
        </row>
        <row r="43">
          <cell r="AO43">
            <v>642.173518149204</v>
          </cell>
        </row>
        <row r="44">
          <cell r="AB44">
            <v>38078</v>
          </cell>
        </row>
        <row r="44">
          <cell r="AK44">
            <v>36.49479591511</v>
          </cell>
        </row>
        <row r="44">
          <cell r="AO44">
            <v>618.202366830297</v>
          </cell>
        </row>
        <row r="45">
          <cell r="AB45">
            <v>38108</v>
          </cell>
        </row>
        <row r="45">
          <cell r="AK45">
            <v>36.266318227106</v>
          </cell>
        </row>
        <row r="45">
          <cell r="AO45">
            <v>635.354891592653</v>
          </cell>
        </row>
        <row r="46">
          <cell r="AB46">
            <v>38139</v>
          </cell>
        </row>
        <row r="46">
          <cell r="AK46">
            <v>36.7303669771559</v>
          </cell>
        </row>
        <row r="46">
          <cell r="AO46">
            <v>611.5769837795</v>
          </cell>
        </row>
        <row r="47">
          <cell r="AB47">
            <v>38169</v>
          </cell>
        </row>
        <row r="47">
          <cell r="AK47">
            <v>37.248110953702</v>
          </cell>
        </row>
        <row r="47">
          <cell r="AO47">
            <v>628.482713394628</v>
          </cell>
        </row>
        <row r="48">
          <cell r="AB48">
            <v>38200</v>
          </cell>
        </row>
        <row r="48">
          <cell r="AK48">
            <v>37.6576331034582</v>
          </cell>
        </row>
        <row r="48">
          <cell r="AO48">
            <v>625.197459530342</v>
          </cell>
        </row>
        <row r="49">
          <cell r="AB49">
            <v>38231</v>
          </cell>
        </row>
        <row r="49">
          <cell r="AK49">
            <v>37.8244716931333</v>
          </cell>
        </row>
        <row r="49">
          <cell r="AO49">
            <v>601.971368680498</v>
          </cell>
        </row>
        <row r="50">
          <cell r="AB50">
            <v>38261</v>
          </cell>
        </row>
        <row r="50">
          <cell r="AK50">
            <v>38.1752741726117</v>
          </cell>
        </row>
        <row r="50">
          <cell r="AO50">
            <v>618.793210358604</v>
          </cell>
        </row>
        <row r="51">
          <cell r="AB51">
            <v>38292</v>
          </cell>
        </row>
        <row r="51">
          <cell r="AK51">
            <v>40.6390973700086</v>
          </cell>
        </row>
        <row r="51">
          <cell r="AO51">
            <v>595.77093402465</v>
          </cell>
        </row>
        <row r="52">
          <cell r="AB52">
            <v>38322</v>
          </cell>
        </row>
        <row r="52">
          <cell r="AK52">
            <v>42.5048132092351</v>
          </cell>
        </row>
        <row r="52">
          <cell r="AO52">
            <v>612.384455250971</v>
          </cell>
        </row>
        <row r="53">
          <cell r="AB53">
            <v>38353</v>
          </cell>
        </row>
        <row r="53">
          <cell r="AK53">
            <v>41.7799788903762</v>
          </cell>
        </row>
        <row r="53">
          <cell r="AO53">
            <v>609.126309050045</v>
          </cell>
        </row>
        <row r="54">
          <cell r="AB54">
            <v>38384</v>
          </cell>
        </row>
        <row r="54">
          <cell r="AK54">
            <v>40.4080205250199</v>
          </cell>
        </row>
        <row r="54">
          <cell r="AO54">
            <v>547.486174107947</v>
          </cell>
        </row>
        <row r="55">
          <cell r="AB55">
            <v>38412</v>
          </cell>
        </row>
        <row r="55">
          <cell r="AK55">
            <v>38.8132766279212</v>
          </cell>
        </row>
        <row r="55">
          <cell r="AO55">
            <v>602.923906999893</v>
          </cell>
        </row>
        <row r="56">
          <cell r="AB56">
            <v>38443</v>
          </cell>
        </row>
        <row r="56">
          <cell r="AK56">
            <v>35.4040490320723</v>
          </cell>
        </row>
        <row r="56">
          <cell r="AO56">
            <v>580.409840255877</v>
          </cell>
        </row>
        <row r="57">
          <cell r="AB57">
            <v>38473</v>
          </cell>
        </row>
        <row r="57">
          <cell r="AK57">
            <v>35.2617964292141</v>
          </cell>
        </row>
        <row r="57">
          <cell r="AO57">
            <v>596.510521218939</v>
          </cell>
        </row>
        <row r="58">
          <cell r="AB58">
            <v>38504</v>
          </cell>
        </row>
        <row r="58">
          <cell r="AK58">
            <v>35.6994562469093</v>
          </cell>
        </row>
        <row r="58">
          <cell r="AO58">
            <v>574.203100463847</v>
          </cell>
        </row>
        <row r="59">
          <cell r="AB59">
            <v>38534</v>
          </cell>
        </row>
        <row r="59">
          <cell r="AK59">
            <v>36.2018019451609</v>
          </cell>
        </row>
        <row r="59">
          <cell r="AO59">
            <v>590.097859051016</v>
          </cell>
        </row>
        <row r="60">
          <cell r="AB60">
            <v>38565</v>
          </cell>
        </row>
        <row r="60">
          <cell r="AK60">
            <v>36.6970647374927</v>
          </cell>
        </row>
        <row r="60">
          <cell r="AO60">
            <v>586.83971359748</v>
          </cell>
        </row>
        <row r="61">
          <cell r="AB61">
            <v>38596</v>
          </cell>
        </row>
        <row r="61">
          <cell r="AK61">
            <v>36.8234975103721</v>
          </cell>
        </row>
        <row r="61">
          <cell r="AO61">
            <v>564.845241587649</v>
          </cell>
        </row>
        <row r="62">
          <cell r="AB62">
            <v>38626</v>
          </cell>
        </row>
        <row r="62">
          <cell r="AK62">
            <v>37.1651718222951</v>
          </cell>
        </row>
        <row r="62">
          <cell r="AO62">
            <v>580.430914484924</v>
          </cell>
        </row>
        <row r="63">
          <cell r="AB63">
            <v>38657</v>
          </cell>
        </row>
        <row r="63">
          <cell r="AK63">
            <v>39.6131592297543</v>
          </cell>
        </row>
        <row r="63">
          <cell r="AO63">
            <v>558.644712417224</v>
          </cell>
        </row>
        <row r="64">
          <cell r="AB64">
            <v>38687</v>
          </cell>
        </row>
        <row r="64">
          <cell r="AK64">
            <v>41.3650121708707</v>
          </cell>
        </row>
        <row r="64">
          <cell r="AO64">
            <v>574.026489127358</v>
          </cell>
        </row>
        <row r="65">
          <cell r="AB65">
            <v>38718</v>
          </cell>
        </row>
        <row r="65">
          <cell r="AK65">
            <v>36.4590361224742</v>
          </cell>
        </row>
        <row r="65">
          <cell r="AO65">
            <v>570.773914389658</v>
          </cell>
        </row>
        <row r="66">
          <cell r="AB66">
            <v>38749</v>
          </cell>
        </row>
        <row r="66">
          <cell r="AK66">
            <v>35.2236652941658</v>
          </cell>
        </row>
        <row r="66">
          <cell r="AO66">
            <v>512.845134497661</v>
          </cell>
        </row>
        <row r="67">
          <cell r="AB67">
            <v>38777</v>
          </cell>
        </row>
        <row r="67">
          <cell r="AK67">
            <v>33.830883692717</v>
          </cell>
        </row>
        <row r="67">
          <cell r="AO67">
            <v>564.588332516341</v>
          </cell>
        </row>
        <row r="68">
          <cell r="AB68">
            <v>38808</v>
          </cell>
        </row>
        <row r="68">
          <cell r="AK68">
            <v>33.69</v>
          </cell>
        </row>
        <row r="68">
          <cell r="AO68">
            <v>543.31993688931</v>
          </cell>
        </row>
        <row r="69">
          <cell r="AB69">
            <v>38838</v>
          </cell>
        </row>
        <row r="69">
          <cell r="AK69">
            <v>33.69</v>
          </cell>
        </row>
        <row r="69">
          <cell r="AO69">
            <v>558.200821815679</v>
          </cell>
        </row>
        <row r="70">
          <cell r="AB70">
            <v>38869</v>
          </cell>
        </row>
        <row r="70">
          <cell r="AK70">
            <v>33.69</v>
          </cell>
        </row>
        <row r="70">
          <cell r="AO70">
            <v>537.142375406401</v>
          </cell>
        </row>
        <row r="71">
          <cell r="AB71">
            <v>38899</v>
          </cell>
        </row>
        <row r="71">
          <cell r="AK71">
            <v>33.69</v>
          </cell>
        </row>
        <row r="71">
          <cell r="AO71">
            <v>551.822555139114</v>
          </cell>
        </row>
        <row r="72">
          <cell r="AB72">
            <v>38930</v>
          </cell>
        </row>
        <row r="72">
          <cell r="AK72">
            <v>33.69</v>
          </cell>
        </row>
        <row r="72">
          <cell r="AO72">
            <v>548.858863294437</v>
          </cell>
        </row>
        <row r="73">
          <cell r="AB73">
            <v>38961</v>
          </cell>
        </row>
        <row r="73">
          <cell r="AK73">
            <v>33.69</v>
          </cell>
        </row>
        <row r="73">
          <cell r="AO73">
            <v>528.407930602094</v>
          </cell>
        </row>
        <row r="74">
          <cell r="AB74">
            <v>38991</v>
          </cell>
        </row>
        <row r="74">
          <cell r="AK74">
            <v>33.69</v>
          </cell>
        </row>
        <row r="74">
          <cell r="AO74">
            <v>543.111538945786</v>
          </cell>
        </row>
        <row r="75">
          <cell r="AB75">
            <v>39022</v>
          </cell>
        </row>
        <row r="75">
          <cell r="AK75">
            <v>34.5561255635969</v>
          </cell>
        </row>
        <row r="75">
          <cell r="AO75">
            <v>522.863185759579</v>
          </cell>
        </row>
        <row r="76">
          <cell r="AB76">
            <v>39052</v>
          </cell>
        </row>
        <row r="76">
          <cell r="AK76">
            <v>36.0685953428989</v>
          </cell>
        </row>
        <row r="76">
          <cell r="AO76">
            <v>537.400612626617</v>
          </cell>
        </row>
        <row r="77">
          <cell r="AB77">
            <v>39083</v>
          </cell>
        </row>
        <row r="77">
          <cell r="AK77">
            <v>37.004316003997</v>
          </cell>
        </row>
        <row r="77">
          <cell r="AO77">
            <v>534.512326898564</v>
          </cell>
        </row>
        <row r="78">
          <cell r="AB78">
            <v>39114</v>
          </cell>
        </row>
        <row r="78">
          <cell r="AK78">
            <v>35.7624507979797</v>
          </cell>
        </row>
        <row r="78">
          <cell r="AO78">
            <v>480.418581786087</v>
          </cell>
        </row>
        <row r="79">
          <cell r="AB79">
            <v>39142</v>
          </cell>
        </row>
        <row r="79">
          <cell r="AK79">
            <v>34.3644552043256</v>
          </cell>
        </row>
        <row r="79">
          <cell r="AO79">
            <v>529.041380470313</v>
          </cell>
        </row>
        <row r="80">
          <cell r="AB80">
            <v>39173</v>
          </cell>
        </row>
        <row r="80">
          <cell r="AK80">
            <v>33.69</v>
          </cell>
        </row>
        <row r="80">
          <cell r="AO80">
            <v>509.289698846543</v>
          </cell>
        </row>
        <row r="81">
          <cell r="AB81">
            <v>39203</v>
          </cell>
        </row>
        <row r="81">
          <cell r="AK81">
            <v>33.69</v>
          </cell>
        </row>
        <row r="81">
          <cell r="AO81">
            <v>523.421067790886</v>
          </cell>
        </row>
        <row r="82">
          <cell r="AB82">
            <v>39234</v>
          </cell>
        </row>
        <row r="82">
          <cell r="AK82">
            <v>33.69</v>
          </cell>
        </row>
        <row r="82">
          <cell r="AO82">
            <v>503.868073399636</v>
          </cell>
        </row>
        <row r="83">
          <cell r="AB83">
            <v>39264</v>
          </cell>
        </row>
        <row r="83">
          <cell r="AK83">
            <v>33.69</v>
          </cell>
        </row>
        <row r="83">
          <cell r="AO83">
            <v>517.837552148897</v>
          </cell>
        </row>
        <row r="84">
          <cell r="AB84">
            <v>39295</v>
          </cell>
        </row>
        <row r="84">
          <cell r="AK84">
            <v>33.69</v>
          </cell>
        </row>
        <row r="84">
          <cell r="AO84">
            <v>515.014162188007</v>
          </cell>
        </row>
        <row r="85">
          <cell r="AB85">
            <v>39326</v>
          </cell>
        </row>
        <row r="85">
          <cell r="AK85">
            <v>33.69</v>
          </cell>
        </row>
        <row r="85">
          <cell r="AO85">
            <v>495.758679108821</v>
          </cell>
        </row>
        <row r="86">
          <cell r="AB86">
            <v>39356</v>
          </cell>
        </row>
        <row r="86">
          <cell r="AK86">
            <v>33.69</v>
          </cell>
        </row>
        <row r="86">
          <cell r="AO86">
            <v>509.486333070772</v>
          </cell>
        </row>
        <row r="87">
          <cell r="AB87">
            <v>39387</v>
          </cell>
        </row>
        <row r="87">
          <cell r="AK87">
            <v>35.095754889093</v>
          </cell>
        </row>
        <row r="87">
          <cell r="AO87">
            <v>490.426679652348</v>
          </cell>
        </row>
        <row r="88">
          <cell r="AB88">
            <v>39417</v>
          </cell>
        </row>
        <row r="88">
          <cell r="AK88">
            <v>36.6008286988338</v>
          </cell>
        </row>
        <row r="88">
          <cell r="AO88">
            <v>503.995543272547</v>
          </cell>
        </row>
        <row r="89">
          <cell r="AB89">
            <v>39448</v>
          </cell>
        </row>
        <row r="89">
          <cell r="AK89">
            <v>37.5825004298322</v>
          </cell>
        </row>
        <row r="89">
          <cell r="AO89">
            <v>501.219364313988</v>
          </cell>
        </row>
        <row r="90">
          <cell r="AB90">
            <v>39479</v>
          </cell>
        </row>
        <row r="90">
          <cell r="AK90">
            <v>36.3403067589849</v>
          </cell>
        </row>
        <row r="90">
          <cell r="AO90">
            <v>466.447714949207</v>
          </cell>
        </row>
        <row r="91">
          <cell r="AB91">
            <v>39508</v>
          </cell>
        </row>
        <row r="91">
          <cell r="AK91">
            <v>34.9426872269023</v>
          </cell>
        </row>
        <row r="91">
          <cell r="AO91">
            <v>495.87339253667</v>
          </cell>
        </row>
        <row r="92">
          <cell r="AB92">
            <v>39539</v>
          </cell>
        </row>
        <row r="92">
          <cell r="AK92">
            <v>33.69</v>
          </cell>
        </row>
        <row r="92">
          <cell r="AO92">
            <v>477.296694080606</v>
          </cell>
        </row>
        <row r="93">
          <cell r="AB93">
            <v>39569</v>
          </cell>
        </row>
        <row r="93">
          <cell r="AK93">
            <v>33.69</v>
          </cell>
        </row>
        <row r="93">
          <cell r="AO93">
            <v>490.475259316025</v>
          </cell>
        </row>
        <row r="94">
          <cell r="AB94">
            <v>39600</v>
          </cell>
        </row>
        <row r="94">
          <cell r="AK94">
            <v>33.69</v>
          </cell>
        </row>
        <row r="94">
          <cell r="AO94">
            <v>472.090351794585</v>
          </cell>
        </row>
        <row r="95">
          <cell r="AB95">
            <v>39630</v>
          </cell>
        </row>
        <row r="95">
          <cell r="AK95">
            <v>33.69</v>
          </cell>
        </row>
        <row r="95">
          <cell r="AO95">
            <v>485.114440544732</v>
          </cell>
        </row>
        <row r="96">
          <cell r="AB96">
            <v>39661</v>
          </cell>
        </row>
        <row r="96">
          <cell r="AK96">
            <v>33.69</v>
          </cell>
        </row>
        <row r="96">
          <cell r="AO96">
            <v>482.404411336263</v>
          </cell>
        </row>
        <row r="97">
          <cell r="AB97">
            <v>39692</v>
          </cell>
        </row>
        <row r="97">
          <cell r="AK97">
            <v>33.69</v>
          </cell>
        </row>
        <row r="97">
          <cell r="AO97">
            <v>464.306550593454</v>
          </cell>
        </row>
        <row r="98">
          <cell r="AB98">
            <v>39722</v>
          </cell>
        </row>
        <row r="98">
          <cell r="AK98">
            <v>33.69</v>
          </cell>
        </row>
        <row r="98">
          <cell r="AO98">
            <v>477.099992584989</v>
          </cell>
        </row>
        <row r="99">
          <cell r="AB99">
            <v>39753</v>
          </cell>
        </row>
        <row r="99">
          <cell r="AK99">
            <v>35.4277618793552</v>
          </cell>
        </row>
        <row r="99">
          <cell r="AO99">
            <v>459.190982802834</v>
          </cell>
        </row>
        <row r="100">
          <cell r="AB100">
            <v>39783</v>
          </cell>
        </row>
        <row r="100">
          <cell r="AK100">
            <v>36.9382833747211</v>
          </cell>
        </row>
        <row r="100">
          <cell r="AO100">
            <v>471.833042345303</v>
          </cell>
        </row>
        <row r="101">
          <cell r="AB101">
            <v>39814</v>
          </cell>
        </row>
        <row r="101">
          <cell r="AK101">
            <v>37.9798537251937</v>
          </cell>
        </row>
        <row r="101">
          <cell r="AO101">
            <v>469.170771287742</v>
          </cell>
        </row>
        <row r="102">
          <cell r="AB102">
            <v>39845</v>
          </cell>
        </row>
        <row r="102">
          <cell r="AK102">
            <v>36.7499081442626</v>
          </cell>
        </row>
        <row r="102">
          <cell r="AO102">
            <v>421.581671781327</v>
          </cell>
        </row>
        <row r="103">
          <cell r="AB103">
            <v>39873</v>
          </cell>
        </row>
        <row r="103">
          <cell r="AK103">
            <v>35.3637205758841</v>
          </cell>
        </row>
        <row r="103">
          <cell r="AO103">
            <v>464.130661735585</v>
          </cell>
        </row>
        <row r="104">
          <cell r="AB104">
            <v>39904</v>
          </cell>
        </row>
        <row r="104">
          <cell r="AK104">
            <v>33.69</v>
          </cell>
        </row>
        <row r="104">
          <cell r="AO104">
            <v>446.684048957152</v>
          </cell>
        </row>
        <row r="105">
          <cell r="AB105">
            <v>39934</v>
          </cell>
        </row>
        <row r="105">
          <cell r="AK105">
            <v>33.69</v>
          </cell>
        </row>
        <row r="105">
          <cell r="AO105">
            <v>458.956671069372</v>
          </cell>
        </row>
        <row r="106">
          <cell r="AB106">
            <v>39965</v>
          </cell>
        </row>
        <row r="106">
          <cell r="AK106">
            <v>33.69</v>
          </cell>
        </row>
        <row r="106">
          <cell r="AO106">
            <v>441.694788685223</v>
          </cell>
        </row>
        <row r="107">
          <cell r="AB107">
            <v>39995</v>
          </cell>
        </row>
        <row r="107">
          <cell r="AK107">
            <v>33.69</v>
          </cell>
        </row>
        <row r="107">
          <cell r="AO107">
            <v>453.8203039262</v>
          </cell>
        </row>
        <row r="108">
          <cell r="AB108">
            <v>40026</v>
          </cell>
        </row>
        <row r="108">
          <cell r="AK108">
            <v>33.69</v>
          </cell>
        </row>
        <row r="108">
          <cell r="AO108">
            <v>451.224448023351</v>
          </cell>
        </row>
        <row r="109">
          <cell r="AB109">
            <v>40057</v>
          </cell>
        </row>
        <row r="109">
          <cell r="AK109">
            <v>33.69</v>
          </cell>
        </row>
        <row r="109">
          <cell r="AO109">
            <v>434.238914645692</v>
          </cell>
        </row>
        <row r="110">
          <cell r="AB110">
            <v>40087</v>
          </cell>
        </row>
        <row r="110">
          <cell r="AK110">
            <v>33.69</v>
          </cell>
        </row>
        <row r="110">
          <cell r="AO110">
            <v>446.144883928933</v>
          </cell>
        </row>
        <row r="111">
          <cell r="AB111">
            <v>40118</v>
          </cell>
        </row>
        <row r="111">
          <cell r="AK111">
            <v>34.9012893962033</v>
          </cell>
        </row>
        <row r="111">
          <cell r="AO111">
            <v>429.341077682671</v>
          </cell>
        </row>
        <row r="112">
          <cell r="AB112">
            <v>40148</v>
          </cell>
        </row>
        <row r="112">
          <cell r="AK112">
            <v>36.4113472636993</v>
          </cell>
        </row>
        <row r="112">
          <cell r="AO112">
            <v>441.103014205802</v>
          </cell>
        </row>
        <row r="113">
          <cell r="AB113">
            <v>40179</v>
          </cell>
        </row>
        <row r="113">
          <cell r="AK113">
            <v>37.5045965439559</v>
          </cell>
        </row>
        <row r="113">
          <cell r="AO113">
            <v>438.555204428123</v>
          </cell>
        </row>
        <row r="114">
          <cell r="AB114">
            <v>40210</v>
          </cell>
        </row>
        <row r="114">
          <cell r="AK114">
            <v>36.274626542649</v>
          </cell>
        </row>
        <row r="114">
          <cell r="AO114">
            <v>394.021137183028</v>
          </cell>
        </row>
        <row r="115">
          <cell r="AB115">
            <v>40238</v>
          </cell>
        </row>
        <row r="115">
          <cell r="AK115">
            <v>34.8884812631354</v>
          </cell>
        </row>
        <row r="115">
          <cell r="AO115">
            <v>433.733063180504</v>
          </cell>
        </row>
        <row r="116">
          <cell r="AB116">
            <v>40269</v>
          </cell>
        </row>
        <row r="116">
          <cell r="AK116">
            <v>33.69</v>
          </cell>
        </row>
        <row r="116">
          <cell r="AO116">
            <v>417.37392280638</v>
          </cell>
        </row>
        <row r="117">
          <cell r="AB117">
            <v>40299</v>
          </cell>
        </row>
        <row r="117">
          <cell r="AK117">
            <v>33.69</v>
          </cell>
        </row>
        <row r="117">
          <cell r="AO117">
            <v>428.784572629814</v>
          </cell>
        </row>
        <row r="118">
          <cell r="AB118">
            <v>40330</v>
          </cell>
        </row>
        <row r="118">
          <cell r="AK118">
            <v>33.69</v>
          </cell>
        </row>
        <row r="118">
          <cell r="AO118">
            <v>412.602963787681</v>
          </cell>
        </row>
        <row r="119">
          <cell r="AB119">
            <v>40360</v>
          </cell>
        </row>
        <row r="119">
          <cell r="AK119">
            <v>33.69</v>
          </cell>
        </row>
        <row r="119">
          <cell r="AO119">
            <v>423.873819635547</v>
          </cell>
        </row>
        <row r="120">
          <cell r="AB120">
            <v>40391</v>
          </cell>
        </row>
        <row r="120">
          <cell r="AK120">
            <v>33.69</v>
          </cell>
        </row>
        <row r="120">
          <cell r="AO120">
            <v>421.392653726629</v>
          </cell>
        </row>
        <row r="121">
          <cell r="AB121">
            <v>40422</v>
          </cell>
        </row>
        <row r="121">
          <cell r="AK121">
            <v>33.69</v>
          </cell>
        </row>
        <row r="121">
          <cell r="AO121">
            <v>405.47650119659</v>
          </cell>
        </row>
        <row r="122">
          <cell r="AB122">
            <v>40452</v>
          </cell>
        </row>
        <row r="122">
          <cell r="AK122">
            <v>33.69</v>
          </cell>
        </row>
        <row r="122">
          <cell r="AO122">
            <v>416.538816465878</v>
          </cell>
        </row>
        <row r="123">
          <cell r="AB123">
            <v>40483</v>
          </cell>
        </row>
        <row r="123">
          <cell r="AK123">
            <v>35.8305392453494</v>
          </cell>
        </row>
        <row r="123">
          <cell r="AO123">
            <v>400.797146994859</v>
          </cell>
        </row>
        <row r="124">
          <cell r="AB124">
            <v>40513</v>
          </cell>
        </row>
        <row r="124">
          <cell r="AK124">
            <v>37.3399905189763</v>
          </cell>
        </row>
        <row r="124">
          <cell r="AO124">
            <v>411.722709483887</v>
          </cell>
        </row>
        <row r="125">
          <cell r="AB125">
            <v>40544</v>
          </cell>
        </row>
        <row r="125">
          <cell r="AK125">
            <v>33.69</v>
          </cell>
        </row>
        <row r="125">
          <cell r="AO125">
            <v>409.28963555492</v>
          </cell>
        </row>
        <row r="126">
          <cell r="AB126">
            <v>40575</v>
          </cell>
        </row>
        <row r="126">
          <cell r="AK126">
            <v>33.69</v>
          </cell>
        </row>
        <row r="126">
          <cell r="AO126">
            <v>367.680424964288</v>
          </cell>
        </row>
        <row r="127">
          <cell r="AB127">
            <v>40603</v>
          </cell>
        </row>
        <row r="127">
          <cell r="AK127">
            <v>33.69</v>
          </cell>
        </row>
        <row r="127">
          <cell r="AO127">
            <v>404.685852094741</v>
          </cell>
        </row>
        <row r="128">
          <cell r="AB128">
            <v>40634</v>
          </cell>
        </row>
        <row r="128">
          <cell r="AK128">
            <v>33.69</v>
          </cell>
        </row>
        <row r="128">
          <cell r="AO128">
            <v>389.370850172721</v>
          </cell>
        </row>
        <row r="129">
          <cell r="AB129">
            <v>40664</v>
          </cell>
        </row>
        <row r="129">
          <cell r="AK129">
            <v>33.69</v>
          </cell>
        </row>
        <row r="129">
          <cell r="AO129">
            <v>399.96308258225</v>
          </cell>
        </row>
        <row r="130">
          <cell r="AB130">
            <v>40695</v>
          </cell>
        </row>
        <row r="130">
          <cell r="AK130">
            <v>33.69</v>
          </cell>
        </row>
        <row r="130">
          <cell r="AO130">
            <v>384.818317545294</v>
          </cell>
        </row>
        <row r="131">
          <cell r="AB131">
            <v>40725</v>
          </cell>
        </row>
        <row r="131">
          <cell r="AK131">
            <v>33.69</v>
          </cell>
        </row>
        <row r="131">
          <cell r="AO131">
            <v>395.277981949291</v>
          </cell>
        </row>
        <row r="132">
          <cell r="AB132">
            <v>40756</v>
          </cell>
        </row>
        <row r="132">
          <cell r="AK132">
            <v>33.69</v>
          </cell>
        </row>
        <row r="132">
          <cell r="AO132">
            <v>393.009716600455</v>
          </cell>
        </row>
        <row r="133">
          <cell r="AB133">
            <v>40787</v>
          </cell>
        </row>
        <row r="133">
          <cell r="AK133">
            <v>33.69</v>
          </cell>
        </row>
        <row r="133">
          <cell r="AO133">
            <v>378.221956577007</v>
          </cell>
        </row>
        <row r="134">
          <cell r="AB134">
            <v>40817</v>
          </cell>
        </row>
        <row r="134">
          <cell r="AK134">
            <v>33.69</v>
          </cell>
        </row>
        <row r="134">
          <cell r="AO134">
            <v>388.596898804841</v>
          </cell>
        </row>
        <row r="135">
          <cell r="AB135">
            <v>40848</v>
          </cell>
        </row>
        <row r="135">
          <cell r="AK135">
            <v>33.69</v>
          </cell>
        </row>
        <row r="135">
          <cell r="AO135">
            <v>373.970261586243</v>
          </cell>
        </row>
        <row r="136">
          <cell r="AB136">
            <v>40878</v>
          </cell>
        </row>
        <row r="136">
          <cell r="AK136">
            <v>33.69</v>
          </cell>
        </row>
        <row r="136">
          <cell r="AO136">
            <v>384.223523292755</v>
          </cell>
        </row>
        <row r="137">
          <cell r="AB137">
            <v>40909</v>
          </cell>
        </row>
        <row r="137">
          <cell r="AK137">
            <v>33.69</v>
          </cell>
        </row>
        <row r="137">
          <cell r="AO137">
            <v>382.016034961255</v>
          </cell>
        </row>
        <row r="138">
          <cell r="AB138">
            <v>40940</v>
          </cell>
        </row>
        <row r="138">
          <cell r="AK138">
            <v>33.69</v>
          </cell>
        </row>
        <row r="138">
          <cell r="AO138">
            <v>355.436751643352</v>
          </cell>
        </row>
        <row r="139">
          <cell r="AB139">
            <v>40969</v>
          </cell>
        </row>
        <row r="139">
          <cell r="AK139">
            <v>33.69</v>
          </cell>
        </row>
        <row r="139">
          <cell r="AO139">
            <v>377.772152064441</v>
          </cell>
        </row>
        <row r="140">
          <cell r="AB140">
            <v>41000</v>
          </cell>
        </row>
        <row r="140">
          <cell r="AK140">
            <v>33.69</v>
          </cell>
        </row>
        <row r="140">
          <cell r="AO140">
            <v>363.541042067483</v>
          </cell>
        </row>
        <row r="141">
          <cell r="AB141">
            <v>41030</v>
          </cell>
        </row>
        <row r="141">
          <cell r="AK141">
            <v>33.69</v>
          </cell>
        </row>
        <row r="141">
          <cell r="AO141">
            <v>373.496124138528</v>
          </cell>
        </row>
        <row r="142">
          <cell r="AB142">
            <v>41061</v>
          </cell>
        </row>
        <row r="142">
          <cell r="AK142">
            <v>33.69</v>
          </cell>
        </row>
        <row r="142">
          <cell r="AO142">
            <v>359.421371224202</v>
          </cell>
        </row>
        <row r="143">
          <cell r="AB143">
            <v>41091</v>
          </cell>
        </row>
        <row r="143">
          <cell r="AK143">
            <v>33.69</v>
          </cell>
        </row>
        <row r="143">
          <cell r="AO143">
            <v>369.258786456388</v>
          </cell>
        </row>
        <row r="144">
          <cell r="AB144">
            <v>41122</v>
          </cell>
        </row>
        <row r="144">
          <cell r="AK144">
            <v>33.69</v>
          </cell>
        </row>
        <row r="144">
          <cell r="AO144">
            <v>367.120143176461</v>
          </cell>
        </row>
        <row r="145">
          <cell r="AB145">
            <v>41153</v>
          </cell>
        </row>
        <row r="145">
          <cell r="AK145">
            <v>33.69</v>
          </cell>
        </row>
        <row r="145">
          <cell r="AO145">
            <v>353.278656335642</v>
          </cell>
        </row>
        <row r="146">
          <cell r="AB146">
            <v>41183</v>
          </cell>
        </row>
        <row r="146">
          <cell r="AK146">
            <v>33.69</v>
          </cell>
        </row>
        <row r="146">
          <cell r="AO146">
            <v>362.940747769292</v>
          </cell>
        </row>
        <row r="147">
          <cell r="AB147">
            <v>41214</v>
          </cell>
        </row>
        <row r="147">
          <cell r="AK147">
            <v>33.69</v>
          </cell>
        </row>
        <row r="147">
          <cell r="AO147">
            <v>349.252244773603</v>
          </cell>
        </row>
        <row r="148">
          <cell r="AB148">
            <v>41244</v>
          </cell>
        </row>
        <row r="148">
          <cell r="AK148">
            <v>33.69</v>
          </cell>
        </row>
        <row r="148">
          <cell r="AO148">
            <v>358.799497781212</v>
          </cell>
        </row>
        <row r="149">
          <cell r="AB149">
            <v>41275</v>
          </cell>
        </row>
        <row r="149">
          <cell r="AK149">
            <v>33.69</v>
          </cell>
        </row>
        <row r="149">
          <cell r="AO149">
            <v>356.709476711948</v>
          </cell>
        </row>
        <row r="150">
          <cell r="AB150">
            <v>41306</v>
          </cell>
        </row>
        <row r="150">
          <cell r="AK150">
            <v>33.69</v>
          </cell>
        </row>
        <row r="150">
          <cell r="AO150">
            <v>320.477214287097</v>
          </cell>
        </row>
        <row r="151">
          <cell r="AB151">
            <v>41334</v>
          </cell>
        </row>
        <row r="151">
          <cell r="AK151">
            <v>33.69</v>
          </cell>
        </row>
        <row r="151">
          <cell r="AO151">
            <v>352.758653328797</v>
          </cell>
        </row>
        <row r="152">
          <cell r="AB152">
            <v>41365</v>
          </cell>
        </row>
        <row r="152">
          <cell r="AK152">
            <v>33.69</v>
          </cell>
        </row>
        <row r="152">
          <cell r="AO152">
            <v>339.443128081476</v>
          </cell>
        </row>
        <row r="153">
          <cell r="AB153">
            <v>41395</v>
          </cell>
        </row>
        <row r="153">
          <cell r="AK153">
            <v>33.69</v>
          </cell>
        </row>
        <row r="153">
          <cell r="AO153">
            <v>348.71088935037</v>
          </cell>
        </row>
        <row r="154">
          <cell r="AB154">
            <v>41426</v>
          </cell>
        </row>
        <row r="154">
          <cell r="AK154">
            <v>33.69</v>
          </cell>
        </row>
        <row r="154">
          <cell r="AO154">
            <v>335.543744138678</v>
          </cell>
        </row>
        <row r="155">
          <cell r="AB155">
            <v>41456</v>
          </cell>
        </row>
        <row r="155">
          <cell r="AK155">
            <v>33.69</v>
          </cell>
        </row>
        <row r="155">
          <cell r="AO155">
            <v>344.700510451777</v>
          </cell>
        </row>
        <row r="156">
          <cell r="AB156">
            <v>41487</v>
          </cell>
        </row>
        <row r="156">
          <cell r="AK156">
            <v>33.69</v>
          </cell>
        </row>
        <row r="156">
          <cell r="AO156">
            <v>342.676705733731</v>
          </cell>
        </row>
        <row r="157">
          <cell r="AB157">
            <v>41518</v>
          </cell>
        </row>
        <row r="157">
          <cell r="AK157">
            <v>33.69</v>
          </cell>
        </row>
        <row r="157">
          <cell r="AO157">
            <v>329.730872351378</v>
          </cell>
        </row>
        <row r="158">
          <cell r="AB158">
            <v>41548</v>
          </cell>
        </row>
        <row r="158">
          <cell r="AK158">
            <v>33.69</v>
          </cell>
        </row>
        <row r="158">
          <cell r="AO158">
            <v>338.722295039508</v>
          </cell>
        </row>
        <row r="159">
          <cell r="AB159">
            <v>41579</v>
          </cell>
        </row>
        <row r="159">
          <cell r="AK159">
            <v>33.69</v>
          </cell>
        </row>
        <row r="159">
          <cell r="AO159">
            <v>325.921570444669</v>
          </cell>
        </row>
        <row r="160">
          <cell r="AB160">
            <v>41609</v>
          </cell>
        </row>
        <row r="160">
          <cell r="AK160">
            <v>33.69</v>
          </cell>
        </row>
        <row r="160">
          <cell r="AO160">
            <v>334.804717392486</v>
          </cell>
        </row>
        <row r="161">
          <cell r="AB161">
            <v>41640</v>
          </cell>
        </row>
        <row r="161">
          <cell r="AK161">
            <v>33.69</v>
          </cell>
        </row>
        <row r="161">
          <cell r="AO161">
            <v>332.827862101891</v>
          </cell>
        </row>
        <row r="162">
          <cell r="AB162">
            <v>41671</v>
          </cell>
        </row>
        <row r="162">
          <cell r="AK162">
            <v>33.69</v>
          </cell>
        </row>
        <row r="162">
          <cell r="AO162">
            <v>298.998599284699</v>
          </cell>
        </row>
        <row r="163">
          <cell r="AB163">
            <v>41699</v>
          </cell>
        </row>
        <row r="163">
          <cell r="AK163">
            <v>33.69</v>
          </cell>
        </row>
        <row r="163">
          <cell r="AO163">
            <v>329.091479360779</v>
          </cell>
        </row>
        <row r="164">
          <cell r="AB164">
            <v>41730</v>
          </cell>
        </row>
        <row r="164">
          <cell r="AK164">
            <v>33.69</v>
          </cell>
        </row>
        <row r="164">
          <cell r="AO164">
            <v>316.644415092418</v>
          </cell>
        </row>
        <row r="165">
          <cell r="AB165">
            <v>41760</v>
          </cell>
        </row>
        <row r="165">
          <cell r="AK165">
            <v>33.69</v>
          </cell>
        </row>
        <row r="165">
          <cell r="AO165">
            <v>325.264128355617</v>
          </cell>
        </row>
        <row r="166">
          <cell r="AB166">
            <v>41791</v>
          </cell>
        </row>
        <row r="166">
          <cell r="AK166">
            <v>33.69</v>
          </cell>
        </row>
        <row r="166">
          <cell r="AO166">
            <v>312.957712142441</v>
          </cell>
        </row>
        <row r="167">
          <cell r="AB167">
            <v>41821</v>
          </cell>
        </row>
        <row r="167">
          <cell r="AK167">
            <v>33.69</v>
          </cell>
        </row>
        <row r="167">
          <cell r="AO167">
            <v>321.472841840925</v>
          </cell>
        </row>
        <row r="168">
          <cell r="AB168">
            <v>41852</v>
          </cell>
        </row>
        <row r="168">
          <cell r="AK168">
            <v>33.69</v>
          </cell>
        </row>
        <row r="168">
          <cell r="AO168">
            <v>319.559872419417</v>
          </cell>
        </row>
        <row r="169">
          <cell r="AB169">
            <v>41883</v>
          </cell>
        </row>
        <row r="169">
          <cell r="AK169">
            <v>33.69</v>
          </cell>
        </row>
        <row r="169">
          <cell r="AO169">
            <v>307.463185255543</v>
          </cell>
        </row>
        <row r="170">
          <cell r="AB170">
            <v>41913</v>
          </cell>
        </row>
        <row r="170">
          <cell r="AK170">
            <v>33.69</v>
          </cell>
        </row>
        <row r="170">
          <cell r="AO170">
            <v>315.822558684949</v>
          </cell>
        </row>
        <row r="171">
          <cell r="AB171">
            <v>41944</v>
          </cell>
        </row>
        <row r="171">
          <cell r="AK171">
            <v>33.69</v>
          </cell>
        </row>
        <row r="171">
          <cell r="AO171">
            <v>303.863352723484</v>
          </cell>
        </row>
        <row r="172">
          <cell r="AB172">
            <v>41974</v>
          </cell>
        </row>
        <row r="172">
          <cell r="AK172">
            <v>33.69</v>
          </cell>
        </row>
        <row r="172">
          <cell r="AO172">
            <v>312.120752720039</v>
          </cell>
        </row>
        <row r="173">
          <cell r="AB173">
            <v>42005</v>
          </cell>
        </row>
        <row r="173">
          <cell r="AK173">
            <v>33.69</v>
          </cell>
        </row>
        <row r="173">
          <cell r="AO173">
            <v>310.253043489942</v>
          </cell>
        </row>
        <row r="174">
          <cell r="AB174">
            <v>42036</v>
          </cell>
        </row>
        <row r="174">
          <cell r="AK174">
            <v>33.69</v>
          </cell>
        </row>
        <row r="174">
          <cell r="AO174">
            <v>278.69713856558</v>
          </cell>
        </row>
        <row r="175">
          <cell r="AB175">
            <v>42064</v>
          </cell>
        </row>
        <row r="175">
          <cell r="AK175">
            <v>33.69</v>
          </cell>
        </row>
        <row r="175">
          <cell r="AO175">
            <v>306.723442917429</v>
          </cell>
        </row>
        <row r="176">
          <cell r="AB176">
            <v>42095</v>
          </cell>
        </row>
        <row r="176">
          <cell r="AK176">
            <v>33.69</v>
          </cell>
        </row>
        <row r="176">
          <cell r="AO176">
            <v>295.099196225706</v>
          </cell>
        </row>
        <row r="177">
          <cell r="AB177">
            <v>42125</v>
          </cell>
        </row>
        <row r="177">
          <cell r="AK177">
            <v>33.69</v>
          </cell>
        </row>
        <row r="177">
          <cell r="AO177">
            <v>303.108576504631</v>
          </cell>
        </row>
        <row r="178">
          <cell r="AB178">
            <v>42156</v>
          </cell>
        </row>
        <row r="178">
          <cell r="AK178">
            <v>33.69</v>
          </cell>
        </row>
        <row r="178">
          <cell r="AO178">
            <v>291.617496311227</v>
          </cell>
        </row>
        <row r="179">
          <cell r="AB179">
            <v>42186</v>
          </cell>
        </row>
        <row r="179">
          <cell r="AK179">
            <v>33.69</v>
          </cell>
        </row>
        <row r="179">
          <cell r="AO179">
            <v>299.528444474845</v>
          </cell>
        </row>
        <row r="180">
          <cell r="AB180">
            <v>42217</v>
          </cell>
        </row>
        <row r="180">
          <cell r="AK180">
            <v>33.69</v>
          </cell>
        </row>
        <row r="180">
          <cell r="AO180">
            <v>297.722272993515</v>
          </cell>
        </row>
        <row r="181">
          <cell r="AB181">
            <v>42248</v>
          </cell>
        </row>
        <row r="181">
          <cell r="AK181">
            <v>33.69</v>
          </cell>
        </row>
        <row r="181">
          <cell r="AO181">
            <v>286.429718199275</v>
          </cell>
        </row>
        <row r="182">
          <cell r="AB182">
            <v>42278</v>
          </cell>
        </row>
        <row r="182">
          <cell r="AK182">
            <v>33.69</v>
          </cell>
        </row>
        <row r="182">
          <cell r="AO182">
            <v>294.194105762525</v>
          </cell>
        </row>
        <row r="183">
          <cell r="AB183">
            <v>42309</v>
          </cell>
        </row>
        <row r="183">
          <cell r="AK183">
            <v>33.69</v>
          </cell>
        </row>
        <row r="183">
          <cell r="AO183">
            <v>283.031656869229</v>
          </cell>
        </row>
        <row r="184">
          <cell r="AB184">
            <v>42339</v>
          </cell>
        </row>
        <row r="184">
          <cell r="AK184">
            <v>33.69</v>
          </cell>
        </row>
        <row r="184">
          <cell r="AO184">
            <v>290.700113874647</v>
          </cell>
        </row>
        <row r="185">
          <cell r="AB185">
            <v>42370</v>
          </cell>
        </row>
        <row r="185">
          <cell r="AK185">
            <v>33.69</v>
          </cell>
        </row>
        <row r="185">
          <cell r="AO185">
            <v>288.937504233963</v>
          </cell>
        </row>
        <row r="186">
          <cell r="AB186">
            <v>42401</v>
          </cell>
        </row>
        <row r="186">
          <cell r="AK186">
            <v>33.69</v>
          </cell>
        </row>
        <row r="186">
          <cell r="AO186">
            <v>268.751081550786</v>
          </cell>
        </row>
        <row r="187">
          <cell r="AB187">
            <v>42430</v>
          </cell>
        </row>
        <row r="187">
          <cell r="AK187">
            <v>33.69</v>
          </cell>
        </row>
        <row r="187">
          <cell r="AO187">
            <v>285.550802573406</v>
          </cell>
        </row>
        <row r="188">
          <cell r="AB188">
            <v>42461</v>
          </cell>
        </row>
        <row r="188">
          <cell r="AK188">
            <v>33.69</v>
          </cell>
        </row>
        <row r="188">
          <cell r="AO188">
            <v>274.707313404517</v>
          </cell>
        </row>
        <row r="189">
          <cell r="AB189">
            <v>42491</v>
          </cell>
        </row>
        <row r="189">
          <cell r="AK189">
            <v>33.69</v>
          </cell>
        </row>
        <row r="189">
          <cell r="AO189">
            <v>282.140998760752</v>
          </cell>
        </row>
        <row r="190">
          <cell r="AB190">
            <v>42522</v>
          </cell>
        </row>
        <row r="190">
          <cell r="AK190">
            <v>33.69</v>
          </cell>
        </row>
        <row r="190">
          <cell r="AO190">
            <v>271.423429583057</v>
          </cell>
        </row>
        <row r="191">
          <cell r="AB191">
            <v>42552</v>
          </cell>
        </row>
        <row r="191">
          <cell r="AK191">
            <v>33.69</v>
          </cell>
        </row>
        <row r="191">
          <cell r="AO191">
            <v>278.764591596448</v>
          </cell>
        </row>
        <row r="192">
          <cell r="AB192">
            <v>42583</v>
          </cell>
        </row>
        <row r="192">
          <cell r="AK192">
            <v>33.69</v>
          </cell>
        </row>
        <row r="192">
          <cell r="AO192">
            <v>277.215651134215</v>
          </cell>
        </row>
        <row r="193">
          <cell r="AB193">
            <v>42614</v>
          </cell>
        </row>
        <row r="193">
          <cell r="AK193">
            <v>33.69</v>
          </cell>
        </row>
        <row r="193">
          <cell r="AO193">
            <v>266.845930377663</v>
          </cell>
        </row>
        <row r="194">
          <cell r="AB194">
            <v>42644</v>
          </cell>
        </row>
        <row r="194">
          <cell r="AK194">
            <v>33.69</v>
          </cell>
        </row>
        <row r="194">
          <cell r="AO194">
            <v>274.224888148881</v>
          </cell>
        </row>
        <row r="195">
          <cell r="AB195">
            <v>42675</v>
          </cell>
        </row>
        <row r="195">
          <cell r="AK195">
            <v>33.69</v>
          </cell>
        </row>
        <row r="195">
          <cell r="AO195">
            <v>263.967091681723</v>
          </cell>
        </row>
        <row r="196">
          <cell r="AB196">
            <v>42705</v>
          </cell>
        </row>
        <row r="196">
          <cell r="AK196">
            <v>33.69</v>
          </cell>
        </row>
        <row r="196">
          <cell r="AO196">
            <v>271.266493470445</v>
          </cell>
        </row>
        <row r="197">
          <cell r="AB197">
            <v>42736</v>
          </cell>
        </row>
        <row r="197">
          <cell r="AK197">
            <v>33.69</v>
          </cell>
        </row>
        <row r="197">
          <cell r="AO197">
            <v>269.775338764802</v>
          </cell>
        </row>
        <row r="198">
          <cell r="AB198">
            <v>42767</v>
          </cell>
        </row>
        <row r="198">
          <cell r="AK198">
            <v>33.69</v>
          </cell>
        </row>
        <row r="198">
          <cell r="AO198">
            <v>242.458134594359</v>
          </cell>
        </row>
        <row r="199">
          <cell r="AB199">
            <v>42795</v>
          </cell>
        </row>
        <row r="199">
          <cell r="AK199">
            <v>33.69</v>
          </cell>
        </row>
        <row r="199">
          <cell r="AO199">
            <v>266.960014885965</v>
          </cell>
        </row>
        <row r="200">
          <cell r="AB200">
            <v>42826</v>
          </cell>
        </row>
        <row r="200">
          <cell r="AK200">
            <v>33.69</v>
          </cell>
        </row>
        <row r="200">
          <cell r="AO200">
            <v>256.974091841896</v>
          </cell>
        </row>
        <row r="201">
          <cell r="AB201">
            <v>42856</v>
          </cell>
        </row>
        <row r="201">
          <cell r="AK201">
            <v>33.69</v>
          </cell>
        </row>
        <row r="201">
          <cell r="AO201">
            <v>264.08024150191</v>
          </cell>
        </row>
        <row r="202">
          <cell r="AB202">
            <v>42887</v>
          </cell>
        </row>
        <row r="202">
          <cell r="AK202">
            <v>33.69</v>
          </cell>
        </row>
        <row r="202">
          <cell r="AO202">
            <v>254.202087338278</v>
          </cell>
        </row>
        <row r="203">
          <cell r="AB203">
            <v>42917</v>
          </cell>
        </row>
        <row r="203">
          <cell r="AK203">
            <v>33.69</v>
          </cell>
        </row>
        <row r="203">
          <cell r="AO203">
            <v>261.231631492551</v>
          </cell>
        </row>
        <row r="204">
          <cell r="AB204">
            <v>42948</v>
          </cell>
        </row>
        <row r="204">
          <cell r="AK204">
            <v>33.69</v>
          </cell>
        </row>
        <row r="204">
          <cell r="AO204">
            <v>259.79581143917</v>
          </cell>
        </row>
        <row r="205">
          <cell r="AB205">
            <v>42979</v>
          </cell>
        </row>
        <row r="205">
          <cell r="AK205">
            <v>33.69</v>
          </cell>
        </row>
        <row r="205">
          <cell r="AO205">
            <v>250.077991223737</v>
          </cell>
        </row>
        <row r="206">
          <cell r="AB206">
            <v>43009</v>
          </cell>
        </row>
        <row r="206">
          <cell r="AK206">
            <v>33.69</v>
          </cell>
        </row>
        <row r="206">
          <cell r="AO206">
            <v>256.993563256924</v>
          </cell>
        </row>
        <row r="207">
          <cell r="AB207">
            <v>43040</v>
          </cell>
        </row>
        <row r="207">
          <cell r="AK207">
            <v>33.69</v>
          </cell>
        </row>
        <row r="207">
          <cell r="AO207">
            <v>247.380609449375</v>
          </cell>
        </row>
        <row r="208">
          <cell r="AB208">
            <v>43070</v>
          </cell>
        </row>
        <row r="208">
          <cell r="AK208">
            <v>33.69</v>
          </cell>
        </row>
        <row r="208">
          <cell r="AO208">
            <v>254.221636901506</v>
          </cell>
        </row>
        <row r="209">
          <cell r="AB209">
            <v>43101</v>
          </cell>
        </row>
        <row r="209">
          <cell r="AK209">
            <v>33.69</v>
          </cell>
        </row>
        <row r="209">
          <cell r="AO209">
            <v>252.824467662988</v>
          </cell>
        </row>
        <row r="210">
          <cell r="AB210">
            <v>43132</v>
          </cell>
        </row>
        <row r="210">
          <cell r="AK210">
            <v>33.69</v>
          </cell>
        </row>
        <row r="210">
          <cell r="AO210">
            <v>227.223940984203</v>
          </cell>
        </row>
        <row r="211">
          <cell r="AB211">
            <v>43160</v>
          </cell>
        </row>
        <row r="211">
          <cell r="AK211">
            <v>33.69</v>
          </cell>
        </row>
        <row r="211">
          <cell r="AO211">
            <v>250.186585475947</v>
          </cell>
        </row>
        <row r="212">
          <cell r="AB212">
            <v>43191</v>
          </cell>
        </row>
        <row r="212">
          <cell r="AK212">
            <v>33.69</v>
          </cell>
        </row>
        <row r="212">
          <cell r="AO212">
            <v>240.828361901421</v>
          </cell>
        </row>
        <row r="213">
          <cell r="AB213">
            <v>43221</v>
          </cell>
        </row>
        <row r="213">
          <cell r="AK213">
            <v>33.69</v>
          </cell>
        </row>
        <row r="213">
          <cell r="AO213">
            <v>247.488309884408</v>
          </cell>
        </row>
        <row r="214">
          <cell r="AB214">
            <v>43252</v>
          </cell>
        </row>
        <row r="214">
          <cell r="AK214">
            <v>33.69</v>
          </cell>
        </row>
        <row r="214">
          <cell r="AO214">
            <v>238.231060135149</v>
          </cell>
        </row>
        <row r="215">
          <cell r="AB215">
            <v>43282</v>
          </cell>
        </row>
        <row r="215">
          <cell r="AK215">
            <v>33.69</v>
          </cell>
        </row>
        <row r="215">
          <cell r="AO215">
            <v>244.819227596393</v>
          </cell>
        </row>
        <row r="216">
          <cell r="AB216">
            <v>43313</v>
          </cell>
        </row>
        <row r="216">
          <cell r="AK216">
            <v>33.69</v>
          </cell>
        </row>
        <row r="216">
          <cell r="AO216">
            <v>243.473894833563</v>
          </cell>
        </row>
        <row r="217">
          <cell r="AB217">
            <v>43344</v>
          </cell>
        </row>
        <row r="217">
          <cell r="AK217">
            <v>33.69</v>
          </cell>
        </row>
        <row r="217">
          <cell r="AO217">
            <v>234.366870061955</v>
          </cell>
        </row>
        <row r="218">
          <cell r="AB218">
            <v>43374</v>
          </cell>
        </row>
        <row r="218">
          <cell r="AK218">
            <v>33.69</v>
          </cell>
        </row>
        <row r="218">
          <cell r="AO218">
            <v>240.848243614967</v>
          </cell>
        </row>
        <row r="219">
          <cell r="AB219">
            <v>43405</v>
          </cell>
        </row>
        <row r="219">
          <cell r="AK219">
            <v>33.69</v>
          </cell>
        </row>
        <row r="219">
          <cell r="AO219">
            <v>231.839473756918</v>
          </cell>
        </row>
        <row r="220">
          <cell r="AB220">
            <v>43435</v>
          </cell>
        </row>
        <row r="220">
          <cell r="AK220">
            <v>33.69</v>
          </cell>
        </row>
        <row r="220">
          <cell r="AO220">
            <v>238.250997512196</v>
          </cell>
        </row>
        <row r="221">
          <cell r="AB221">
            <v>43466</v>
          </cell>
        </row>
        <row r="221">
          <cell r="AK221">
            <v>33.69</v>
          </cell>
        </row>
        <row r="221">
          <cell r="AO221">
            <v>236.941872358787</v>
          </cell>
        </row>
        <row r="222">
          <cell r="AB222">
            <v>43497</v>
          </cell>
        </row>
        <row r="222">
          <cell r="AK222">
            <v>33.69</v>
          </cell>
        </row>
        <row r="222">
          <cell r="AO222">
            <v>212.949819410999</v>
          </cell>
        </row>
        <row r="223">
          <cell r="AB223">
            <v>43525</v>
          </cell>
        </row>
        <row r="223">
          <cell r="AK223">
            <v>33.69</v>
          </cell>
        </row>
        <row r="223">
          <cell r="AO223">
            <v>234.470214990212</v>
          </cell>
        </row>
        <row r="224">
          <cell r="AB224">
            <v>43556</v>
          </cell>
        </row>
        <row r="224">
          <cell r="AK224">
            <v>33.69</v>
          </cell>
        </row>
        <row r="224">
          <cell r="AO224">
            <v>225.70011636169</v>
          </cell>
        </row>
        <row r="225">
          <cell r="AB225">
            <v>43586</v>
          </cell>
        </row>
        <row r="225">
          <cell r="AK225">
            <v>33.69</v>
          </cell>
        </row>
        <row r="225">
          <cell r="AO225">
            <v>231.941964288439</v>
          </cell>
        </row>
        <row r="226">
          <cell r="AB226">
            <v>43617</v>
          </cell>
        </row>
        <row r="226">
          <cell r="AK226">
            <v>33.69</v>
          </cell>
        </row>
        <row r="226">
          <cell r="AO226">
            <v>223.266474144762</v>
          </cell>
        </row>
        <row r="227">
          <cell r="AB227">
            <v>43647</v>
          </cell>
        </row>
        <row r="227">
          <cell r="AK227">
            <v>33.69</v>
          </cell>
        </row>
        <row r="227">
          <cell r="AO227">
            <v>229.441061728609</v>
          </cell>
        </row>
        <row r="228">
          <cell r="AB228">
            <v>43678</v>
          </cell>
        </row>
        <row r="228">
          <cell r="AK228">
            <v>33.69</v>
          </cell>
        </row>
        <row r="228">
          <cell r="AO228">
            <v>228.180496674892</v>
          </cell>
        </row>
        <row r="229">
          <cell r="AB229">
            <v>43709</v>
          </cell>
        </row>
        <row r="229">
          <cell r="AK229">
            <v>33.69</v>
          </cell>
        </row>
        <row r="229">
          <cell r="AO229">
            <v>219.645761796289</v>
          </cell>
        </row>
        <row r="230">
          <cell r="AB230">
            <v>43739</v>
          </cell>
        </row>
        <row r="230">
          <cell r="AK230">
            <v>33.69</v>
          </cell>
        </row>
        <row r="230">
          <cell r="AO230">
            <v>225.72028023968</v>
          </cell>
        </row>
        <row r="231">
          <cell r="AB231">
            <v>43770</v>
          </cell>
        </row>
        <row r="231">
          <cell r="AK231">
            <v>33.69</v>
          </cell>
        </row>
        <row r="231">
          <cell r="AO231">
            <v>217.277606852001</v>
          </cell>
        </row>
        <row r="232">
          <cell r="AB232">
            <v>43800</v>
          </cell>
        </row>
        <row r="232">
          <cell r="AK232">
            <v>33.69</v>
          </cell>
        </row>
        <row r="232">
          <cell r="AO232">
            <v>223.28667372561</v>
          </cell>
        </row>
        <row r="233">
          <cell r="AB233">
            <v>43831</v>
          </cell>
        </row>
        <row r="233">
          <cell r="AK233">
            <v>33.69</v>
          </cell>
        </row>
        <row r="233">
          <cell r="AO233">
            <v>222.060027971088</v>
          </cell>
        </row>
        <row r="234">
          <cell r="AB234">
            <v>43862</v>
          </cell>
        </row>
        <row r="234">
          <cell r="AK234">
            <v>33.69</v>
          </cell>
        </row>
        <row r="234">
          <cell r="AO234">
            <v>206.665968586227</v>
          </cell>
        </row>
        <row r="235">
          <cell r="AB235">
            <v>43891</v>
          </cell>
        </row>
        <row r="235">
          <cell r="AK235">
            <v>33.69</v>
          </cell>
        </row>
        <row r="235">
          <cell r="AO235">
            <v>219.70504605643</v>
          </cell>
        </row>
        <row r="236">
          <cell r="AB236">
            <v>43922</v>
          </cell>
        </row>
        <row r="236">
          <cell r="AK236">
            <v>33.69</v>
          </cell>
        </row>
        <row r="236">
          <cell r="AO236">
            <v>211.487461307747</v>
          </cell>
        </row>
        <row r="237">
          <cell r="AB237">
            <v>43952</v>
          </cell>
        </row>
        <row r="237">
          <cell r="AK237">
            <v>33.69</v>
          </cell>
        </row>
        <row r="237">
          <cell r="AO237">
            <v>217.336496962199</v>
          </cell>
        </row>
        <row r="238">
          <cell r="AB238">
            <v>43983</v>
          </cell>
        </row>
        <row r="238">
          <cell r="AK238">
            <v>33.69</v>
          </cell>
        </row>
        <row r="238">
          <cell r="AO238">
            <v>209.20754201028</v>
          </cell>
        </row>
        <row r="239">
          <cell r="AB239">
            <v>44013</v>
          </cell>
        </row>
        <row r="239">
          <cell r="AK239">
            <v>33.69</v>
          </cell>
        </row>
        <row r="239">
          <cell r="AO239">
            <v>214.993563234078</v>
          </cell>
        </row>
        <row r="240">
          <cell r="AB240">
            <v>44044</v>
          </cell>
        </row>
        <row r="240">
          <cell r="AK240">
            <v>33.69</v>
          </cell>
        </row>
        <row r="240">
          <cell r="AO240">
            <v>213.812619421228</v>
          </cell>
        </row>
        <row r="241">
          <cell r="AB241">
            <v>44075</v>
          </cell>
        </row>
        <row r="241">
          <cell r="AK241">
            <v>33.69</v>
          </cell>
        </row>
        <row r="241">
          <cell r="AO241">
            <v>205.815525219222</v>
          </cell>
        </row>
        <row r="242">
          <cell r="AB242">
            <v>44105</v>
          </cell>
        </row>
        <row r="242">
          <cell r="AK242">
            <v>33.69</v>
          </cell>
        </row>
        <row r="242">
          <cell r="AO242">
            <v>211.507794055757</v>
          </cell>
        </row>
        <row r="243">
          <cell r="AB243">
            <v>44136</v>
          </cell>
        </row>
        <row r="243">
          <cell r="AK243">
            <v>33.69</v>
          </cell>
        </row>
        <row r="243">
          <cell r="AO243">
            <v>203.596944098775</v>
          </cell>
        </row>
        <row r="244">
          <cell r="AB244">
            <v>44166</v>
          </cell>
        </row>
        <row r="244">
          <cell r="AK244">
            <v>33.69</v>
          </cell>
        </row>
        <row r="244">
          <cell r="AO244">
            <v>209.227892749622</v>
          </cell>
        </row>
        <row r="245">
          <cell r="AB245">
            <v>44197</v>
          </cell>
        </row>
        <row r="245">
          <cell r="AK245">
            <v>33.69</v>
          </cell>
        </row>
        <row r="245">
          <cell r="AO245">
            <v>208.078719290904</v>
          </cell>
        </row>
        <row r="246">
          <cell r="AB246">
            <v>44228</v>
          </cell>
        </row>
        <row r="246">
          <cell r="AK246">
            <v>33.69</v>
          </cell>
        </row>
        <row r="246">
          <cell r="AO246">
            <v>207.046425539662</v>
          </cell>
        </row>
        <row r="247">
          <cell r="AB247">
            <v>44256</v>
          </cell>
        </row>
        <row r="247">
          <cell r="AK247">
            <v>33.69</v>
          </cell>
        </row>
        <row r="247">
          <cell r="AO247">
            <v>205.909047076428</v>
          </cell>
        </row>
        <row r="248">
          <cell r="AB248">
            <v>44287</v>
          </cell>
        </row>
        <row r="248">
          <cell r="AK248">
            <v>33.69</v>
          </cell>
        </row>
        <row r="248">
          <cell r="AO248">
            <v>204.814618002748</v>
          </cell>
        </row>
        <row r="249">
          <cell r="AB249">
            <v>44317</v>
          </cell>
        </row>
        <row r="250">
          <cell r="AB250">
            <v>44348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3486150.68164063</v>
      </c>
      <c r="D7" s="27" t="n">
        <f aca="false" t="array" ref="D7:D7">SUM(IF(YEAR('[2]Pricing Summary'!$AB$12:$AB$250)=YEAR($A7),'[2]Pricing Summary'!$AO$12:$AO$248))</f>
        <v>8343.96554080371</v>
      </c>
      <c r="E7" s="28" t="n">
        <f aca="false">C7/D7+125</f>
        <v>542.805019039524</v>
      </c>
      <c r="F7" s="29" t="n">
        <f aca="false" t="array" ref="F7:F7">SUM(IF(YEAR('[2]Pricing Summary'!$AB$12:$AB$250)=YEAR($A7),'[2]Pricing Summary'!$AK$12:$AK$248))/12</f>
        <v>45.8769326901732</v>
      </c>
      <c r="G7" s="29" t="n">
        <f aca="false">VLOOKUP(B7,'[2]Pricing Summary'!P$18:Q$30,2)</f>
        <v>4.464472874458</v>
      </c>
      <c r="H7" s="30" t="n">
        <f aca="false">F7/G7</f>
        <v>10.2760021127338</v>
      </c>
      <c r="I7" s="30" t="n">
        <v>14.25</v>
      </c>
      <c r="J7" s="31" t="n">
        <f aca="false">H7-I7</f>
        <v>-3.97399788726619</v>
      </c>
      <c r="K7" s="32" t="n">
        <f aca="false">E7*24*H7/10000</f>
        <v>13.3868772538864</v>
      </c>
      <c r="L7" s="33" t="n">
        <v>13.5</v>
      </c>
      <c r="M7" s="34" t="n">
        <f aca="false">L7/K7</f>
        <v>1.00845027140895</v>
      </c>
      <c r="N7" s="35" t="n">
        <v>13.5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3430151.61572266</v>
      </c>
      <c r="D8" s="41" t="n">
        <f aca="false" t="array" ref="D8:D8">SUM(IF(YEAR('[2]Pricing Summary'!$AB$12:$AB$250)=YEAR($A8),'[2]Pricing Summary'!$AO$12:$AO$248))</f>
        <v>7894.75604697603</v>
      </c>
      <c r="E8" s="42" t="n">
        <f aca="false">C8/D8</f>
        <v>434.48481438974</v>
      </c>
      <c r="F8" s="43" t="n">
        <f aca="false" t="array" ref="F8:F8">SUM(IF(YEAR('[2]Pricing Summary'!$AB$12:$AB$250)=YEAR($A8),'[2]Pricing Summary'!$AK$12:$AK$248))/12</f>
        <v>42.7254795233624</v>
      </c>
      <c r="G8" s="43" t="n">
        <f aca="false">VLOOKUP(B8,'[2]Pricing Summary'!P$18:Q$30,2)</f>
        <v>4.45860674871692</v>
      </c>
      <c r="H8" s="44" t="n">
        <f aca="false">F8/G8</f>
        <v>9.58269745042165</v>
      </c>
      <c r="I8" s="44" t="n">
        <v>12.03</v>
      </c>
      <c r="J8" s="45" t="n">
        <f aca="false">H8-I8</f>
        <v>-2.44730254957835</v>
      </c>
      <c r="K8" s="46" t="n">
        <f aca="false">E8*24*H8/10000</f>
        <v>9.99248765543877</v>
      </c>
      <c r="L8" s="47" t="n">
        <v>10.5</v>
      </c>
      <c r="M8" s="48" t="n">
        <f aca="false">L8/K8</f>
        <v>1.05078938919529</v>
      </c>
      <c r="N8" s="49" t="n">
        <v>6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3081138.56689453</v>
      </c>
      <c r="D9" s="41" t="n">
        <f aca="false" t="array" ref="D9:D9">SUM(IF(YEAR('[2]Pricing Summary'!$AB$12:$AB$250)=YEAR($A9),'[2]Pricing Summary'!$AO$12:$AO$248))</f>
        <v>7442.66530110612</v>
      </c>
      <c r="E9" s="42" t="n">
        <f aca="false">C9/D9</f>
        <v>413.983222708754</v>
      </c>
      <c r="F9" s="43" t="n">
        <f aca="false" t="array" ref="F9:F9">SUM(IF(YEAR('[2]Pricing Summary'!$AB$12:$AB$250)=YEAR($A9),'[2]Pricing Summary'!$AK$12:$AK$248))/12</f>
        <v>38.9907573420113</v>
      </c>
      <c r="G9" s="43" t="n">
        <f aca="false">VLOOKUP(B9,'[2]Pricing Summary'!P$18:Q$30,2)</f>
        <v>4.46211379246056</v>
      </c>
      <c r="H9" s="44" t="n">
        <f aca="false">F9/G9</f>
        <v>8.73818086125288</v>
      </c>
      <c r="I9" s="44" t="n">
        <v>8.9</v>
      </c>
      <c r="J9" s="45" t="n">
        <f aca="false">H9-I9</f>
        <v>-0.161819138747124</v>
      </c>
      <c r="K9" s="46" t="n">
        <f aca="false">E9*24*H9/10000</f>
        <v>8.68190465652821</v>
      </c>
      <c r="L9" s="47" t="n">
        <v>9</v>
      </c>
      <c r="M9" s="48" t="n">
        <f aca="false">L9/K9</f>
        <v>1.0366388892825</v>
      </c>
      <c r="N9" s="49" t="n">
        <v>5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2888724.95556641</v>
      </c>
      <c r="D10" s="41" t="n">
        <f aca="false" t="array" ref="D10:D10">SUM(IF(YEAR('[2]Pricing Summary'!$AB$12:$AB$250)=YEAR($A10),'[2]Pricing Summary'!$AO$12:$AO$248))</f>
        <v>6965.5447823622</v>
      </c>
      <c r="E10" s="42" t="n">
        <f aca="false">C10/D10</f>
        <v>414.716299417253</v>
      </c>
      <c r="F10" s="43" t="n">
        <f aca="false" t="array" ref="F10:F10">SUM(IF(YEAR('[2]Pricing Summary'!$AB$12:$AB$250)=YEAR($A10),'[2]Pricing Summary'!$AK$12:$AK$248))/12</f>
        <v>37.9360237639549</v>
      </c>
      <c r="G10" s="43" t="n">
        <f aca="false">VLOOKUP(B10,'[2]Pricing Summary'!P$18:Q$30,2)</f>
        <v>4.50149521341948</v>
      </c>
      <c r="H10" s="44" t="n">
        <f aca="false">F10/G10</f>
        <v>8.42742732478382</v>
      </c>
      <c r="I10" s="44" t="n">
        <v>9.06</v>
      </c>
      <c r="J10" s="45" t="n">
        <f aca="false">H10-I10</f>
        <v>-0.632572675216181</v>
      </c>
      <c r="K10" s="46" t="n">
        <f aca="false">E10*24*H10/10000</f>
        <v>8.38797953698125</v>
      </c>
      <c r="L10" s="47" t="n">
        <v>9</v>
      </c>
      <c r="M10" s="48" t="n">
        <f aca="false">L10/K10</f>
        <v>1.07296399094925</v>
      </c>
      <c r="N10" s="49" t="n">
        <v>5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3289459.67138672</v>
      </c>
      <c r="D11" s="41" t="n">
        <f aca="false" t="array" ref="D11:D11">SUM(IF(YEAR('[2]Pricing Summary'!$AB$12:$AB$250)=YEAR($A11),'[2]Pricing Summary'!$AO$12:$AO$248))</f>
        <v>6519.33520188268</v>
      </c>
      <c r="E11" s="42" t="n">
        <f aca="false">C11/D11</f>
        <v>504.569801908142</v>
      </c>
      <c r="F11" s="43" t="n">
        <f aca="false" t="array" ref="F11:F11">SUM(IF(YEAR('[2]Pricing Summary'!$AB$12:$AB$250)=YEAR($A11),'[2]Pricing Summary'!$AK$12:$AK$248))/12</f>
        <v>34.3306921679877</v>
      </c>
      <c r="G11" s="43" t="n">
        <f aca="false">VLOOKUP(B11,'[2]Pricing Summary'!P$18:Q$30,2)</f>
        <v>4.56618788958685</v>
      </c>
      <c r="H11" s="44" t="n">
        <f aca="false">F11/G11</f>
        <v>7.51845806570478</v>
      </c>
      <c r="I11" s="44" t="n">
        <v>7.5</v>
      </c>
      <c r="J11" s="45" t="n">
        <f aca="false">H11-I11</f>
        <v>0.0184580657047837</v>
      </c>
      <c r="K11" s="46" t="n">
        <f aca="false">E11*24*H11/10000</f>
        <v>9.1046085524816</v>
      </c>
      <c r="L11" s="47" t="n">
        <v>9</v>
      </c>
      <c r="M11" s="48" t="n">
        <f aca="false">L11/K11</f>
        <v>0.988510373413793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3076595.94091797</v>
      </c>
      <c r="D12" s="41" t="n">
        <f aca="false" t="array" ref="D12:D12">SUM(IF(YEAR('[2]Pricing Summary'!$AB$12:$AB$250)=YEAR($A12),'[2]Pricing Summary'!$AO$12:$AO$248))</f>
        <v>6113.07007863342</v>
      </c>
      <c r="E12" s="42" t="n">
        <f aca="false">C12/D12</f>
        <v>503.281641031955</v>
      </c>
      <c r="F12" s="43" t="n">
        <f aca="false" t="array" ref="F12:F12">SUM(IF(YEAR('[2]Pricing Summary'!$AB$12:$AB$250)=YEAR($A12),'[2]Pricing Summary'!$AK$12:$AK$248))/12</f>
        <v>34.5548171328524</v>
      </c>
      <c r="G12" s="43" t="n">
        <f aca="false">VLOOKUP(B12,'[2]Pricing Summary'!P$18:Q$30,2)</f>
        <v>4.63819661936336</v>
      </c>
      <c r="H12" s="44" t="n">
        <f aca="false">F12/G12</f>
        <v>7.45005440015077</v>
      </c>
      <c r="I12" s="44" t="n">
        <v>7.02</v>
      </c>
      <c r="J12" s="45" t="n">
        <f aca="false">H12-I12</f>
        <v>0.430054400150769</v>
      </c>
      <c r="K12" s="46" t="n">
        <f aca="false">E12*24*H12/10000</f>
        <v>8.99874145028451</v>
      </c>
      <c r="L12" s="47" t="n">
        <v>9</v>
      </c>
      <c r="M12" s="48" t="n">
        <f aca="false">L12/K12</f>
        <v>1.00013985841492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2889990.41674805</v>
      </c>
      <c r="D13" s="41" t="n">
        <f aca="false" t="array" ref="D13:D13">SUM(IF(YEAR('[2]Pricing Summary'!$AB$12:$AB$250)=YEAR($A13),'[2]Pricing Summary'!$AO$12:$AO$248))</f>
        <v>5743.35219719866</v>
      </c>
      <c r="E13" s="42" t="n">
        <f aca="false">C13/D13</f>
        <v>503.188785489709</v>
      </c>
      <c r="F13" s="43" t="n">
        <f aca="false" t="array" ref="F13:F13">SUM(IF(YEAR('[2]Pricing Summary'!$AB$12:$AB$250)=YEAR($A13),'[2]Pricing Summary'!$AK$12:$AK$248))/12</f>
        <v>34.7551283058163</v>
      </c>
      <c r="G13" s="43" t="n">
        <f aca="false">VLOOKUP(B13,'[2]Pricing Summary'!P$18:Q$30,2)</f>
        <v>4.63342788345441</v>
      </c>
      <c r="H13" s="44" t="n">
        <f aca="false">F13/G13</f>
        <v>7.5009537603734</v>
      </c>
      <c r="I13" s="44" t="n">
        <v>7.09</v>
      </c>
      <c r="J13" s="45" t="n">
        <f aca="false">H13-I13</f>
        <v>0.410953760373403</v>
      </c>
      <c r="K13" s="46" t="n">
        <f aca="false">E13*24*H13/10000</f>
        <v>9.05854995047223</v>
      </c>
      <c r="L13" s="47" t="n">
        <v>9</v>
      </c>
      <c r="M13" s="48" t="n">
        <f aca="false">L13/K13</f>
        <v>0.993536498579535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2695762.51293945</v>
      </c>
      <c r="D14" s="41" t="n">
        <f aca="false" t="array" ref="D14:D14">SUM(IF(YEAR('[2]Pricing Summary'!$AB$12:$AB$250)=YEAR($A14),'[2]Pricing Summary'!$AO$12:$AO$248))</f>
        <v>5358.09125592905</v>
      </c>
      <c r="E14" s="42" t="n">
        <f aca="false">C14/D14</f>
        <v>503.119932859753</v>
      </c>
      <c r="F14" s="43" t="n">
        <f aca="false" t="array" ref="F14:F14">SUM(IF(YEAR('[2]Pricing Summary'!$AB$12:$AB$250)=YEAR($A14),'[2]Pricing Summary'!$AK$12:$AK$248))/12</f>
        <v>34.7696765921036</v>
      </c>
      <c r="G14" s="43" t="n">
        <f aca="false">VLOOKUP(B14,'[2]Pricing Summary'!P$18:Q$30,2)</f>
        <v>4.67100754892727</v>
      </c>
      <c r="H14" s="44" t="n">
        <f aca="false">F14/G14</f>
        <v>7.44372091629112</v>
      </c>
      <c r="I14" s="44" t="n">
        <v>7.1</v>
      </c>
      <c r="J14" s="45" t="n">
        <f aca="false">H14-I14</f>
        <v>0.343720916291116</v>
      </c>
      <c r="K14" s="46" t="n">
        <f aca="false">E14*24*H14/10000</f>
        <v>8.9882024823147</v>
      </c>
      <c r="L14" s="47" t="n">
        <v>9</v>
      </c>
      <c r="M14" s="48" t="n">
        <f aca="false">L14/K14</f>
        <v>1.0013125558429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2544833.61206055</v>
      </c>
      <c r="D15" s="41" t="n">
        <f aca="false" t="array" ref="D15:D15">SUM(IF(YEAR('[2]Pricing Summary'!$AB$12:$AB$250)=YEAR($A15),'[2]Pricing Summary'!$AO$12:$AO$248))</f>
        <v>5004.87251151892</v>
      </c>
      <c r="E15" s="42" t="n">
        <f aca="false">C15/D15</f>
        <v>508.47121604067</v>
      </c>
      <c r="F15" s="43" t="n">
        <f aca="false" t="array" ref="F15:F15">SUM(IF(YEAR('[2]Pricing Summary'!$AB$12:$AB$250)=YEAR($A15),'[2]Pricing Summary'!$AK$12:$AK$248))/12</f>
        <v>34.8056861761722</v>
      </c>
      <c r="G15" s="43" t="n">
        <f aca="false">VLOOKUP(B15,'[2]Pricing Summary'!P$18:Q$30,2)</f>
        <v>4.70941053518755</v>
      </c>
      <c r="H15" s="44" t="n">
        <f aca="false">F15/G15</f>
        <v>7.39066724298353</v>
      </c>
      <c r="I15" s="44" t="n">
        <v>7.14</v>
      </c>
      <c r="J15" s="45" t="n">
        <f aca="false">H15-I15</f>
        <v>0.250667242983528</v>
      </c>
      <c r="K15" s="46" t="n">
        <f aca="false">E15*24*H15/10000</f>
        <v>9.01905974494027</v>
      </c>
      <c r="L15" s="47" t="n">
        <v>9</v>
      </c>
      <c r="M15" s="48" t="n">
        <f aca="false">L15/K15</f>
        <v>0.99788672594713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2456298.76513672</v>
      </c>
      <c r="D16" s="41" t="n">
        <f aca="false" t="array" ref="D16:D16">SUM(IF(YEAR('[2]Pricing Summary'!$AB$12:$AB$250)=YEAR($A16),'[2]Pricing Summary'!$AO$12:$AO$248))</f>
        <v>4669.10850172481</v>
      </c>
      <c r="E16" s="42" t="n">
        <f aca="false">C16/D16</f>
        <v>526.074466727287</v>
      </c>
      <c r="F16" s="43" t="n">
        <f aca="false" t="array" ref="F16:F16">SUM(IF(YEAR('[2]Pricing Summary'!$AB$12:$AB$250)=YEAR($A16),'[2]Pricing Summary'!$AK$12:$AK$248))/12</f>
        <v>33.69</v>
      </c>
      <c r="G16" s="43" t="n">
        <f aca="false">VLOOKUP(B16,'[2]Pricing Summary'!P$18:Q$30,2)</f>
        <v>4.82944540215454</v>
      </c>
      <c r="H16" s="44" t="n">
        <f aca="false">F16/G16</f>
        <v>6.97595628371118</v>
      </c>
      <c r="I16" s="44" t="n">
        <v>7.11</v>
      </c>
      <c r="J16" s="45" t="n">
        <f aca="false">H16-I16</f>
        <v>-0.134043716288824</v>
      </c>
      <c r="K16" s="46" t="n">
        <f aca="false">E16*24*H16/10000</f>
        <v>8.80769395647893</v>
      </c>
      <c r="L16" s="47" t="n">
        <v>1</v>
      </c>
      <c r="M16" s="48" t="n">
        <f aca="false">L16/K16</f>
        <v>0.113537096649958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2300572.80712891</v>
      </c>
      <c r="D17" s="41" t="n">
        <f aca="false" t="array" ref="D17:D17">SUM(IF(YEAR('[2]Pricing Summary'!$AB$12:$AB$250)=YEAR($A17),'[2]Pricing Summary'!$AO$12:$AO$248))</f>
        <v>4372.33355239186</v>
      </c>
      <c r="E17" s="42" t="n">
        <f aca="false">C17/D17</f>
        <v>526.165897354833</v>
      </c>
      <c r="F17" s="43" t="n">
        <f aca="false" t="array" ref="F17:F17">SUM(IF(YEAR('[2]Pricing Summary'!$AB$12:$AB$250)=YEAR($A17),'[2]Pricing Summary'!$AK$12:$AK$248))/12</f>
        <v>33.69</v>
      </c>
      <c r="G17" s="43" t="n">
        <f aca="false">VLOOKUP(B17,'[2]Pricing Summary'!P$18:Q$30,2)</f>
        <v>4.90079800818277</v>
      </c>
      <c r="H17" s="44" t="n">
        <f aca="false">F17/G17</f>
        <v>6.87439064898174</v>
      </c>
      <c r="I17" s="44" t="n">
        <v>7.08</v>
      </c>
      <c r="J17" s="45" t="n">
        <f aca="false">H17-I17</f>
        <v>-0.205609351018258</v>
      </c>
      <c r="K17" s="46" t="n">
        <f aca="false">E17*24*H17/10000</f>
        <v>8.68096781901396</v>
      </c>
      <c r="L17" s="47" t="n">
        <v>1</v>
      </c>
      <c r="M17" s="48" t="n">
        <f aca="false">L17/K17</f>
        <v>0.115194529094981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2133179.76953125</v>
      </c>
      <c r="D18" s="41" t="n">
        <f aca="false" t="array" ref="D18:D18">SUM(IF(YEAR('[2]Pricing Summary'!$AB$12:$AB$250)=YEAR($A18),'[2]Pricing Summary'!$AO$12:$AO$248))</f>
        <v>4070.19977731191</v>
      </c>
      <c r="E18" s="42" t="n">
        <f aca="false">C18/D18</f>
        <v>524.097068016663</v>
      </c>
      <c r="F18" s="43" t="n">
        <f aca="false" t="array" ref="F18:F18">SUM(IF(YEAR('[2]Pricing Summary'!$AB$12:$AB$250)=YEAR($A18),'[2]Pricing Summary'!$AK$12:$AK$248))/12</f>
        <v>33.69</v>
      </c>
      <c r="G18" s="43" t="n">
        <f aca="false">VLOOKUP(B18,'[2]Pricing Summary'!P$18:Q$30,2)</f>
        <v>4.97212049785992</v>
      </c>
      <c r="H18" s="44" t="n">
        <f aca="false">F18/G18</f>
        <v>6.77578108062761</v>
      </c>
      <c r="I18" s="44" t="n">
        <v>7.04</v>
      </c>
      <c r="J18" s="45" t="n">
        <f aca="false">H18-I18</f>
        <v>-0.264218919372386</v>
      </c>
      <c r="K18" s="46" t="n">
        <f aca="false">E18*24*H18/10000</f>
        <v>8.52280079491131</v>
      </c>
      <c r="L18" s="47" t="n">
        <v>1</v>
      </c>
      <c r="M18" s="48" t="n">
        <f aca="false">L18/K18</f>
        <v>0.117332321153988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1989338.4375</v>
      </c>
      <c r="D19" s="41" t="n">
        <f aca="false" t="array" ref="D19:D19">SUM(IF(YEAR('[2]Pricing Summary'!$AB$12:$AB$250)=YEAR($A19),'[2]Pricing Summary'!$AO$12:$AO$248))</f>
        <v>3796.0867599822</v>
      </c>
      <c r="E19" s="42" t="n">
        <f aca="false">C19/D19</f>
        <v>524.049781599124</v>
      </c>
      <c r="F19" s="43" t="n">
        <f aca="false" t="array" ref="F19:F19">SUM(IF(YEAR('[2]Pricing Summary'!$AB$12:$AB$250)=YEAR($A19),'[2]Pricing Summary'!$AK$12:$AK$248))/12</f>
        <v>33.69</v>
      </c>
      <c r="G19" s="43" t="n">
        <f aca="false">VLOOKUP(B19,'[2]Pricing Summary'!P$18:Q$36,2)</f>
        <v>5.04567923649085</v>
      </c>
      <c r="H19" s="44" t="n">
        <f aca="false">F19/G19</f>
        <v>6.67699994806459</v>
      </c>
      <c r="I19" s="44" t="n">
        <v>7.03</v>
      </c>
      <c r="J19" s="45" t="n">
        <f aca="false">H19-I19</f>
        <v>-0.353000051935409</v>
      </c>
      <c r="K19" s="46" t="n">
        <f aca="false">E19*24*H19/10000</f>
        <v>8.39779287484947</v>
      </c>
      <c r="L19" s="47" t="n">
        <v>1</v>
      </c>
      <c r="M19" s="48" t="n">
        <f aca="false">L19/K19</f>
        <v>0.11907890738707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1854133.19433594</v>
      </c>
      <c r="D20" s="41" t="n">
        <f aca="false" t="array" ref="D20:D20">SUM(IF(YEAR('[2]Pricing Summary'!$AB$12:$AB$250)=YEAR($A20),'[2]Pricing Summary'!$AO$12:$AO$248))</f>
        <v>3537.10520618855</v>
      </c>
      <c r="E20" s="42" t="n">
        <f aca="false">C20/D20</f>
        <v>524.195093516566</v>
      </c>
      <c r="F20" s="43" t="n">
        <f aca="false" t="array" ref="F20:F20">SUM(IF(YEAR('[2]Pricing Summary'!$AB$12:$AB$250)=YEAR($A20),'[2]Pricing Summary'!$AK$12:$AK$248))/12</f>
        <v>33.69</v>
      </c>
      <c r="G20" s="43" t="n">
        <f aca="false">VLOOKUP(B20,'[2]Pricing Summary'!P$18:Q$36,2)</f>
        <v>5.13029520607119</v>
      </c>
      <c r="H20" s="44" t="n">
        <f aca="false">F20/G20</f>
        <v>6.56687357096551</v>
      </c>
      <c r="I20" s="44" t="n">
        <v>7</v>
      </c>
      <c r="J20" s="45" t="n">
        <f aca="false">H20-I20</f>
        <v>-0.433126429034487</v>
      </c>
      <c r="K20" s="46" t="n">
        <f aca="false">E20*24*H20/10000</f>
        <v>8.26157497354495</v>
      </c>
      <c r="L20" s="47" t="n">
        <v>1</v>
      </c>
      <c r="M20" s="48" t="n">
        <f aca="false">L20/K20</f>
        <v>0.121042295591601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1730523.18774414</v>
      </c>
      <c r="D21" s="41" t="n">
        <f aca="false" t="array" ref="D21:D21">SUM(IF(YEAR('[2]Pricing Summary'!$AB$12:$AB$250)=YEAR($A21),'[2]Pricing Summary'!$AO$12:$AO$248))</f>
        <v>3303.79577651586</v>
      </c>
      <c r="E21" s="42" t="n">
        <f aca="false">C21/D21</f>
        <v>523.798474483532</v>
      </c>
      <c r="F21" s="43" t="n">
        <f aca="false" t="array" ref="F21:F21">SUM(IF(YEAR('[2]Pricing Summary'!$AB$12:$AB$250)=YEAR($A21),'[2]Pricing Summary'!$AK$12:$AK$248))/12</f>
        <v>33.69</v>
      </c>
      <c r="G21" s="43" t="n">
        <f aca="false">VLOOKUP(B21,'[2]Pricing Summary'!P$18:Q$36,2)</f>
        <v>5.26149907279495</v>
      </c>
      <c r="H21" s="44" t="n">
        <f aca="false">F21/G21</f>
        <v>6.40311811023537</v>
      </c>
      <c r="I21" s="44" t="n">
        <v>7</v>
      </c>
      <c r="J21" s="45" t="n">
        <f aca="false">H21-I21</f>
        <v>-0.596881889764626</v>
      </c>
      <c r="K21" s="46" t="n">
        <f aca="false">E21*24*H21/10000</f>
        <v>8.04946439538999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1612056.48754883</v>
      </c>
      <c r="D22" s="41" t="n">
        <f aca="false" t="array" ref="D22:D22">SUM(IF(YEAR('[2]Pricing Summary'!$AB$12:$AB$250)=YEAR($A22),'[2]Pricing Summary'!$AO$12:$AO$248))</f>
        <v>3084.15115269047</v>
      </c>
      <c r="E22" s="42" t="n">
        <f aca="false">C22/D22</f>
        <v>522.690493344512</v>
      </c>
      <c r="F22" s="43" t="n">
        <f aca="false" t="array" ref="F22:F22">SUM(IF(YEAR('[2]Pricing Summary'!$AB$12:$AB$250)=YEAR($A22),'[2]Pricing Summary'!$AK$12:$AK$248))/12</f>
        <v>33.69</v>
      </c>
      <c r="G22" s="43" t="n">
        <f aca="false">VLOOKUP(B22,'[2]Pricing Summary'!P$18:Q$36,2)</f>
        <v>5.36146446702693</v>
      </c>
      <c r="H22" s="44" t="n">
        <f aca="false">F22/G22</f>
        <v>6.2837309110587</v>
      </c>
      <c r="I22" s="44" t="n">
        <v>7</v>
      </c>
      <c r="J22" s="45" t="n">
        <f aca="false">H22-I22</f>
        <v>-0.716269088941301</v>
      </c>
      <c r="K22" s="46" t="n">
        <f aca="false">E22*24*H22/10000</f>
        <v>7.88267138386903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1510667.83886719</v>
      </c>
      <c r="D23" s="41" t="n">
        <f aca="false" t="array" ref="D23:D23">SUM(IF(YEAR('[2]Pricing Summary'!$AB$12:$AB$250)=YEAR($A23),'[2]Pricing Summary'!$AO$12:$AO$248))</f>
        <v>2890.38143342011</v>
      </c>
      <c r="E23" s="42" t="n">
        <f aca="false">C23/D23</f>
        <v>522.65345376221</v>
      </c>
      <c r="F23" s="43" t="n">
        <f aca="false" t="array" ref="F23:F23">SUM(IF(YEAR('[2]Pricing Summary'!$AB$12:$AB$250)=YEAR($A23),'[2]Pricing Summary'!$AK$12:$AK$248))/12</f>
        <v>33.69</v>
      </c>
      <c r="G23" s="43" t="n">
        <f aca="false">VLOOKUP(B23,'[2]Pricing Summary'!P$18:Q$36,2)</f>
        <v>5.45159035954652</v>
      </c>
      <c r="H23" s="44" t="n">
        <f aca="false">F23/G23</f>
        <v>6.17984804030699</v>
      </c>
      <c r="I23" s="44" t="n">
        <v>7</v>
      </c>
      <c r="J23" s="45" t="n">
        <f aca="false">H23-I23</f>
        <v>-0.820151959693014</v>
      </c>
      <c r="K23" s="46" t="n">
        <f aca="false">E23*24*H23/10000</f>
        <v>7.75180541278097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1372655.87561035</v>
      </c>
      <c r="D24" s="41" t="n">
        <f aca="false" t="array" ref="D24:D24">SUM(IF(YEAR('[2]Pricing Summary'!$AB$12:$AB$250)=YEAR($A24),'[2]Pricing Summary'!$AO$12:$AO$248))</f>
        <v>2708.82234257197</v>
      </c>
      <c r="E24" s="42" t="n">
        <f aca="false">C24/D24</f>
        <v>506.735290106564</v>
      </c>
      <c r="F24" s="43" t="n">
        <f aca="false" t="array" ref="F24:F24">SUM(IF(YEAR('[2]Pricing Summary'!$AB$12:$AB$250)=YEAR($A24),'[2]Pricing Summary'!$AK$12:$AK$248))/12</f>
        <v>33.69</v>
      </c>
      <c r="G24" s="43" t="n">
        <f aca="false">VLOOKUP(B24,'[2]Pricing Summary'!P$18:Q$36,2)</f>
        <v>5.53641992881626</v>
      </c>
      <c r="H24" s="44" t="n">
        <f aca="false">F24/G24</f>
        <v>6.08515980239296</v>
      </c>
      <c r="I24" s="44" t="n">
        <v>7</v>
      </c>
      <c r="J24" s="45" t="n">
        <f aca="false">H24-I24</f>
        <v>-0.914840197607043</v>
      </c>
      <c r="K24" s="46" t="n">
        <f aca="false">E24*24*H24/10000</f>
        <v>7.40055652274496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1276736.78271484</v>
      </c>
      <c r="D25" s="52" t="n">
        <f aca="false" t="array" ref="D25:D25">SUM(IF(YEAR('[2]Pricing Summary'!$AB$12:$AB$250)=YEAR($A25),'[2]Pricing Summary'!$AO$12:$AO$248))</f>
        <v>2545.41688167265</v>
      </c>
      <c r="E25" s="53" t="n">
        <f aca="false">C25/D25</f>
        <v>501.582586297562</v>
      </c>
      <c r="F25" s="54" t="n">
        <f aca="false" t="array" ref="F25:F25">SUM(IF(YEAR('[2]Pricing Summary'!$AB$12:$AB$250)=YEAR($A25),'[2]Pricing Summary'!$AK$12:$AK$248))/12</f>
        <v>33.69</v>
      </c>
      <c r="G25" s="54" t="n">
        <f aca="false">VLOOKUP(B25,'[2]Pricing Summary'!P$18:Q$36,2)</f>
        <v>5.61660018555634</v>
      </c>
      <c r="H25" s="55" t="n">
        <f aca="false">F25/G25</f>
        <v>5.99829058273318</v>
      </c>
      <c r="I25" s="55" t="n">
        <v>7</v>
      </c>
      <c r="J25" s="56" t="n">
        <f aca="false">H25-I25</f>
        <v>-1.00170941726682</v>
      </c>
      <c r="K25" s="57" t="n">
        <f aca="false">E25*24*H25/10000</f>
        <v>7.22073144924388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45618971.1199951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60806.9818661467</v>
      </c>
      <c r="L26" s="63" t="n">
        <f aca="false">SUM(L7:L25)*365</f>
        <v>33580</v>
      </c>
      <c r="M26" s="64" t="n">
        <f aca="false">L26/K26</f>
        <v>0.552239216113686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