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<sst xmlns="http://schemas.openxmlformats.org/spreadsheetml/2006/main" count="46" uniqueCount="45">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</sst>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345634.885498047</v>
          </cell>
        </row>
        <row r="57">
          <cell r="A57">
            <v>37196</v>
          </cell>
        </row>
        <row r="57">
          <cell r="E57">
            <v>378226.3046875</v>
          </cell>
        </row>
        <row r="58">
          <cell r="A58">
            <v>37226</v>
          </cell>
        </row>
        <row r="58">
          <cell r="E58">
            <v>230783.3125</v>
          </cell>
        </row>
        <row r="59">
          <cell r="A59">
            <v>37257</v>
          </cell>
        </row>
        <row r="59">
          <cell r="E59">
            <v>266253.326171875</v>
          </cell>
        </row>
        <row r="60">
          <cell r="A60">
            <v>37288</v>
          </cell>
        </row>
        <row r="60">
          <cell r="E60">
            <v>239539.185546875</v>
          </cell>
        </row>
        <row r="61">
          <cell r="A61">
            <v>37316</v>
          </cell>
        </row>
        <row r="61">
          <cell r="E61">
            <v>264861.23828125</v>
          </cell>
        </row>
        <row r="62">
          <cell r="A62">
            <v>37347</v>
          </cell>
        </row>
        <row r="62">
          <cell r="E62">
            <v>253885.3203125</v>
          </cell>
        </row>
        <row r="63">
          <cell r="A63">
            <v>37377</v>
          </cell>
        </row>
        <row r="63">
          <cell r="E63">
            <v>263531.080078125</v>
          </cell>
        </row>
        <row r="64">
          <cell r="A64">
            <v>37408</v>
          </cell>
        </row>
        <row r="64">
          <cell r="E64">
            <v>255144.19921875</v>
          </cell>
        </row>
        <row r="65">
          <cell r="A65">
            <v>37438</v>
          </cell>
        </row>
        <row r="65">
          <cell r="E65">
            <v>264002.2734375</v>
          </cell>
        </row>
        <row r="66">
          <cell r="A66">
            <v>37469</v>
          </cell>
        </row>
        <row r="66">
          <cell r="E66">
            <v>264052.53515625</v>
          </cell>
        </row>
        <row r="67">
          <cell r="A67">
            <v>37500</v>
          </cell>
        </row>
        <row r="67">
          <cell r="E67">
            <v>257058.607421875</v>
          </cell>
        </row>
        <row r="68">
          <cell r="A68">
            <v>37530</v>
          </cell>
        </row>
        <row r="68">
          <cell r="E68">
            <v>262659.169921875</v>
          </cell>
        </row>
        <row r="69">
          <cell r="A69">
            <v>37561</v>
          </cell>
        </row>
        <row r="69">
          <cell r="E69">
            <v>256432.22265625</v>
          </cell>
        </row>
        <row r="70">
          <cell r="A70">
            <v>37591</v>
          </cell>
        </row>
        <row r="70">
          <cell r="E70">
            <v>266744.162109375</v>
          </cell>
        </row>
        <row r="71">
          <cell r="A71">
            <v>37622</v>
          </cell>
        </row>
        <row r="71">
          <cell r="E71">
            <v>345582.607421875</v>
          </cell>
        </row>
        <row r="72">
          <cell r="A72">
            <v>37653</v>
          </cell>
        </row>
        <row r="72">
          <cell r="E72">
            <v>311055.8515625</v>
          </cell>
        </row>
        <row r="73">
          <cell r="A73">
            <v>37681</v>
          </cell>
        </row>
        <row r="73">
          <cell r="E73">
            <v>343286.7734375</v>
          </cell>
        </row>
        <row r="74">
          <cell r="A74">
            <v>37712</v>
          </cell>
        </row>
        <row r="74">
          <cell r="E74">
            <v>330604.1328125</v>
          </cell>
        </row>
        <row r="75">
          <cell r="A75">
            <v>37742</v>
          </cell>
        </row>
        <row r="75">
          <cell r="E75">
            <v>340736.4453125</v>
          </cell>
        </row>
        <row r="76">
          <cell r="A76">
            <v>37773</v>
          </cell>
        </row>
        <row r="76">
          <cell r="E76">
            <v>328390.447265625</v>
          </cell>
        </row>
        <row r="77">
          <cell r="A77">
            <v>37803</v>
          </cell>
        </row>
        <row r="77">
          <cell r="E77">
            <v>337659.294921875</v>
          </cell>
        </row>
        <row r="78">
          <cell r="A78">
            <v>37834</v>
          </cell>
        </row>
        <row r="78">
          <cell r="E78">
            <v>336489.7109375</v>
          </cell>
        </row>
        <row r="79">
          <cell r="A79">
            <v>37865</v>
          </cell>
        </row>
        <row r="79">
          <cell r="E79">
            <v>324563.197265625</v>
          </cell>
        </row>
        <row r="80">
          <cell r="A80">
            <v>37895</v>
          </cell>
        </row>
        <row r="80">
          <cell r="E80">
            <v>334072.96875</v>
          </cell>
        </row>
        <row r="81">
          <cell r="A81">
            <v>37926</v>
          </cell>
        </row>
        <row r="81">
          <cell r="E81">
            <v>322057.85546875</v>
          </cell>
        </row>
        <row r="82">
          <cell r="A82">
            <v>37956</v>
          </cell>
        </row>
        <row r="82">
          <cell r="E82">
            <v>331501.46484375</v>
          </cell>
        </row>
        <row r="83">
          <cell r="A83">
            <v>37987</v>
          </cell>
        </row>
        <row r="83">
          <cell r="E83">
            <v>281317.5546875</v>
          </cell>
        </row>
        <row r="84">
          <cell r="A84">
            <v>38018</v>
          </cell>
        </row>
        <row r="84">
          <cell r="E84">
            <v>261960.984375</v>
          </cell>
        </row>
        <row r="85">
          <cell r="A85">
            <v>38047</v>
          </cell>
        </row>
        <row r="85">
          <cell r="E85">
            <v>278876.48046875</v>
          </cell>
        </row>
        <row r="86">
          <cell r="A86">
            <v>38078</v>
          </cell>
        </row>
        <row r="86">
          <cell r="E86">
            <v>269034.15625</v>
          </cell>
        </row>
        <row r="87">
          <cell r="A87">
            <v>38108</v>
          </cell>
        </row>
        <row r="87">
          <cell r="E87">
            <v>277183.44140625</v>
          </cell>
        </row>
        <row r="88">
          <cell r="A88">
            <v>38139</v>
          </cell>
        </row>
        <row r="88">
          <cell r="E88">
            <v>267213.7890625</v>
          </cell>
        </row>
        <row r="89">
          <cell r="A89">
            <v>38169</v>
          </cell>
        </row>
        <row r="89">
          <cell r="E89">
            <v>275179.146484375</v>
          </cell>
        </row>
        <row r="90">
          <cell r="A90">
            <v>38200</v>
          </cell>
        </row>
        <row r="90">
          <cell r="E90">
            <v>274112.19921875</v>
          </cell>
        </row>
        <row r="91">
          <cell r="A91">
            <v>38231</v>
          </cell>
        </row>
        <row r="91">
          <cell r="E91">
            <v>264044.9296875</v>
          </cell>
        </row>
        <row r="92">
          <cell r="A92">
            <v>38261</v>
          </cell>
        </row>
        <row r="92">
          <cell r="E92">
            <v>272158.82421875</v>
          </cell>
        </row>
        <row r="93">
          <cell r="A93">
            <v>38292</v>
          </cell>
        </row>
        <row r="93">
          <cell r="E93">
            <v>261861.193359375</v>
          </cell>
        </row>
        <row r="94">
          <cell r="A94">
            <v>38322</v>
          </cell>
        </row>
        <row r="94">
          <cell r="E94">
            <v>269340.337890625</v>
          </cell>
        </row>
      </sheetData>
      <sheetData sheetId="1">
        <row r="12">
          <cell r="AB12">
            <v>37195</v>
          </cell>
        </row>
        <row r="12">
          <cell r="AK12">
            <v>26.4612365591399</v>
          </cell>
        </row>
        <row r="12">
          <cell r="AO12">
            <v>741.122374123017</v>
          </cell>
        </row>
        <row r="13">
          <cell r="AB13">
            <v>37196</v>
          </cell>
        </row>
        <row r="13">
          <cell r="AK13">
            <v>30.5028615600178</v>
          </cell>
        </row>
        <row r="13">
          <cell r="AO13">
            <v>715.230429303935</v>
          </cell>
        </row>
        <row r="14">
          <cell r="AB14">
            <v>37226</v>
          </cell>
        </row>
        <row r="14">
          <cell r="AK14">
            <v>37.4179832426388</v>
          </cell>
        </row>
        <row r="14">
          <cell r="AO14">
            <v>737.170154776314</v>
          </cell>
        </row>
        <row r="15">
          <cell r="AB15">
            <v>37257</v>
          </cell>
        </row>
        <row r="15">
          <cell r="AK15">
            <v>36.5588753843808</v>
          </cell>
        </row>
        <row r="15">
          <cell r="AO15">
            <v>735.42452183886</v>
          </cell>
        </row>
        <row r="16">
          <cell r="AB16">
            <v>37288</v>
          </cell>
        </row>
        <row r="16">
          <cell r="AK16">
            <v>36.5254715293703</v>
          </cell>
        </row>
        <row r="16">
          <cell r="AO16">
            <v>662.821364676733</v>
          </cell>
        </row>
        <row r="17">
          <cell r="P17" t="str">
            <v>Bal 2002</v>
          </cell>
          <cell r="Q17">
            <v>3.6292640278859</v>
          </cell>
        </row>
        <row r="17">
          <cell r="AB17">
            <v>37316</v>
          </cell>
        </row>
        <row r="17">
          <cell r="AK17">
            <v>35.6726001136537</v>
          </cell>
        </row>
        <row r="17">
          <cell r="AO17">
            <v>732.11885885735</v>
          </cell>
        </row>
        <row r="18">
          <cell r="P18" t="str">
            <v>Cal 2003</v>
          </cell>
          <cell r="Q18">
            <v>3.98981965867517</v>
          </cell>
        </row>
        <row r="18">
          <cell r="AB18">
            <v>37347</v>
          </cell>
        </row>
        <row r="18">
          <cell r="AK18">
            <v>34.8073494564937</v>
          </cell>
        </row>
        <row r="18">
          <cell r="AO18">
            <v>706.91210354304</v>
          </cell>
        </row>
        <row r="19">
          <cell r="P19" t="str">
            <v>Cal 2004</v>
          </cell>
          <cell r="Q19">
            <v>4.13760733948594</v>
          </cell>
        </row>
        <row r="19">
          <cell r="AB19">
            <v>37377</v>
          </cell>
        </row>
        <row r="19">
          <cell r="AK19">
            <v>35.0273937292983</v>
          </cell>
        </row>
        <row r="19">
          <cell r="AO19">
            <v>728.706751747249</v>
          </cell>
        </row>
        <row r="20">
          <cell r="P20" t="str">
            <v>Cal 2005</v>
          </cell>
          <cell r="Q20">
            <v>4.25322347244865</v>
          </cell>
        </row>
        <row r="20">
          <cell r="AB20">
            <v>37408</v>
          </cell>
        </row>
        <row r="20">
          <cell r="AK20">
            <v>35.5865710135272</v>
          </cell>
        </row>
        <row r="20">
          <cell r="AO20">
            <v>703.57678801739</v>
          </cell>
        </row>
        <row r="21">
          <cell r="P21" t="str">
            <v>Cal 2006</v>
          </cell>
          <cell r="Q21">
            <v>4.38221368274287</v>
          </cell>
        </row>
        <row r="21">
          <cell r="AB21">
            <v>37438</v>
          </cell>
        </row>
        <row r="21">
          <cell r="AK21">
            <v>36.4785509330935</v>
          </cell>
        </row>
        <row r="21">
          <cell r="AO21">
            <v>725.225202081265</v>
          </cell>
        </row>
        <row r="22">
          <cell r="P22" t="str">
            <v>Cal 2007</v>
          </cell>
          <cell r="Q22">
            <v>4.51064181884665</v>
          </cell>
        </row>
        <row r="22">
          <cell r="AB22">
            <v>37469</v>
          </cell>
        </row>
        <row r="22">
          <cell r="AK22">
            <v>37.2033784820992</v>
          </cell>
        </row>
        <row r="22">
          <cell r="AO22">
            <v>723.308258009209</v>
          </cell>
        </row>
        <row r="23">
          <cell r="P23" t="str">
            <v>Cal 2008</v>
          </cell>
          <cell r="Q23">
            <v>4.596775045846</v>
          </cell>
        </row>
        <row r="23">
          <cell r="AB23">
            <v>37500</v>
          </cell>
        </row>
        <row r="23">
          <cell r="AK23">
            <v>36.8879377307385</v>
          </cell>
        </row>
        <row r="23">
          <cell r="AO23">
            <v>698.167378361494</v>
          </cell>
        </row>
        <row r="24">
          <cell r="P24" t="str">
            <v>Cal 2009</v>
          </cell>
          <cell r="Q24">
            <v>4.68673514527477</v>
          </cell>
        </row>
        <row r="24">
          <cell r="AB24">
            <v>37530</v>
          </cell>
        </row>
        <row r="24">
          <cell r="AK24">
            <v>37.733417723325</v>
          </cell>
        </row>
        <row r="24">
          <cell r="AO24">
            <v>719.428437293506</v>
          </cell>
        </row>
        <row r="25">
          <cell r="P25" t="str">
            <v>Cal 2010</v>
          </cell>
          <cell r="Q25">
            <v>4.83191440457562</v>
          </cell>
        </row>
        <row r="25">
          <cell r="AB25">
            <v>37561</v>
          </cell>
        </row>
        <row r="25">
          <cell r="AK25">
            <v>40.3941968391767</v>
          </cell>
        </row>
        <row r="25">
          <cell r="AO25">
            <v>694.220335178326</v>
          </cell>
        </row>
        <row r="26">
          <cell r="P26" t="str">
            <v>Cal 2011</v>
          </cell>
          <cell r="Q26">
            <v>5.04572103114021</v>
          </cell>
        </row>
        <row r="26">
          <cell r="AB26">
            <v>37591</v>
          </cell>
        </row>
        <row r="26">
          <cell r="AK26">
            <v>43.040551666217</v>
          </cell>
        </row>
        <row r="26">
          <cell r="AO26">
            <v>715.209901138875</v>
          </cell>
        </row>
        <row r="27">
          <cell r="P27" t="str">
            <v>Cal 2012</v>
          </cell>
          <cell r="Q27">
            <v>5.16583488260878</v>
          </cell>
        </row>
        <row r="27">
          <cell r="AB27">
            <v>37622</v>
          </cell>
        </row>
        <row r="27">
          <cell r="AK27">
            <v>39.9117388489067</v>
          </cell>
        </row>
        <row r="27">
          <cell r="AO27">
            <v>712.891140973795</v>
          </cell>
        </row>
        <row r="28">
          <cell r="P28" t="str">
            <v>Cal 2013</v>
          </cell>
          <cell r="Q28">
            <v>5.26569161884112</v>
          </cell>
        </row>
        <row r="28">
          <cell r="AB28">
            <v>37653</v>
          </cell>
        </row>
        <row r="28">
          <cell r="AK28">
            <v>38.6352998846719</v>
          </cell>
        </row>
        <row r="28">
          <cell r="AO28">
            <v>641.820345312113</v>
          </cell>
        </row>
        <row r="29">
          <cell r="P29" t="str">
            <v>Cal 2014</v>
          </cell>
          <cell r="Q29">
            <v>5.36940151101999</v>
          </cell>
        </row>
        <row r="29">
          <cell r="AB29">
            <v>37681</v>
          </cell>
        </row>
        <row r="29">
          <cell r="AK29">
            <v>36.8126335853154</v>
          </cell>
        </row>
        <row r="29">
          <cell r="AO29">
            <v>708.098750263035</v>
          </cell>
        </row>
        <row r="30">
          <cell r="P30" t="str">
            <v>Cal 2015</v>
          </cell>
          <cell r="Q30">
            <v>5.42110201746893</v>
          </cell>
        </row>
        <row r="30">
          <cell r="AB30">
            <v>37712</v>
          </cell>
        </row>
        <row r="30">
          <cell r="AK30">
            <v>34.3745144484878</v>
          </cell>
        </row>
        <row r="30">
          <cell r="AO30">
            <v>682.796864577601</v>
          </cell>
        </row>
        <row r="31">
          <cell r="P31" t="str">
            <v>Cal 2016</v>
          </cell>
          <cell r="Q31">
            <v>5.57753681294857</v>
          </cell>
        </row>
        <row r="31">
          <cell r="AB31">
            <v>37742</v>
          </cell>
        </row>
        <row r="31">
          <cell r="AK31">
            <v>34.3714152583941</v>
          </cell>
        </row>
        <row r="31">
          <cell r="AO31">
            <v>702.914689591187</v>
          </cell>
        </row>
        <row r="32">
          <cell r="P32" t="str">
            <v>Cal 2017</v>
          </cell>
          <cell r="Q32">
            <v>5.72492764879394</v>
          </cell>
        </row>
        <row r="32">
          <cell r="AB32">
            <v>37773</v>
          </cell>
        </row>
        <row r="32">
          <cell r="AK32">
            <v>34.7898815549524</v>
          </cell>
        </row>
        <row r="32">
          <cell r="AO32">
            <v>677.669208303401</v>
          </cell>
        </row>
        <row r="33">
          <cell r="P33" t="str">
            <v>Cal 2018</v>
          </cell>
          <cell r="Q33">
            <v>5.85887110069494</v>
          </cell>
        </row>
        <row r="33">
          <cell r="AB33">
            <v>37803</v>
          </cell>
        </row>
        <row r="33">
          <cell r="AK33">
            <v>35.095694913525</v>
          </cell>
        </row>
        <row r="33">
          <cell r="AO33">
            <v>697.503392964659</v>
          </cell>
        </row>
        <row r="34">
          <cell r="P34" t="str">
            <v>Cal 2019</v>
          </cell>
          <cell r="Q34">
            <v>5.98640020888102</v>
          </cell>
        </row>
        <row r="34">
          <cell r="AB34">
            <v>37834</v>
          </cell>
        </row>
        <row r="34">
          <cell r="AK34">
            <v>35.3116997268957</v>
          </cell>
        </row>
        <row r="34">
          <cell r="AO34">
            <v>694.668243410386</v>
          </cell>
        </row>
        <row r="35">
          <cell r="P35" t="str">
            <v>Cal 2020</v>
          </cell>
          <cell r="Q35">
            <v>6.10789219841549</v>
          </cell>
        </row>
        <row r="35">
          <cell r="AB35">
            <v>37865</v>
          </cell>
        </row>
        <row r="35">
          <cell r="AK35">
            <v>35.4173484984348</v>
          </cell>
        </row>
        <row r="35">
          <cell r="AO35">
            <v>669.52716295045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35.7119516193746</v>
          </cell>
        </row>
        <row r="36">
          <cell r="AO36">
            <v>688.986631890581</v>
          </cell>
        </row>
        <row r="37">
          <cell r="AB37">
            <v>37926</v>
          </cell>
        </row>
        <row r="37">
          <cell r="AK37">
            <v>38.0856633008328</v>
          </cell>
        </row>
        <row r="37">
          <cell r="AO37">
            <v>664.137330347481</v>
          </cell>
        </row>
        <row r="38">
          <cell r="AB38">
            <v>37956</v>
          </cell>
        </row>
        <row r="38">
          <cell r="AK38">
            <v>40.5847773494386</v>
          </cell>
        </row>
        <row r="38">
          <cell r="AO38">
            <v>683.477932515313</v>
          </cell>
        </row>
        <row r="39">
          <cell r="AB39">
            <v>37987</v>
          </cell>
        </row>
        <row r="39">
          <cell r="AK39">
            <v>39.1325218654571</v>
          </cell>
        </row>
        <row r="39">
          <cell r="AO39">
            <v>680.620980629801</v>
          </cell>
        </row>
        <row r="40">
          <cell r="AB40">
            <v>38018</v>
          </cell>
        </row>
        <row r="40">
          <cell r="AK40">
            <v>37.6640214973048</v>
          </cell>
        </row>
        <row r="40">
          <cell r="AO40">
            <v>634.134178883351</v>
          </cell>
        </row>
        <row r="41">
          <cell r="AB41">
            <v>38047</v>
          </cell>
        </row>
        <row r="41">
          <cell r="AK41">
            <v>36.1188258006631</v>
          </cell>
        </row>
        <row r="41">
          <cell r="AO41">
            <v>674.984184746597</v>
          </cell>
        </row>
        <row r="42">
          <cell r="AB42">
            <v>38078</v>
          </cell>
        </row>
        <row r="42">
          <cell r="AK42">
            <v>33.4918496310474</v>
          </cell>
        </row>
        <row r="42">
          <cell r="AO42">
            <v>650.408996007928</v>
          </cell>
        </row>
        <row r="43">
          <cell r="AB43">
            <v>38108</v>
          </cell>
        </row>
        <row r="43">
          <cell r="AK43">
            <v>33.2503212161257</v>
          </cell>
        </row>
        <row r="43">
          <cell r="AO43">
            <v>669.112316335515</v>
          </cell>
        </row>
        <row r="44">
          <cell r="AB44">
            <v>38139</v>
          </cell>
        </row>
        <row r="44">
          <cell r="AK44">
            <v>33.9187515860772</v>
          </cell>
        </row>
        <row r="44">
          <cell r="AO44">
            <v>644.659179778442</v>
          </cell>
        </row>
        <row r="45">
          <cell r="AB45">
            <v>38169</v>
          </cell>
        </row>
        <row r="45">
          <cell r="AK45">
            <v>34.4292447238795</v>
          </cell>
        </row>
        <row r="45">
          <cell r="AO45">
            <v>663.102818007518</v>
          </cell>
        </row>
        <row r="46">
          <cell r="AB46">
            <v>38200</v>
          </cell>
        </row>
        <row r="46">
          <cell r="AK46">
            <v>34.944286334606</v>
          </cell>
        </row>
        <row r="46">
          <cell r="AO46">
            <v>659.997589095436</v>
          </cell>
        </row>
        <row r="47">
          <cell r="AB47">
            <v>38231</v>
          </cell>
        </row>
        <row r="47">
          <cell r="AK47">
            <v>35.0959328471566</v>
          </cell>
        </row>
        <row r="47">
          <cell r="AO47">
            <v>635.74122221165</v>
          </cell>
        </row>
        <row r="48">
          <cell r="AB48">
            <v>38261</v>
          </cell>
        </row>
        <row r="48">
          <cell r="AK48">
            <v>35.3511038031727</v>
          </cell>
        </row>
        <row r="48">
          <cell r="AO48">
            <v>653.862920586588</v>
          </cell>
        </row>
        <row r="49">
          <cell r="AB49">
            <v>38292</v>
          </cell>
        </row>
        <row r="49">
          <cell r="AK49">
            <v>38.053570641092</v>
          </cell>
        </row>
        <row r="49">
          <cell r="AO49">
            <v>629.969274463374</v>
          </cell>
        </row>
        <row r="50">
          <cell r="AB50">
            <v>38322</v>
          </cell>
        </row>
        <row r="50">
          <cell r="AK50">
            <v>40.4323875406879</v>
          </cell>
        </row>
        <row r="50">
          <cell r="AO50">
            <v>647.999543200192</v>
          </cell>
        </row>
        <row r="51">
          <cell r="AB51">
            <v>38353</v>
          </cell>
        </row>
        <row r="51">
          <cell r="AK51">
            <v>38.8351913938214</v>
          </cell>
        </row>
        <row r="51">
          <cell r="AO51">
            <v>644.987801006197</v>
          </cell>
        </row>
        <row r="52">
          <cell r="AB52">
            <v>38384</v>
          </cell>
        </row>
        <row r="52">
          <cell r="AK52">
            <v>37.5273878031734</v>
          </cell>
        </row>
        <row r="52">
          <cell r="AO52">
            <v>580.034087353978</v>
          </cell>
        </row>
        <row r="53">
          <cell r="AB53">
            <v>38412</v>
          </cell>
        </row>
        <row r="53">
          <cell r="AK53">
            <v>35.9375959833517</v>
          </cell>
        </row>
        <row r="53">
          <cell r="AO53">
            <v>639.198162800434</v>
          </cell>
        </row>
        <row r="54">
          <cell r="AB54">
            <v>38443</v>
          </cell>
        </row>
        <row r="54">
          <cell r="AK54">
            <v>33.14818498925</v>
          </cell>
        </row>
        <row r="54">
          <cell r="AO54">
            <v>615.679601316565</v>
          </cell>
        </row>
        <row r="55">
          <cell r="AB55">
            <v>38473</v>
          </cell>
        </row>
        <row r="55">
          <cell r="AK55">
            <v>33.0678039829838</v>
          </cell>
        </row>
        <row r="55">
          <cell r="AO55">
            <v>633.135550688906</v>
          </cell>
        </row>
        <row r="56">
          <cell r="AB56">
            <v>38504</v>
          </cell>
        </row>
        <row r="56">
          <cell r="AK56">
            <v>33.6243582071374</v>
          </cell>
        </row>
        <row r="56">
          <cell r="AO56">
            <v>609.775778654018</v>
          </cell>
        </row>
        <row r="57">
          <cell r="AB57">
            <v>38534</v>
          </cell>
        </row>
        <row r="57">
          <cell r="AK57">
            <v>34.0382276307355</v>
          </cell>
        </row>
        <row r="57">
          <cell r="AO57">
            <v>626.998256135038</v>
          </cell>
        </row>
        <row r="58">
          <cell r="AB58">
            <v>38565</v>
          </cell>
        </row>
        <row r="58">
          <cell r="AK58">
            <v>34.7141602277847</v>
          </cell>
        </row>
        <row r="58">
          <cell r="AO58">
            <v>623.851758917269</v>
          </cell>
        </row>
        <row r="59">
          <cell r="AB59">
            <v>38596</v>
          </cell>
        </row>
        <row r="59">
          <cell r="AK59">
            <v>34.7721292720914</v>
          </cell>
        </row>
        <row r="59">
          <cell r="AO59">
            <v>600.739064071232</v>
          </cell>
        </row>
        <row r="60">
          <cell r="AB60">
            <v>38626</v>
          </cell>
        </row>
        <row r="60">
          <cell r="AK60">
            <v>35.0128249874989</v>
          </cell>
        </row>
        <row r="60">
          <cell r="AO60">
            <v>617.608188230818</v>
          </cell>
        </row>
        <row r="61">
          <cell r="AB61">
            <v>38657</v>
          </cell>
        </row>
        <row r="61">
          <cell r="AK61">
            <v>37.7044154846063</v>
          </cell>
        </row>
        <row r="61">
          <cell r="AO61">
            <v>594.664197964511</v>
          </cell>
        </row>
        <row r="62">
          <cell r="AB62">
            <v>38687</v>
          </cell>
        </row>
        <row r="62">
          <cell r="AK62">
            <v>39.8648682616843</v>
          </cell>
        </row>
        <row r="62">
          <cell r="AO62">
            <v>611.298382209499</v>
          </cell>
        </row>
        <row r="63">
          <cell r="AB63">
            <v>38718</v>
          </cell>
        </row>
        <row r="63">
          <cell r="AK63">
            <v>35.1107242016016</v>
          </cell>
        </row>
        <row r="63">
          <cell r="AO63">
            <v>608.067458982518</v>
          </cell>
        </row>
        <row r="64">
          <cell r="AB64">
            <v>38749</v>
          </cell>
        </row>
        <row r="64">
          <cell r="AK64">
            <v>33.9551112210743</v>
          </cell>
        </row>
        <row r="64">
          <cell r="AO64">
            <v>546.498622982709</v>
          </cell>
        </row>
        <row r="65">
          <cell r="AB65">
            <v>38777</v>
          </cell>
        </row>
        <row r="65">
          <cell r="AK65">
            <v>32.5517357542129</v>
          </cell>
        </row>
        <row r="65">
          <cell r="AO65">
            <v>601.875030099988</v>
          </cell>
        </row>
        <row r="66">
          <cell r="AB66">
            <v>38808</v>
          </cell>
        </row>
        <row r="66">
          <cell r="AK66">
            <v>30.0057740928083</v>
          </cell>
        </row>
        <row r="66">
          <cell r="AO66">
            <v>579.364638989845</v>
          </cell>
        </row>
        <row r="67">
          <cell r="AB67">
            <v>38838</v>
          </cell>
        </row>
        <row r="67">
          <cell r="AK67">
            <v>30.0745139609707</v>
          </cell>
        </row>
        <row r="67">
          <cell r="AO67">
            <v>595.415809358581</v>
          </cell>
        </row>
        <row r="68">
          <cell r="AB68">
            <v>38869</v>
          </cell>
        </row>
        <row r="68">
          <cell r="AK68">
            <v>30.4910914449133</v>
          </cell>
        </row>
        <row r="68">
          <cell r="AO68">
            <v>573.086757902908</v>
          </cell>
        </row>
        <row r="69">
          <cell r="AB69">
            <v>38899</v>
          </cell>
        </row>
        <row r="69">
          <cell r="AK69">
            <v>30.9067754333434</v>
          </cell>
        </row>
        <row r="69">
          <cell r="AO69">
            <v>588.902106127719</v>
          </cell>
        </row>
        <row r="70">
          <cell r="AB70">
            <v>38930</v>
          </cell>
        </row>
        <row r="70">
          <cell r="AK70">
            <v>31.4662831825463</v>
          </cell>
        </row>
        <row r="70">
          <cell r="AO70">
            <v>585.572066435424</v>
          </cell>
        </row>
        <row r="71">
          <cell r="AB71">
            <v>38961</v>
          </cell>
        </row>
        <row r="71">
          <cell r="AK71">
            <v>31.5024904641783</v>
          </cell>
        </row>
        <row r="71">
          <cell r="AO71">
            <v>563.522887399295</v>
          </cell>
        </row>
        <row r="72">
          <cell r="AB72">
            <v>38991</v>
          </cell>
        </row>
        <row r="72">
          <cell r="AK72">
            <v>31.8180184097357</v>
          </cell>
        </row>
        <row r="72">
          <cell r="AO72">
            <v>579.13230025399</v>
          </cell>
        </row>
        <row r="73">
          <cell r="AB73">
            <v>39022</v>
          </cell>
        </row>
        <row r="73">
          <cell r="AK73">
            <v>34.2488762958307</v>
          </cell>
        </row>
        <row r="73">
          <cell r="AO73">
            <v>557.723378748896</v>
          </cell>
        </row>
        <row r="74">
          <cell r="AB74">
            <v>39052</v>
          </cell>
        </row>
        <row r="74">
          <cell r="AK74">
            <v>36.0942072979896</v>
          </cell>
        </row>
        <row r="74">
          <cell r="AO74">
            <v>573.432870865203</v>
          </cell>
        </row>
        <row r="75">
          <cell r="AB75">
            <v>39083</v>
          </cell>
        </row>
        <row r="75">
          <cell r="AK75">
            <v>36.275989477886</v>
          </cell>
        </row>
        <row r="75">
          <cell r="AO75">
            <v>570.534437796556</v>
          </cell>
        </row>
        <row r="76">
          <cell r="AB76">
            <v>39114</v>
          </cell>
        </row>
        <row r="76">
          <cell r="AK76">
            <v>35.0350503182101</v>
          </cell>
        </row>
        <row r="76">
          <cell r="AO76">
            <v>512.91163749917</v>
          </cell>
        </row>
        <row r="77">
          <cell r="AB77">
            <v>39142</v>
          </cell>
        </row>
        <row r="77">
          <cell r="AK77">
            <v>33.5753982686366</v>
          </cell>
        </row>
        <row r="77">
          <cell r="AO77">
            <v>565.015097229015</v>
          </cell>
        </row>
        <row r="78">
          <cell r="AB78">
            <v>39173</v>
          </cell>
        </row>
        <row r="78">
          <cell r="AK78">
            <v>31.0937741895945</v>
          </cell>
        </row>
        <row r="78">
          <cell r="AO78">
            <v>544.055587982771</v>
          </cell>
        </row>
        <row r="79">
          <cell r="AB79">
            <v>39203</v>
          </cell>
        </row>
        <row r="79">
          <cell r="AK79">
            <v>31.1137265781574</v>
          </cell>
        </row>
        <row r="79">
          <cell r="AO79">
            <v>559.305606795584</v>
          </cell>
        </row>
        <row r="80">
          <cell r="AB80">
            <v>39234</v>
          </cell>
        </row>
        <row r="80">
          <cell r="AK80">
            <v>31.4810698928068</v>
          </cell>
        </row>
        <row r="80">
          <cell r="AO80">
            <v>538.528931992655</v>
          </cell>
        </row>
        <row r="81">
          <cell r="AB81">
            <v>39264</v>
          </cell>
        </row>
        <row r="81">
          <cell r="AK81">
            <v>31.9682465923194</v>
          </cell>
        </row>
        <row r="81">
          <cell r="AO81">
            <v>553.594266034354</v>
          </cell>
        </row>
        <row r="82">
          <cell r="AB82">
            <v>39295</v>
          </cell>
        </row>
        <row r="82">
          <cell r="AK82">
            <v>32.4818236748002</v>
          </cell>
        </row>
        <row r="82">
          <cell r="AO82">
            <v>550.691475022144</v>
          </cell>
        </row>
        <row r="83">
          <cell r="AB83">
            <v>39326</v>
          </cell>
        </row>
        <row r="83">
          <cell r="AK83">
            <v>32.4350048798258</v>
          </cell>
        </row>
        <row r="83">
          <cell r="AO83">
            <v>530.19180021565</v>
          </cell>
        </row>
        <row r="84">
          <cell r="AB84">
            <v>39356</v>
          </cell>
        </row>
        <row r="84">
          <cell r="AK84">
            <v>32.8799619625473</v>
          </cell>
        </row>
        <row r="84">
          <cell r="AO84">
            <v>544.979713835253</v>
          </cell>
        </row>
        <row r="85">
          <cell r="AB85">
            <v>39387</v>
          </cell>
        </row>
        <row r="85">
          <cell r="AK85">
            <v>34.7463299364464</v>
          </cell>
        </row>
        <row r="85">
          <cell r="AO85">
            <v>524.664462201389</v>
          </cell>
        </row>
        <row r="86">
          <cell r="AB86">
            <v>39417</v>
          </cell>
        </row>
        <row r="86">
          <cell r="AK86">
            <v>36.5926839188354</v>
          </cell>
        </row>
        <row r="86">
          <cell r="AO86">
            <v>539.269226031134</v>
          </cell>
        </row>
        <row r="87">
          <cell r="AB87">
            <v>39448</v>
          </cell>
        </row>
        <row r="87">
          <cell r="AK87">
            <v>36.8034819577729</v>
          </cell>
        </row>
        <row r="87">
          <cell r="AO87">
            <v>536.368054826623</v>
          </cell>
        </row>
        <row r="88">
          <cell r="AB88">
            <v>39479</v>
          </cell>
        </row>
        <row r="88">
          <cell r="AK88">
            <v>35.5785864496968</v>
          </cell>
        </row>
        <row r="88">
          <cell r="AO88">
            <v>499.191418179441</v>
          </cell>
        </row>
        <row r="89">
          <cell r="AB89">
            <v>39508</v>
          </cell>
        </row>
        <row r="89">
          <cell r="AK89">
            <v>34.0288606679062</v>
          </cell>
        </row>
        <row r="89">
          <cell r="AO89">
            <v>530.755307460306</v>
          </cell>
        </row>
        <row r="90">
          <cell r="AB90">
            <v>39539</v>
          </cell>
        </row>
        <row r="90">
          <cell r="AK90">
            <v>31.7343192266568</v>
          </cell>
        </row>
        <row r="90">
          <cell r="AO90">
            <v>510.901903097119</v>
          </cell>
        </row>
        <row r="91">
          <cell r="AB91">
            <v>39569</v>
          </cell>
        </row>
        <row r="91">
          <cell r="AK91">
            <v>31.6458633827548</v>
          </cell>
        </row>
        <row r="91">
          <cell r="AO91">
            <v>525.053276771019</v>
          </cell>
        </row>
        <row r="92">
          <cell r="AB92">
            <v>39600</v>
          </cell>
        </row>
        <row r="92">
          <cell r="AK92">
            <v>32.0307891482115</v>
          </cell>
        </row>
        <row r="92">
          <cell r="AO92">
            <v>505.386022393277</v>
          </cell>
        </row>
        <row r="93">
          <cell r="AB93">
            <v>39630</v>
          </cell>
        </row>
        <row r="93">
          <cell r="AK93">
            <v>32.6075406125838</v>
          </cell>
        </row>
        <row r="93">
          <cell r="AO93">
            <v>519.356723041142</v>
          </cell>
        </row>
        <row r="94">
          <cell r="AB94">
            <v>39661</v>
          </cell>
        </row>
        <row r="94">
          <cell r="AK94">
            <v>32.946571364632</v>
          </cell>
        </row>
        <row r="94">
          <cell r="AO94">
            <v>516.464227781733</v>
          </cell>
        </row>
        <row r="95">
          <cell r="AB95">
            <v>39692</v>
          </cell>
        </row>
        <row r="95">
          <cell r="AK95">
            <v>33.1211231649421</v>
          </cell>
        </row>
        <row r="95">
          <cell r="AO95">
            <v>497.078451170446</v>
          </cell>
        </row>
        <row r="96">
          <cell r="AB96">
            <v>39722</v>
          </cell>
        </row>
        <row r="96">
          <cell r="AK96">
            <v>33.4568902214935</v>
          </cell>
        </row>
        <row r="96">
          <cell r="AO96">
            <v>510.778143968315</v>
          </cell>
        </row>
        <row r="97">
          <cell r="AB97">
            <v>39753</v>
          </cell>
        </row>
        <row r="97">
          <cell r="AK97">
            <v>35.6046703698851</v>
          </cell>
        </row>
        <row r="97">
          <cell r="AO97">
            <v>491.579415362229</v>
          </cell>
        </row>
        <row r="98">
          <cell r="AB98">
            <v>39783</v>
          </cell>
        </row>
        <row r="98">
          <cell r="AK98">
            <v>37.7163997978472</v>
          </cell>
        </row>
        <row r="98">
          <cell r="AO98">
            <v>505.100444596906</v>
          </cell>
        </row>
        <row r="99">
          <cell r="AB99">
            <v>39814</v>
          </cell>
        </row>
        <row r="99">
          <cell r="AK99">
            <v>37.7983647513533</v>
          </cell>
        </row>
        <row r="99">
          <cell r="AO99">
            <v>502.218632804598</v>
          </cell>
        </row>
        <row r="100">
          <cell r="AB100">
            <v>39845</v>
          </cell>
        </row>
        <row r="100">
          <cell r="AK100">
            <v>36.6176845350387</v>
          </cell>
        </row>
        <row r="100">
          <cell r="AO100">
            <v>451.214584764797</v>
          </cell>
        </row>
        <row r="101">
          <cell r="AB101">
            <v>39873</v>
          </cell>
        </row>
        <row r="101">
          <cell r="AK101">
            <v>35.1392725492006</v>
          </cell>
        </row>
        <row r="101">
          <cell r="AO101">
            <v>496.741212220487</v>
          </cell>
        </row>
        <row r="102">
          <cell r="AB102">
            <v>39904</v>
          </cell>
        </row>
        <row r="102">
          <cell r="AK102">
            <v>32.0245406905755</v>
          </cell>
        </row>
        <row r="102">
          <cell r="AO102">
            <v>478.006613074691</v>
          </cell>
        </row>
        <row r="103">
          <cell r="AB103">
            <v>39934</v>
          </cell>
        </row>
        <row r="103">
          <cell r="AK103">
            <v>31.8839049529165</v>
          </cell>
        </row>
        <row r="103">
          <cell r="AO103">
            <v>491.089101700112</v>
          </cell>
        </row>
        <row r="104">
          <cell r="AB104">
            <v>39965</v>
          </cell>
        </row>
        <row r="104">
          <cell r="AK104">
            <v>32.4187837473195</v>
          </cell>
        </row>
        <row r="104">
          <cell r="AO104">
            <v>472.542332659273</v>
          </cell>
        </row>
        <row r="105">
          <cell r="AB105">
            <v>39995</v>
          </cell>
        </row>
        <row r="105">
          <cell r="AK105">
            <v>32.9882442762846</v>
          </cell>
        </row>
        <row r="105">
          <cell r="AO105">
            <v>485.449238803235</v>
          </cell>
        </row>
        <row r="106">
          <cell r="AB106">
            <v>40026</v>
          </cell>
        </row>
        <row r="106">
          <cell r="AK106">
            <v>33.3015177222032</v>
          </cell>
        </row>
        <row r="106">
          <cell r="AO106">
            <v>482.588117553276</v>
          </cell>
        </row>
        <row r="107">
          <cell r="AB107">
            <v>40057</v>
          </cell>
        </row>
        <row r="107">
          <cell r="AK107">
            <v>33.4934740661513</v>
          </cell>
        </row>
        <row r="107">
          <cell r="AO107">
            <v>464.324860694003</v>
          </cell>
        </row>
        <row r="108">
          <cell r="AB108">
            <v>40087</v>
          </cell>
        </row>
        <row r="108">
          <cell r="AK108">
            <v>33.8015316568245</v>
          </cell>
        </row>
        <row r="108">
          <cell r="AO108">
            <v>476.968753210665</v>
          </cell>
        </row>
        <row r="109">
          <cell r="AB109">
            <v>40118</v>
          </cell>
        </row>
        <row r="109">
          <cell r="AK109">
            <v>36.8985815538524</v>
          </cell>
        </row>
        <row r="109">
          <cell r="AO109">
            <v>458.893565376241</v>
          </cell>
        </row>
        <row r="110">
          <cell r="AB110">
            <v>40148</v>
          </cell>
        </row>
        <row r="110">
          <cell r="AK110">
            <v>38.9825015860363</v>
          </cell>
        </row>
        <row r="110">
          <cell r="AO110">
            <v>471.364298944701</v>
          </cell>
        </row>
        <row r="111">
          <cell r="AB111">
            <v>40179</v>
          </cell>
        </row>
        <row r="111">
          <cell r="AK111">
            <v>39.0162664717446</v>
          </cell>
        </row>
        <row r="111">
          <cell r="AO111">
            <v>468.522178712738</v>
          </cell>
        </row>
        <row r="112">
          <cell r="AB112">
            <v>40210</v>
          </cell>
        </row>
        <row r="112">
          <cell r="AK112">
            <v>37.9134649273009</v>
          </cell>
        </row>
        <row r="112">
          <cell r="AO112">
            <v>420.809711002673</v>
          </cell>
        </row>
        <row r="113">
          <cell r="AB113">
            <v>40238</v>
          </cell>
        </row>
        <row r="113">
          <cell r="AK113">
            <v>36.5020517560959</v>
          </cell>
        </row>
        <row r="113">
          <cell r="AO113">
            <v>463.124836419624</v>
          </cell>
        </row>
        <row r="114">
          <cell r="AB114">
            <v>40269</v>
          </cell>
        </row>
        <row r="114">
          <cell r="AK114">
            <v>33.1837965446996</v>
          </cell>
        </row>
        <row r="114">
          <cell r="AO114">
            <v>445.515198031183</v>
          </cell>
        </row>
        <row r="115">
          <cell r="AB115">
            <v>40299</v>
          </cell>
        </row>
        <row r="115">
          <cell r="AK115">
            <v>33.0411545507142</v>
          </cell>
        </row>
        <row r="115">
          <cell r="AO115">
            <v>457.561688413187</v>
          </cell>
        </row>
        <row r="116">
          <cell r="AB116">
            <v>40330</v>
          </cell>
        </row>
        <row r="116">
          <cell r="AK116">
            <v>33.5882714102915</v>
          </cell>
        </row>
        <row r="116">
          <cell r="AO116">
            <v>440.140012957858</v>
          </cell>
        </row>
        <row r="117">
          <cell r="AB117">
            <v>40360</v>
          </cell>
        </row>
        <row r="117">
          <cell r="AK117">
            <v>34.0759511059028</v>
          </cell>
        </row>
        <row r="117">
          <cell r="AO117">
            <v>452.016957300775</v>
          </cell>
        </row>
        <row r="118">
          <cell r="AB118">
            <v>40391</v>
          </cell>
        </row>
        <row r="118">
          <cell r="AK118">
            <v>34.5276378606072</v>
          </cell>
        </row>
        <row r="118">
          <cell r="AO118">
            <v>449.206512123953</v>
          </cell>
        </row>
        <row r="119">
          <cell r="AB119">
            <v>40422</v>
          </cell>
        </row>
        <row r="119">
          <cell r="AK119">
            <v>34.6804385524644</v>
          </cell>
        </row>
        <row r="119">
          <cell r="AO119">
            <v>432.068077741835</v>
          </cell>
        </row>
        <row r="120">
          <cell r="AB120">
            <v>40452</v>
          </cell>
        </row>
        <row r="120">
          <cell r="AK120">
            <v>34.924538286796</v>
          </cell>
        </row>
        <row r="120">
          <cell r="AO120">
            <v>443.691383544729</v>
          </cell>
        </row>
        <row r="121">
          <cell r="AB121">
            <v>40483</v>
          </cell>
        </row>
        <row r="121">
          <cell r="AK121">
            <v>37.3506882072427</v>
          </cell>
        </row>
        <row r="121">
          <cell r="AO121">
            <v>426.740529927275</v>
          </cell>
        </row>
        <row r="122">
          <cell r="AB122">
            <v>40513</v>
          </cell>
        </row>
        <row r="122">
          <cell r="AK122">
            <v>39.4277510379148</v>
          </cell>
        </row>
        <row r="122">
          <cell r="AO122">
            <v>438.197066542718</v>
          </cell>
        </row>
        <row r="123">
          <cell r="AB123">
            <v>40544</v>
          </cell>
        </row>
        <row r="123">
          <cell r="AK123">
            <v>36.0442626374955</v>
          </cell>
        </row>
        <row r="123">
          <cell r="AO123">
            <v>435.413144484958</v>
          </cell>
        </row>
        <row r="124">
          <cell r="AB124">
            <v>40575</v>
          </cell>
        </row>
        <row r="124">
          <cell r="AK124">
            <v>35.3235129324498</v>
          </cell>
        </row>
        <row r="124">
          <cell r="AO124">
            <v>390.951266163011</v>
          </cell>
        </row>
        <row r="125">
          <cell r="AB125">
            <v>40603</v>
          </cell>
        </row>
        <row r="125">
          <cell r="AK125">
            <v>34.0648903054153</v>
          </cell>
        </row>
        <row r="125">
          <cell r="AO125">
            <v>430.130647755483</v>
          </cell>
        </row>
        <row r="126">
          <cell r="AB126">
            <v>40634</v>
          </cell>
        </row>
        <row r="126">
          <cell r="AK126">
            <v>30.9138842059976</v>
          </cell>
        </row>
        <row r="126">
          <cell r="AO126">
            <v>413.643097484409</v>
          </cell>
        </row>
        <row r="127">
          <cell r="AB127">
            <v>40664</v>
          </cell>
        </row>
        <row r="127">
          <cell r="AK127">
            <v>30.4664505720673</v>
          </cell>
        </row>
        <row r="127">
          <cell r="AO127">
            <v>424.69177472058</v>
          </cell>
        </row>
        <row r="128">
          <cell r="AB128">
            <v>40695</v>
          </cell>
        </row>
        <row r="128">
          <cell r="AK128">
            <v>31.3354843419181</v>
          </cell>
        </row>
        <row r="128">
          <cell r="AO128">
            <v>408.390868708797</v>
          </cell>
        </row>
        <row r="129">
          <cell r="AB129">
            <v>40725</v>
          </cell>
        </row>
        <row r="129">
          <cell r="AK129">
            <v>31.3346241369192</v>
          </cell>
        </row>
        <row r="129">
          <cell r="AO129">
            <v>419.276836818696</v>
          </cell>
        </row>
        <row r="130">
          <cell r="AB130">
            <v>40756</v>
          </cell>
        </row>
        <row r="130">
          <cell r="AK130">
            <v>32.3256789953833</v>
          </cell>
        </row>
        <row r="130">
          <cell r="AO130">
            <v>416.534430863249</v>
          </cell>
        </row>
        <row r="131">
          <cell r="AB131">
            <v>40787</v>
          </cell>
        </row>
        <row r="131">
          <cell r="AK131">
            <v>32.146737818265</v>
          </cell>
        </row>
        <row r="131">
          <cell r="AO131">
            <v>400.514339185789</v>
          </cell>
        </row>
        <row r="132">
          <cell r="AB132">
            <v>40817</v>
          </cell>
        </row>
        <row r="132">
          <cell r="AK132">
            <v>32.414303454892</v>
          </cell>
        </row>
        <row r="132">
          <cell r="AO132">
            <v>411.296865837394</v>
          </cell>
        </row>
        <row r="133">
          <cell r="AB133">
            <v>40848</v>
          </cell>
        </row>
        <row r="133">
          <cell r="AK133">
            <v>35.4897122856563</v>
          </cell>
        </row>
        <row r="133">
          <cell r="AO133">
            <v>395.878093676735</v>
          </cell>
        </row>
        <row r="134">
          <cell r="AB134">
            <v>40878</v>
          </cell>
        </row>
        <row r="134">
          <cell r="AK134">
            <v>37.4098554586734</v>
          </cell>
        </row>
        <row r="134">
          <cell r="AO134">
            <v>406.801819386038</v>
          </cell>
        </row>
        <row r="135">
          <cell r="AB135">
            <v>40909</v>
          </cell>
        </row>
        <row r="135">
          <cell r="AK135">
            <v>36.0442626374955</v>
          </cell>
        </row>
        <row r="135">
          <cell r="AO135">
            <v>404.530283944154</v>
          </cell>
        </row>
        <row r="136">
          <cell r="AB136">
            <v>40940</v>
          </cell>
        </row>
        <row r="136">
          <cell r="AK136">
            <v>35.3780979149934</v>
          </cell>
        </row>
        <row r="136">
          <cell r="AO136">
            <v>376.435958981304</v>
          </cell>
        </row>
        <row r="137">
          <cell r="AB137">
            <v>40969</v>
          </cell>
        </row>
        <row r="137">
          <cell r="AK137">
            <v>34.0217833145276</v>
          </cell>
        </row>
        <row r="137">
          <cell r="AO137">
            <v>400.158318608269</v>
          </cell>
        </row>
        <row r="138">
          <cell r="AB138">
            <v>41000</v>
          </cell>
        </row>
        <row r="138">
          <cell r="AK138">
            <v>30.6722372146935</v>
          </cell>
        </row>
        <row r="138">
          <cell r="AO138">
            <v>385.138453498827</v>
          </cell>
        </row>
        <row r="139">
          <cell r="AB139">
            <v>41030</v>
          </cell>
        </row>
        <row r="139">
          <cell r="AK139">
            <v>30.7396744598632</v>
          </cell>
        </row>
        <row r="139">
          <cell r="AO139">
            <v>395.746662190744</v>
          </cell>
        </row>
        <row r="140">
          <cell r="AB140">
            <v>41061</v>
          </cell>
        </row>
        <row r="140">
          <cell r="AK140">
            <v>31.2944543544647</v>
          </cell>
        </row>
        <row r="140">
          <cell r="AO140">
            <v>380.88498439746</v>
          </cell>
        </row>
        <row r="141">
          <cell r="AB141">
            <v>41091</v>
          </cell>
        </row>
        <row r="141">
          <cell r="AK141">
            <v>31.3750394072346</v>
          </cell>
        </row>
        <row r="141">
          <cell r="AO141">
            <v>391.368428774475</v>
          </cell>
        </row>
        <row r="142">
          <cell r="AB142">
            <v>41122</v>
          </cell>
        </row>
        <row r="142">
          <cell r="AK142">
            <v>32.3256789953833</v>
          </cell>
        </row>
        <row r="142">
          <cell r="AO142">
            <v>389.156224163639</v>
          </cell>
        </row>
        <row r="143">
          <cell r="AB143">
            <v>41153</v>
          </cell>
        </row>
        <row r="143">
          <cell r="AK143">
            <v>31.8085152488871</v>
          </cell>
        </row>
        <row r="143">
          <cell r="AO143">
            <v>374.531062183096</v>
          </cell>
        </row>
        <row r="144">
          <cell r="AB144">
            <v>41183</v>
          </cell>
        </row>
        <row r="144">
          <cell r="AK144">
            <v>32.7442160256546</v>
          </cell>
        </row>
        <row r="144">
          <cell r="AO144">
            <v>384.82834143061</v>
          </cell>
        </row>
        <row r="145">
          <cell r="AB145">
            <v>41214</v>
          </cell>
        </row>
        <row r="145">
          <cell r="AK145">
            <v>35.4897122856563</v>
          </cell>
        </row>
        <row r="145">
          <cell r="AO145">
            <v>370.358631580559</v>
          </cell>
        </row>
        <row r="146">
          <cell r="AB146">
            <v>41244</v>
          </cell>
        </row>
        <row r="146">
          <cell r="AK146">
            <v>37.0769198518405</v>
          </cell>
        </row>
        <row r="146">
          <cell r="AO146">
            <v>380.533799840163</v>
          </cell>
        </row>
        <row r="147">
          <cell r="AB147">
            <v>41275</v>
          </cell>
        </row>
        <row r="147">
          <cell r="AK147">
            <v>36.3675084828643</v>
          </cell>
        </row>
        <row r="147">
          <cell r="AO147">
            <v>378.36409291225</v>
          </cell>
        </row>
        <row r="148">
          <cell r="AB148">
            <v>41306</v>
          </cell>
        </row>
        <row r="148">
          <cell r="AK148">
            <v>35.3235129324498</v>
          </cell>
        </row>
        <row r="148">
          <cell r="AO148">
            <v>339.962502280445</v>
          </cell>
        </row>
        <row r="149">
          <cell r="AB149">
            <v>41334</v>
          </cell>
        </row>
        <row r="149">
          <cell r="AK149">
            <v>33.7216713526513</v>
          </cell>
        </row>
        <row r="149">
          <cell r="AO149">
            <v>374.258392881599</v>
          </cell>
        </row>
        <row r="150">
          <cell r="AB150">
            <v>41365</v>
          </cell>
        </row>
        <row r="150">
          <cell r="AK150">
            <v>30.9544152300167</v>
          </cell>
        </row>
        <row r="150">
          <cell r="AO150">
            <v>360.16879424464</v>
          </cell>
        </row>
        <row r="151">
          <cell r="AB151">
            <v>41395</v>
          </cell>
        </row>
        <row r="151">
          <cell r="AK151">
            <v>30.7396744598632</v>
          </cell>
        </row>
        <row r="151">
          <cell r="AO151">
            <v>370.046209864414</v>
          </cell>
        </row>
        <row r="152">
          <cell r="AB152">
            <v>41426</v>
          </cell>
        </row>
        <row r="152">
          <cell r="AK152">
            <v>31.0088025430805</v>
          </cell>
        </row>
        <row r="152">
          <cell r="AO152">
            <v>356.108267948479</v>
          </cell>
        </row>
        <row r="153">
          <cell r="AB153">
            <v>41456</v>
          </cell>
        </row>
        <row r="153">
          <cell r="AK153">
            <v>31.6564115423416</v>
          </cell>
        </row>
        <row r="153">
          <cell r="AO153">
            <v>365.867218161101</v>
          </cell>
        </row>
        <row r="154">
          <cell r="AB154">
            <v>41487</v>
          </cell>
        </row>
        <row r="154">
          <cell r="AK154">
            <v>32.2847728677722</v>
          </cell>
        </row>
        <row r="154">
          <cell r="AO154">
            <v>363.75617208128</v>
          </cell>
        </row>
        <row r="155">
          <cell r="AB155">
            <v>41518</v>
          </cell>
        </row>
        <row r="155">
          <cell r="AK155">
            <v>31.8509947130856</v>
          </cell>
        </row>
        <row r="155">
          <cell r="AO155">
            <v>350.044891848528</v>
          </cell>
        </row>
        <row r="156">
          <cell r="AB156">
            <v>41548</v>
          </cell>
        </row>
        <row r="156">
          <cell r="AK156">
            <v>32.7442160256546</v>
          </cell>
        </row>
        <row r="156">
          <cell r="AO156">
            <v>359.627142440529</v>
          </cell>
        </row>
        <row r="157">
          <cell r="AB157">
            <v>41579</v>
          </cell>
        </row>
        <row r="157">
          <cell r="AK157">
            <v>35.4428153354595</v>
          </cell>
        </row>
        <row r="157">
          <cell r="AO157">
            <v>346.064778673369</v>
          </cell>
        </row>
        <row r="158">
          <cell r="AB158">
            <v>41609</v>
          </cell>
        </row>
        <row r="158">
          <cell r="AK158">
            <v>37.124741511731</v>
          </cell>
        </row>
        <row r="158">
          <cell r="AO158">
            <v>355.531170689433</v>
          </cell>
        </row>
        <row r="159">
          <cell r="AB159">
            <v>41640</v>
          </cell>
        </row>
        <row r="159">
          <cell r="AK159">
            <v>36.3675084828643</v>
          </cell>
        </row>
        <row r="159">
          <cell r="AO159">
            <v>353.462261309007</v>
          </cell>
        </row>
        <row r="160">
          <cell r="AB160">
            <v>41671</v>
          </cell>
        </row>
        <row r="160">
          <cell r="AK160">
            <v>35.3235129324498</v>
          </cell>
        </row>
        <row r="160">
          <cell r="AO160">
            <v>317.55235341076</v>
          </cell>
        </row>
        <row r="161">
          <cell r="AB161">
            <v>41699</v>
          </cell>
        </row>
        <row r="161">
          <cell r="AK161">
            <v>33.7216713526513</v>
          </cell>
        </row>
        <row r="161">
          <cell r="AO161">
            <v>349.548175973918</v>
          </cell>
        </row>
        <row r="162">
          <cell r="AB162">
            <v>41730</v>
          </cell>
        </row>
        <row r="162">
          <cell r="AK162">
            <v>30.9544152300167</v>
          </cell>
        </row>
        <row r="162">
          <cell r="AO162">
            <v>336.349743910185</v>
          </cell>
        </row>
        <row r="163">
          <cell r="AB163">
            <v>41760</v>
          </cell>
        </row>
        <row r="163">
          <cell r="AK163">
            <v>30.7004295741616</v>
          </cell>
        </row>
        <row r="163">
          <cell r="AO163">
            <v>345.533775868013</v>
          </cell>
        </row>
        <row r="164">
          <cell r="AB164">
            <v>41791</v>
          </cell>
        </row>
        <row r="164">
          <cell r="AK164">
            <v>31.0498325305339</v>
          </cell>
        </row>
        <row r="164">
          <cell r="AO164">
            <v>332.480466010248</v>
          </cell>
        </row>
        <row r="165">
          <cell r="AB165">
            <v>41821</v>
          </cell>
        </row>
        <row r="165">
          <cell r="AK165">
            <v>31.6564115423416</v>
          </cell>
        </row>
        <row r="165">
          <cell r="AO165">
            <v>341.552215253641</v>
          </cell>
        </row>
        <row r="166">
          <cell r="AB166">
            <v>41852</v>
          </cell>
        </row>
        <row r="166">
          <cell r="AK166">
            <v>31.9999833717453</v>
          </cell>
        </row>
        <row r="166">
          <cell r="AO166">
            <v>339.541362044132</v>
          </cell>
        </row>
        <row r="167">
          <cell r="AB167">
            <v>41883</v>
          </cell>
        </row>
        <row r="167">
          <cell r="AK167">
            <v>32.146737818265</v>
          </cell>
        </row>
        <row r="167">
          <cell r="AO167">
            <v>326.704862644755</v>
          </cell>
        </row>
        <row r="168">
          <cell r="AB168">
            <v>41913</v>
          </cell>
        </row>
        <row r="168">
          <cell r="AK168">
            <v>32.7442160256546</v>
          </cell>
        </row>
        <row r="168">
          <cell r="AO168">
            <v>335.60919682638</v>
          </cell>
        </row>
        <row r="169">
          <cell r="AB169">
            <v>41944</v>
          </cell>
        </row>
        <row r="169">
          <cell r="AK169">
            <v>35.1163175809247</v>
          </cell>
        </row>
        <row r="169">
          <cell r="AO169">
            <v>322.915085924014</v>
          </cell>
        </row>
        <row r="170">
          <cell r="AB170">
            <v>41974</v>
          </cell>
        </row>
        <row r="170">
          <cell r="AK170">
            <v>37.4576771185639</v>
          </cell>
        </row>
        <row r="170">
          <cell r="AO170">
            <v>331.709690282561</v>
          </cell>
        </row>
        <row r="171">
          <cell r="AB171">
            <v>42005</v>
          </cell>
        </row>
        <row r="171">
          <cell r="AK171">
            <v>36.321078625075</v>
          </cell>
        </row>
        <row r="171">
          <cell r="AO171">
            <v>329.740464976905</v>
          </cell>
        </row>
        <row r="172">
          <cell r="AB172">
            <v>42036</v>
          </cell>
        </row>
        <row r="172">
          <cell r="AK172">
            <v>35.3235129324498</v>
          </cell>
        </row>
        <row r="172">
          <cell r="AO172">
            <v>296.207286543074</v>
          </cell>
        </row>
        <row r="173">
          <cell r="AB173">
            <v>42064</v>
          </cell>
        </row>
        <row r="173">
          <cell r="AK173">
            <v>33.764778343539</v>
          </cell>
        </row>
        <row r="173">
          <cell r="AO173">
            <v>326.015794386049</v>
          </cell>
        </row>
        <row r="174">
          <cell r="AB174">
            <v>42095</v>
          </cell>
        </row>
        <row r="174">
          <cell r="AK174">
            <v>30.9544152300167</v>
          </cell>
        </row>
        <row r="174">
          <cell r="AO174">
            <v>313.669474149291</v>
          </cell>
        </row>
        <row r="175">
          <cell r="AB175">
            <v>42125</v>
          </cell>
        </row>
        <row r="175">
          <cell r="AK175">
            <v>30.4272056863657</v>
          </cell>
        </row>
        <row r="175">
          <cell r="AO175">
            <v>322.196792692318</v>
          </cell>
        </row>
        <row r="176">
          <cell r="AB176">
            <v>42156</v>
          </cell>
        </row>
        <row r="176">
          <cell r="AK176">
            <v>31.3354843419181</v>
          </cell>
        </row>
        <row r="176">
          <cell r="AO176">
            <v>309.989083397301</v>
          </cell>
        </row>
        <row r="177">
          <cell r="AB177">
            <v>42186</v>
          </cell>
        </row>
        <row r="177">
          <cell r="AK177">
            <v>31.696826812657</v>
          </cell>
        </row>
        <row r="177">
          <cell r="AO177">
            <v>318.410168519661</v>
          </cell>
        </row>
        <row r="178">
          <cell r="AB178">
            <v>42217</v>
          </cell>
        </row>
        <row r="178">
          <cell r="AK178">
            <v>31.9999833717453</v>
          </cell>
        </row>
        <row r="178">
          <cell r="AO178">
            <v>316.498198734433</v>
          </cell>
        </row>
        <row r="179">
          <cell r="AB179">
            <v>42248</v>
          </cell>
        </row>
        <row r="179">
          <cell r="AK179">
            <v>32.146737818265</v>
          </cell>
        </row>
        <row r="179">
          <cell r="AO179">
            <v>304.497491964728</v>
          </cell>
        </row>
        <row r="180">
          <cell r="AB180">
            <v>42278</v>
          </cell>
        </row>
        <row r="180">
          <cell r="AK180">
            <v>32.7027802655747</v>
          </cell>
        </row>
        <row r="180">
          <cell r="AO180">
            <v>312.760240341909</v>
          </cell>
        </row>
        <row r="181">
          <cell r="AB181">
            <v>42309</v>
          </cell>
        </row>
        <row r="181">
          <cell r="AK181">
            <v>35.1632145311215</v>
          </cell>
        </row>
        <row r="181">
          <cell r="AO181">
            <v>300.895428180209</v>
          </cell>
        </row>
        <row r="182">
          <cell r="AB182">
            <v>42339</v>
          </cell>
        </row>
        <row r="182">
          <cell r="AK182">
            <v>37.4576771185639</v>
          </cell>
        </row>
        <row r="182">
          <cell r="AO182">
            <v>309.054435471143</v>
          </cell>
        </row>
        <row r="183">
          <cell r="AB183">
            <v>42370</v>
          </cell>
        </row>
        <row r="183">
          <cell r="AK183">
            <v>35.9978327797062</v>
          </cell>
        </row>
        <row r="183">
          <cell r="AO183">
            <v>307.18344976176</v>
          </cell>
        </row>
        <row r="184">
          <cell r="AB184">
            <v>42401</v>
          </cell>
        </row>
        <row r="184">
          <cell r="AK184">
            <v>35.3780979149934</v>
          </cell>
        </row>
        <row r="184">
          <cell r="AO184">
            <v>285.719053479048</v>
          </cell>
        </row>
        <row r="185">
          <cell r="AB185">
            <v>42430</v>
          </cell>
        </row>
        <row r="185">
          <cell r="AK185">
            <v>34.0648903054153</v>
          </cell>
        </row>
        <row r="185">
          <cell r="AO185">
            <v>303.585661288445</v>
          </cell>
        </row>
        <row r="186">
          <cell r="AB186">
            <v>42461</v>
          </cell>
        </row>
        <row r="186">
          <cell r="AK186">
            <v>30.9138842059976</v>
          </cell>
        </row>
        <row r="186">
          <cell r="AO186">
            <v>292.05477620017</v>
          </cell>
        </row>
        <row r="187">
          <cell r="AB187">
            <v>42491</v>
          </cell>
        </row>
        <row r="187">
          <cell r="AK187">
            <v>30.4664505720673</v>
          </cell>
        </row>
        <row r="187">
          <cell r="AO187">
            <v>299.959561850252</v>
          </cell>
        </row>
        <row r="188">
          <cell r="AB188">
            <v>42522</v>
          </cell>
        </row>
        <row r="188">
          <cell r="AK188">
            <v>31.3354843419181</v>
          </cell>
        </row>
        <row r="188">
          <cell r="AO188">
            <v>288.560807347777</v>
          </cell>
        </row>
        <row r="189">
          <cell r="AB189">
            <v>42552</v>
          </cell>
        </row>
        <row r="189">
          <cell r="AK189">
            <v>31.3346241369192</v>
          </cell>
        </row>
        <row r="189">
          <cell r="AO189">
            <v>296.365276201416</v>
          </cell>
        </row>
        <row r="190">
          <cell r="AB190">
            <v>42583</v>
          </cell>
        </row>
        <row r="190">
          <cell r="AK190">
            <v>32.3256789953833</v>
          </cell>
        </row>
        <row r="190">
          <cell r="AO190">
            <v>294.550831114606</v>
          </cell>
        </row>
        <row r="191">
          <cell r="AB191">
            <v>42614</v>
          </cell>
        </row>
        <row r="191">
          <cell r="AK191">
            <v>32.146737818265</v>
          </cell>
        </row>
        <row r="191">
          <cell r="AO191">
            <v>283.349325500118</v>
          </cell>
        </row>
        <row r="192">
          <cell r="AB192">
            <v>42644</v>
          </cell>
        </row>
        <row r="192">
          <cell r="AK192">
            <v>32.414303454892</v>
          </cell>
        </row>
        <row r="192">
          <cell r="AO192">
            <v>291.039479130167</v>
          </cell>
        </row>
        <row r="193">
          <cell r="AB193">
            <v>42675</v>
          </cell>
        </row>
        <row r="193">
          <cell r="AK193">
            <v>35.4897122856563</v>
          </cell>
        </row>
        <row r="193">
          <cell r="AO193">
            <v>280.071667150954</v>
          </cell>
        </row>
        <row r="194">
          <cell r="AB194">
            <v>42705</v>
          </cell>
        </row>
        <row r="194">
          <cell r="AK194">
            <v>37.4098554586734</v>
          </cell>
        </row>
        <row r="194">
          <cell r="AO194">
            <v>287.73872374256</v>
          </cell>
        </row>
        <row r="195">
          <cell r="AB195">
            <v>42736</v>
          </cell>
        </row>
        <row r="195">
          <cell r="AK195">
            <v>36.0442626374955</v>
          </cell>
        </row>
        <row r="195">
          <cell r="AO195">
            <v>286.073189281029</v>
          </cell>
        </row>
        <row r="196">
          <cell r="AB196">
            <v>42767</v>
          </cell>
        </row>
        <row r="196">
          <cell r="AK196">
            <v>35.3235129324498</v>
          </cell>
        </row>
        <row r="196">
          <cell r="AO196">
            <v>257.022905406899</v>
          </cell>
        </row>
        <row r="197">
          <cell r="AB197">
            <v>42795</v>
          </cell>
        </row>
        <row r="197">
          <cell r="AK197">
            <v>34.0648903054153</v>
          </cell>
        </row>
        <row r="197">
          <cell r="AO197">
            <v>282.925333599577</v>
          </cell>
        </row>
        <row r="198">
          <cell r="AB198">
            <v>42826</v>
          </cell>
        </row>
        <row r="198">
          <cell r="AK198">
            <v>30.6317061906744</v>
          </cell>
        </row>
        <row r="198">
          <cell r="AO198">
            <v>272.255698064282</v>
          </cell>
        </row>
        <row r="199">
          <cell r="AB199">
            <v>42856</v>
          </cell>
        </row>
        <row r="199">
          <cell r="AK199">
            <v>30.7396744598632</v>
          </cell>
        </row>
        <row r="199">
          <cell r="AO199">
            <v>279.70097686118</v>
          </cell>
        </row>
        <row r="200">
          <cell r="AB200">
            <v>42887</v>
          </cell>
        </row>
        <row r="200">
          <cell r="AK200">
            <v>31.3354843419181</v>
          </cell>
        </row>
        <row r="200">
          <cell r="AO200">
            <v>269.149900948988</v>
          </cell>
        </row>
        <row r="201">
          <cell r="AB201">
            <v>42917</v>
          </cell>
        </row>
        <row r="201">
          <cell r="AK201">
            <v>31.3346241369192</v>
          </cell>
        </row>
        <row r="201">
          <cell r="AO201">
            <v>276.507126723168</v>
          </cell>
        </row>
        <row r="202">
          <cell r="AB202">
            <v>42948</v>
          </cell>
        </row>
        <row r="202">
          <cell r="AK202">
            <v>32.3256789953833</v>
          </cell>
        </row>
        <row r="202">
          <cell r="AO202">
            <v>274.895648005576</v>
          </cell>
        </row>
        <row r="203">
          <cell r="AB203">
            <v>42979</v>
          </cell>
        </row>
        <row r="203">
          <cell r="AK203">
            <v>32.1042583540665</v>
          </cell>
        </row>
        <row r="203">
          <cell r="AO203">
            <v>264.5213410027</v>
          </cell>
        </row>
        <row r="204">
          <cell r="AB204">
            <v>43009</v>
          </cell>
        </row>
        <row r="204">
          <cell r="AK204">
            <v>32.4557392149719</v>
          </cell>
        </row>
        <row r="204">
          <cell r="AO204">
            <v>271.747420710441</v>
          </cell>
        </row>
        <row r="205">
          <cell r="AB205">
            <v>43040</v>
          </cell>
        </row>
        <row r="205">
          <cell r="AK205">
            <v>35.4897122856563</v>
          </cell>
        </row>
        <row r="205">
          <cell r="AO205">
            <v>261.488974893816</v>
          </cell>
        </row>
        <row r="206">
          <cell r="AB206">
            <v>43070</v>
          </cell>
        </row>
        <row r="206">
          <cell r="AK206">
            <v>37.0769198518405</v>
          </cell>
        </row>
        <row r="206">
          <cell r="AO206">
            <v>268.629187102017</v>
          </cell>
        </row>
        <row r="207">
          <cell r="AB207">
            <v>43101</v>
          </cell>
        </row>
        <row r="207">
          <cell r="AK207">
            <v>36.3675084828643</v>
          </cell>
        </row>
        <row r="207">
          <cell r="AO207">
            <v>267.055940133132</v>
          </cell>
        </row>
        <row r="208">
          <cell r="AB208">
            <v>43132</v>
          </cell>
        </row>
        <row r="208">
          <cell r="AK208">
            <v>35.3235129324498</v>
          </cell>
        </row>
        <row r="208">
          <cell r="AO208">
            <v>239.921163071459</v>
          </cell>
        </row>
        <row r="209">
          <cell r="AB209">
            <v>43160</v>
          </cell>
        </row>
        <row r="209">
          <cell r="AK209">
            <v>34.0217833145276</v>
          </cell>
        </row>
        <row r="209">
          <cell r="AO209">
            <v>264.08285529864</v>
          </cell>
        </row>
        <row r="210">
          <cell r="AB210">
            <v>43191</v>
          </cell>
        </row>
        <row r="210">
          <cell r="AK210">
            <v>30.6722372146935</v>
          </cell>
        </row>
        <row r="210">
          <cell r="AO210">
            <v>254.1066505676</v>
          </cell>
        </row>
        <row r="211">
          <cell r="AB211">
            <v>43221</v>
          </cell>
        </row>
        <row r="211">
          <cell r="AK211">
            <v>30.7396744598632</v>
          </cell>
        </row>
        <row r="211">
          <cell r="AO211">
            <v>261.037991711336</v>
          </cell>
        </row>
        <row r="212">
          <cell r="AB212">
            <v>43252</v>
          </cell>
        </row>
        <row r="212">
          <cell r="AK212">
            <v>31.2944543544647</v>
          </cell>
        </row>
        <row r="212">
          <cell r="AO212">
            <v>251.173979053908</v>
          </cell>
        </row>
        <row r="213">
          <cell r="AB213">
            <v>43282</v>
          </cell>
        </row>
        <row r="213">
          <cell r="AK213">
            <v>31.3750394072346</v>
          </cell>
        </row>
        <row r="213">
          <cell r="AO213">
            <v>258.022414403821</v>
          </cell>
        </row>
        <row r="214">
          <cell r="AB214">
            <v>43313</v>
          </cell>
        </row>
        <row r="214">
          <cell r="AK214">
            <v>32.3256789953833</v>
          </cell>
        </row>
        <row r="214">
          <cell r="AO214">
            <v>256.501066313328</v>
          </cell>
        </row>
        <row r="215">
          <cell r="AB215">
            <v>43344</v>
          </cell>
        </row>
        <row r="215">
          <cell r="AK215">
            <v>31.8085152488871</v>
          </cell>
        </row>
        <row r="215">
          <cell r="AO215">
            <v>246.80429509609</v>
          </cell>
        </row>
        <row r="216">
          <cell r="AB216">
            <v>43374</v>
          </cell>
        </row>
        <row r="216">
          <cell r="AK216">
            <v>32.7442160256546</v>
          </cell>
        </row>
        <row r="216">
          <cell r="AO216">
            <v>253.529275091635</v>
          </cell>
        </row>
        <row r="217">
          <cell r="AB217">
            <v>43405</v>
          </cell>
        </row>
        <row r="217">
          <cell r="AK217">
            <v>35.4897122856563</v>
          </cell>
        </row>
        <row r="217">
          <cell r="AO217">
            <v>243.942098326746</v>
          </cell>
        </row>
        <row r="218">
          <cell r="AB218">
            <v>43435</v>
          </cell>
        </row>
        <row r="218">
          <cell r="AK218">
            <v>37.0769198518405</v>
          </cell>
        </row>
        <row r="218">
          <cell r="AO218">
            <v>250.586262306349</v>
          </cell>
        </row>
        <row r="219">
          <cell r="AB219">
            <v>43466</v>
          </cell>
        </row>
        <row r="219">
          <cell r="AK219">
            <v>36.3675084828643</v>
          </cell>
        </row>
        <row r="219">
          <cell r="AO219">
            <v>249.10159695765</v>
          </cell>
        </row>
        <row r="220">
          <cell r="AB220">
            <v>43497</v>
          </cell>
        </row>
        <row r="220">
          <cell r="AK220">
            <v>35.3235129324498</v>
          </cell>
        </row>
        <row r="220">
          <cell r="AO220">
            <v>223.776502071688</v>
          </cell>
        </row>
        <row r="221">
          <cell r="AB221">
            <v>43525</v>
          </cell>
        </row>
        <row r="221">
          <cell r="AK221">
            <v>33.7216713526513</v>
          </cell>
        </row>
        <row r="221">
          <cell r="AO221">
            <v>246.296238453513</v>
          </cell>
        </row>
        <row r="222">
          <cell r="AB222">
            <v>43556</v>
          </cell>
        </row>
        <row r="222">
          <cell r="AK222">
            <v>30.9544152300167</v>
          </cell>
        </row>
        <row r="222">
          <cell r="AO222">
            <v>236.975962697381</v>
          </cell>
        </row>
        <row r="223">
          <cell r="AB223">
            <v>43586</v>
          </cell>
        </row>
        <row r="223">
          <cell r="AK223">
            <v>30.7396744598632</v>
          </cell>
        </row>
        <row r="223">
          <cell r="AO223">
            <v>243.42359697647</v>
          </cell>
        </row>
        <row r="224">
          <cell r="AB224">
            <v>43617</v>
          </cell>
        </row>
        <row r="224">
          <cell r="AK224">
            <v>31.0088025430805</v>
          </cell>
        </row>
        <row r="224">
          <cell r="AO224">
            <v>234.209385977676</v>
          </cell>
        </row>
        <row r="225">
          <cell r="AB225">
            <v>43647</v>
          </cell>
        </row>
        <row r="225">
          <cell r="AK225">
            <v>31.6564115423416</v>
          </cell>
        </row>
        <row r="225">
          <cell r="AO225">
            <v>240.579034446099</v>
          </cell>
        </row>
        <row r="226">
          <cell r="AB226">
            <v>43678</v>
          </cell>
        </row>
        <row r="226">
          <cell r="AK226">
            <v>32.2847728677722</v>
          </cell>
        </row>
        <row r="226">
          <cell r="AO226">
            <v>239.144133604114</v>
          </cell>
        </row>
        <row r="227">
          <cell r="AB227">
            <v>43709</v>
          </cell>
        </row>
        <row r="227">
          <cell r="AK227">
            <v>31.8509947130856</v>
          </cell>
        </row>
        <row r="227">
          <cell r="AO227">
            <v>230.0879985652</v>
          </cell>
        </row>
        <row r="228">
          <cell r="AB228">
            <v>43739</v>
          </cell>
        </row>
        <row r="228">
          <cell r="AK228">
            <v>32.7442160256546</v>
          </cell>
        </row>
        <row r="228">
          <cell r="AO228">
            <v>236.341540949023</v>
          </cell>
        </row>
        <row r="229">
          <cell r="AB229">
            <v>43770</v>
          </cell>
        </row>
        <row r="229">
          <cell r="AK229">
            <v>35.4428153354595</v>
          </cell>
        </row>
        <row r="229">
          <cell r="AO229">
            <v>227.38897339479</v>
          </cell>
        </row>
        <row r="230">
          <cell r="AB230">
            <v>43800</v>
          </cell>
        </row>
        <row r="230">
          <cell r="AK230">
            <v>37.124741511731</v>
          </cell>
        </row>
        <row r="230">
          <cell r="AO230">
            <v>233.566525728061</v>
          </cell>
        </row>
        <row r="231">
          <cell r="AB231">
            <v>43831</v>
          </cell>
        </row>
        <row r="231">
          <cell r="AK231">
            <v>36.3675084828643</v>
          </cell>
        </row>
        <row r="231">
          <cell r="AO231">
            <v>232.1667767805</v>
          </cell>
        </row>
        <row r="232">
          <cell r="AB232">
            <v>43862</v>
          </cell>
        </row>
        <row r="232">
          <cell r="AK232">
            <v>35.3301082562547</v>
          </cell>
        </row>
        <row r="232">
          <cell r="AO232">
            <v>215.960447890779</v>
          </cell>
        </row>
        <row r="233">
          <cell r="AB233">
            <v>43891</v>
          </cell>
        </row>
        <row r="233">
          <cell r="AK233">
            <v>33.764778343539</v>
          </cell>
        </row>
        <row r="233">
          <cell r="AO233">
            <v>229.477574808489</v>
          </cell>
        </row>
        <row r="234">
          <cell r="AB234">
            <v>43922</v>
          </cell>
        </row>
        <row r="234">
          <cell r="AK234">
            <v>30.9544152300167</v>
          </cell>
        </row>
        <row r="234">
          <cell r="AO234">
            <v>220.778810733221</v>
          </cell>
        </row>
        <row r="235">
          <cell r="AB235">
            <v>43952</v>
          </cell>
        </row>
        <row r="235">
          <cell r="AK235">
            <v>30.4272056863657</v>
          </cell>
        </row>
        <row r="235">
          <cell r="AO235">
            <v>226.770411915691</v>
          </cell>
        </row>
        <row r="236">
          <cell r="AB236">
            <v>43983</v>
          </cell>
        </row>
        <row r="236">
          <cell r="AK236">
            <v>31.3354843419181</v>
          </cell>
        </row>
        <row r="236">
          <cell r="AO236">
            <v>218.171808391625</v>
          </cell>
        </row>
        <row r="237">
          <cell r="AB237">
            <v>44013</v>
          </cell>
        </row>
        <row r="237">
          <cell r="AK237">
            <v>31.696826812657</v>
          </cell>
        </row>
        <row r="237">
          <cell r="AO237">
            <v>224.090133313999</v>
          </cell>
        </row>
        <row r="238">
          <cell r="AB238">
            <v>44044</v>
          </cell>
        </row>
        <row r="238">
          <cell r="AK238">
            <v>31.9999833717453</v>
          </cell>
        </row>
        <row r="238">
          <cell r="AO238">
            <v>222.738264135462</v>
          </cell>
        </row>
        <row r="239">
          <cell r="AB239">
            <v>44075</v>
          </cell>
        </row>
        <row r="239">
          <cell r="AK239">
            <v>32.146737818265</v>
          </cell>
        </row>
        <row r="239">
          <cell r="AO239">
            <v>214.288907241275</v>
          </cell>
        </row>
        <row r="240">
          <cell r="AB240">
            <v>44105</v>
          </cell>
        </row>
        <row r="240">
          <cell r="AK240">
            <v>32.7027802655747</v>
          </cell>
        </row>
        <row r="240">
          <cell r="AO240">
            <v>220.098159209982</v>
          </cell>
        </row>
        <row r="241">
          <cell r="AB241">
            <v>44136</v>
          </cell>
        </row>
        <row r="241">
          <cell r="AK241">
            <v>35.1632145311215</v>
          </cell>
        </row>
        <row r="241">
          <cell r="AO241">
            <v>211.746565459918</v>
          </cell>
        </row>
        <row r="242">
          <cell r="AB242">
            <v>44166</v>
          </cell>
        </row>
        <row r="242">
          <cell r="AK242">
            <v>37.4576771185639</v>
          </cell>
        </row>
        <row r="242">
          <cell r="AO242">
            <v>217.484444565272</v>
          </cell>
        </row>
        <row r="243">
          <cell r="AB243">
            <v>44197</v>
          </cell>
        </row>
        <row r="243">
          <cell r="AK243">
            <v>37.4576771185639</v>
          </cell>
        </row>
        <row r="243">
          <cell r="AO243">
            <v>216.166214084713</v>
          </cell>
        </row>
        <row r="244">
          <cell r="AB244">
            <v>44228</v>
          </cell>
        </row>
        <row r="244">
          <cell r="AK244">
            <v>37.4576771185639</v>
          </cell>
        </row>
        <row r="244">
          <cell r="AO244">
            <v>214.967449535245</v>
          </cell>
        </row>
        <row r="245">
          <cell r="AB245">
            <v>44256</v>
          </cell>
        </row>
        <row r="245">
          <cell r="AK245">
            <v>37.4576771185639</v>
          </cell>
        </row>
        <row r="245">
          <cell r="AO245">
            <v>213.675921631373</v>
          </cell>
        </row>
        <row r="246">
          <cell r="AB246">
            <v>44287</v>
          </cell>
        </row>
        <row r="246">
          <cell r="AK246">
            <v>37.4576771185639</v>
          </cell>
        </row>
        <row r="246">
          <cell r="AO246">
            <v>212.414360011873</v>
          </cell>
        </row>
        <row r="247">
          <cell r="AB247">
            <v>44317</v>
          </cell>
        </row>
        <row r="247">
          <cell r="AK247">
            <v>37.4576771185639</v>
          </cell>
        </row>
        <row r="247">
          <cell r="AO247">
            <v>211.12669181015</v>
          </cell>
        </row>
        <row r="248">
          <cell r="AB248">
            <v>44348</v>
          </cell>
        </row>
        <row r="248">
          <cell r="AK248">
            <v>37.4576771185639</v>
          </cell>
        </row>
        <row r="248">
          <cell r="AO248">
            <v>209.877815913016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-4.87017654</v>
          </cell>
        </row>
        <row r="13">
          <cell r="A13">
            <v>37196</v>
          </cell>
        </row>
        <row r="13">
          <cell r="D13">
            <v>1.03430436</v>
          </cell>
        </row>
        <row r="14">
          <cell r="A14">
            <v>37226</v>
          </cell>
        </row>
        <row r="14">
          <cell r="D14">
            <v>1.06598189</v>
          </cell>
        </row>
        <row r="15">
          <cell r="A15">
            <v>37257</v>
          </cell>
        </row>
        <row r="15">
          <cell r="D15">
            <v>-228.96135898</v>
          </cell>
        </row>
        <row r="16">
          <cell r="A16">
            <v>37288</v>
          </cell>
        </row>
        <row r="16">
          <cell r="D16">
            <v>-206.28944924</v>
          </cell>
        </row>
        <row r="17">
          <cell r="A17">
            <v>37316</v>
          </cell>
        </row>
        <row r="17">
          <cell r="D17">
            <v>-227.89909925</v>
          </cell>
        </row>
        <row r="18">
          <cell r="A18">
            <v>37347</v>
          </cell>
        </row>
        <row r="18">
          <cell r="D18">
            <v>-220.0212416</v>
          </cell>
        </row>
        <row r="19">
          <cell r="A19">
            <v>37377</v>
          </cell>
        </row>
        <row r="19">
          <cell r="D19">
            <v>-226.81602151</v>
          </cell>
        </row>
        <row r="20">
          <cell r="A20">
            <v>37408</v>
          </cell>
        </row>
        <row r="20">
          <cell r="D20">
            <v>-218.96868676</v>
          </cell>
        </row>
        <row r="21">
          <cell r="A21">
            <v>37438</v>
          </cell>
        </row>
        <row r="21">
          <cell r="D21">
            <v>-225.71924117</v>
          </cell>
        </row>
        <row r="22">
          <cell r="A22">
            <v>37469</v>
          </cell>
        </row>
        <row r="22">
          <cell r="D22">
            <v>-225.11969404</v>
          </cell>
        </row>
        <row r="23">
          <cell r="A23">
            <v>37500</v>
          </cell>
        </row>
        <row r="23">
          <cell r="D23">
            <v>-217.27376351</v>
          </cell>
        </row>
        <row r="24">
          <cell r="A24">
            <v>37530</v>
          </cell>
        </row>
        <row r="24">
          <cell r="D24">
            <v>-223.9073307</v>
          </cell>
        </row>
        <row r="25">
          <cell r="A25">
            <v>37561</v>
          </cell>
        </row>
        <row r="25">
          <cell r="D25">
            <v>-216.04456624</v>
          </cell>
        </row>
        <row r="26">
          <cell r="A26">
            <v>37591</v>
          </cell>
        </row>
        <row r="26">
          <cell r="D26">
            <v>-222.59568623</v>
          </cell>
        </row>
        <row r="27">
          <cell r="A27">
            <v>37622</v>
          </cell>
        </row>
        <row r="27">
          <cell r="D27">
            <v>-268.04286972</v>
          </cell>
        </row>
        <row r="28">
          <cell r="A28">
            <v>37653</v>
          </cell>
        </row>
        <row r="28">
          <cell r="D28">
            <v>-241.27005564</v>
          </cell>
        </row>
        <row r="29">
          <cell r="A29">
            <v>37681</v>
          </cell>
        </row>
        <row r="29">
          <cell r="D29">
            <v>-266.26792786</v>
          </cell>
        </row>
        <row r="30">
          <cell r="A30">
            <v>37712</v>
          </cell>
        </row>
        <row r="30">
          <cell r="D30">
            <v>-256.7448101</v>
          </cell>
        </row>
        <row r="31">
          <cell r="A31">
            <v>37742</v>
          </cell>
        </row>
        <row r="31">
          <cell r="D31">
            <v>-264.34825344</v>
          </cell>
        </row>
        <row r="32">
          <cell r="A32">
            <v>37773</v>
          </cell>
        </row>
        <row r="32">
          <cell r="D32">
            <v>-254.84555141</v>
          </cell>
        </row>
        <row r="33">
          <cell r="A33">
            <v>37803</v>
          </cell>
        </row>
        <row r="33">
          <cell r="D33">
            <v>-262.34470942</v>
          </cell>
        </row>
        <row r="34">
          <cell r="A34">
            <v>37834</v>
          </cell>
        </row>
        <row r="34">
          <cell r="D34">
            <v>-261.2950765</v>
          </cell>
        </row>
        <row r="35">
          <cell r="A35">
            <v>37865</v>
          </cell>
        </row>
        <row r="35">
          <cell r="D35">
            <v>-251.83030371</v>
          </cell>
        </row>
        <row r="36">
          <cell r="A36">
            <v>37895</v>
          </cell>
        </row>
        <row r="36">
          <cell r="D36">
            <v>-259.18270632</v>
          </cell>
        </row>
        <row r="37">
          <cell r="A37">
            <v>37926</v>
          </cell>
        </row>
        <row r="37">
          <cell r="D37">
            <v>-249.80773322</v>
          </cell>
        </row>
        <row r="38">
          <cell r="A38">
            <v>37956</v>
          </cell>
        </row>
        <row r="38">
          <cell r="D38">
            <v>-257.10567768</v>
          </cell>
        </row>
        <row r="39">
          <cell r="A39">
            <v>37987</v>
          </cell>
        </row>
        <row r="39">
          <cell r="D39">
            <v>-199.13241782</v>
          </cell>
        </row>
        <row r="40">
          <cell r="A40">
            <v>38018</v>
          </cell>
        </row>
        <row r="40">
          <cell r="D40">
            <v>-185.48968144</v>
          </cell>
        </row>
        <row r="41">
          <cell r="A41">
            <v>38047</v>
          </cell>
        </row>
        <row r="41">
          <cell r="D41">
            <v>-197.47617988</v>
          </cell>
        </row>
        <row r="42">
          <cell r="A42">
            <v>38078</v>
          </cell>
        </row>
        <row r="42">
          <cell r="D42">
            <v>-190.26170002</v>
          </cell>
        </row>
        <row r="43">
          <cell r="A43">
            <v>38108</v>
          </cell>
        </row>
        <row r="43">
          <cell r="D43">
            <v>-195.74887556</v>
          </cell>
        </row>
        <row r="44">
          <cell r="A44">
            <v>38139</v>
          </cell>
        </row>
        <row r="44">
          <cell r="D44">
            <v>-188.56909301</v>
          </cell>
        </row>
        <row r="45">
          <cell r="A45">
            <v>38169</v>
          </cell>
        </row>
        <row r="45">
          <cell r="D45">
            <v>-193.97918345</v>
          </cell>
        </row>
        <row r="46">
          <cell r="A46">
            <v>38200</v>
          </cell>
        </row>
        <row r="46">
          <cell r="D46">
            <v>-193.06405608</v>
          </cell>
        </row>
        <row r="47">
          <cell r="A47">
            <v>38231</v>
          </cell>
        </row>
        <row r="47">
          <cell r="D47">
            <v>-185.94053617</v>
          </cell>
        </row>
        <row r="48">
          <cell r="A48">
            <v>38261</v>
          </cell>
        </row>
        <row r="48">
          <cell r="D48">
            <v>-191.25091159</v>
          </cell>
        </row>
        <row r="49">
          <cell r="A49">
            <v>38292</v>
          </cell>
        </row>
        <row r="49">
          <cell r="D49">
            <v>-184.24467096</v>
          </cell>
        </row>
        <row r="50">
          <cell r="A50">
            <v>38322</v>
          </cell>
        </row>
        <row r="50">
          <cell r="D50">
            <v>-189.54336771</v>
          </cell>
        </row>
        <row r="51">
          <cell r="A51">
            <v>38353</v>
          </cell>
        </row>
        <row r="51">
          <cell r="D51">
            <v>-188.66646903</v>
          </cell>
        </row>
        <row r="52">
          <cell r="A52">
            <v>38384</v>
          </cell>
        </row>
        <row r="52">
          <cell r="D52">
            <v>-169.61097677</v>
          </cell>
        </row>
        <row r="53">
          <cell r="A53">
            <v>38412</v>
          </cell>
        </row>
        <row r="53">
          <cell r="D53">
            <v>-186.98109065</v>
          </cell>
        </row>
        <row r="54">
          <cell r="A54">
            <v>38443</v>
          </cell>
        </row>
        <row r="54">
          <cell r="D54">
            <v>-180.08433801</v>
          </cell>
        </row>
        <row r="55">
          <cell r="A55">
            <v>38473</v>
          </cell>
        </row>
        <row r="55">
          <cell r="D55">
            <v>-185.21668663</v>
          </cell>
        </row>
        <row r="56">
          <cell r="A56">
            <v>38504</v>
          </cell>
        </row>
        <row r="56">
          <cell r="D56">
            <v>-178.36625213</v>
          </cell>
        </row>
        <row r="57">
          <cell r="A57">
            <v>38534</v>
          </cell>
        </row>
        <row r="57">
          <cell r="D57">
            <v>-183.43096828</v>
          </cell>
        </row>
        <row r="58">
          <cell r="A58">
            <v>38565</v>
          </cell>
        </row>
        <row r="58">
          <cell r="D58">
            <v>-182.51561075</v>
          </cell>
        </row>
        <row r="59">
          <cell r="A59">
            <v>38596</v>
          </cell>
        </row>
        <row r="59">
          <cell r="D59">
            <v>-175.7372148</v>
          </cell>
        </row>
        <row r="60">
          <cell r="A60">
            <v>38626</v>
          </cell>
        </row>
        <row r="60">
          <cell r="D60">
            <v>-180.69955961</v>
          </cell>
        </row>
        <row r="61">
          <cell r="A61">
            <v>38657</v>
          </cell>
        </row>
        <row r="61">
          <cell r="D61">
            <v>-173.97033164</v>
          </cell>
        </row>
        <row r="62">
          <cell r="A62">
            <v>38687</v>
          </cell>
        </row>
        <row r="62">
          <cell r="D62">
            <v>-178.86460297</v>
          </cell>
        </row>
        <row r="63">
          <cell r="A63">
            <v>38718</v>
          </cell>
        </row>
        <row r="63">
          <cell r="D63">
            <v>-177.9251474</v>
          </cell>
        </row>
        <row r="64">
          <cell r="A64">
            <v>38749</v>
          </cell>
        </row>
        <row r="64">
          <cell r="D64">
            <v>-159.8539733</v>
          </cell>
        </row>
        <row r="65">
          <cell r="A65">
            <v>38777</v>
          </cell>
        </row>
        <row r="65">
          <cell r="D65">
            <v>-176.12480438</v>
          </cell>
        </row>
        <row r="66">
          <cell r="A66">
            <v>38808</v>
          </cell>
        </row>
        <row r="66">
          <cell r="D66">
            <v>-169.52188358</v>
          </cell>
        </row>
        <row r="67">
          <cell r="A67">
            <v>38838</v>
          </cell>
        </row>
        <row r="67">
          <cell r="D67">
            <v>-174.24719466</v>
          </cell>
        </row>
        <row r="68">
          <cell r="A68">
            <v>38869</v>
          </cell>
        </row>
        <row r="68">
          <cell r="D68">
            <v>-167.69707514</v>
          </cell>
        </row>
        <row r="69">
          <cell r="A69">
            <v>38899</v>
          </cell>
        </row>
        <row r="69">
          <cell r="D69">
            <v>-172.35402926</v>
          </cell>
        </row>
        <row r="70">
          <cell r="A70">
            <v>38930</v>
          </cell>
        </row>
        <row r="70">
          <cell r="D70">
            <v>-171.38627576</v>
          </cell>
        </row>
        <row r="71">
          <cell r="A71">
            <v>38961</v>
          </cell>
        </row>
        <row r="71">
          <cell r="D71">
            <v>-164.91762546</v>
          </cell>
        </row>
        <row r="72">
          <cell r="A72">
            <v>38991</v>
          </cell>
        </row>
        <row r="72">
          <cell r="D72">
            <v>-169.49657746</v>
          </cell>
        </row>
        <row r="73">
          <cell r="A73">
            <v>39022</v>
          </cell>
        </row>
        <row r="73">
          <cell r="D73">
            <v>-163.2095409</v>
          </cell>
        </row>
        <row r="74">
          <cell r="A74">
            <v>39052</v>
          </cell>
        </row>
        <row r="74">
          <cell r="D74">
            <v>-167.83008298</v>
          </cell>
        </row>
        <row r="75">
          <cell r="A75">
            <v>39083</v>
          </cell>
        </row>
        <row r="75">
          <cell r="D75">
            <v>-166.98264534</v>
          </cell>
        </row>
        <row r="76">
          <cell r="A76">
            <v>39114</v>
          </cell>
        </row>
        <row r="76">
          <cell r="D76">
            <v>-150.05734254</v>
          </cell>
        </row>
        <row r="77">
          <cell r="A77">
            <v>39142</v>
          </cell>
        </row>
        <row r="77">
          <cell r="D77">
            <v>-165.36901136</v>
          </cell>
        </row>
        <row r="78">
          <cell r="A78">
            <v>39173</v>
          </cell>
        </row>
        <row r="78">
          <cell r="D78">
            <v>-159.213733</v>
          </cell>
        </row>
        <row r="79">
          <cell r="A79">
            <v>39203</v>
          </cell>
        </row>
        <row r="79">
          <cell r="D79">
            <v>-163.69991736</v>
          </cell>
        </row>
        <row r="80">
          <cell r="A80">
            <v>39234</v>
          </cell>
        </row>
        <row r="80">
          <cell r="D80">
            <v>-157.59823436</v>
          </cell>
        </row>
        <row r="81">
          <cell r="A81">
            <v>39264</v>
          </cell>
        </row>
        <row r="81">
          <cell r="D81">
            <v>-162.0304119</v>
          </cell>
        </row>
        <row r="82">
          <cell r="A82">
            <v>39295</v>
          </cell>
        </row>
        <row r="82">
          <cell r="D82">
            <v>-161.18193308</v>
          </cell>
        </row>
        <row r="83">
          <cell r="A83">
            <v>39326</v>
          </cell>
        </row>
        <row r="83">
          <cell r="D83">
            <v>-155.16144084</v>
          </cell>
        </row>
        <row r="84">
          <cell r="A84">
            <v>39356</v>
          </cell>
        </row>
        <row r="84">
          <cell r="D84">
            <v>-159.51249062</v>
          </cell>
        </row>
        <row r="85">
          <cell r="A85">
            <v>39387</v>
          </cell>
        </row>
        <row r="85">
          <cell r="D85">
            <v>-153.54604902</v>
          </cell>
        </row>
        <row r="86">
          <cell r="A86">
            <v>39417</v>
          </cell>
        </row>
        <row r="86">
          <cell r="D86">
            <v>-157.84353746</v>
          </cell>
        </row>
        <row r="87">
          <cell r="A87">
            <v>39448</v>
          </cell>
        </row>
        <row r="87">
          <cell r="D87">
            <v>-156.9956815</v>
          </cell>
        </row>
        <row r="88">
          <cell r="A88">
            <v>39479</v>
          </cell>
        </row>
        <row r="88">
          <cell r="D88">
            <v>-146.07401858</v>
          </cell>
        </row>
        <row r="89">
          <cell r="A89">
            <v>39508</v>
          </cell>
        </row>
        <row r="89">
          <cell r="D89">
            <v>-155.3554583</v>
          </cell>
        </row>
        <row r="90">
          <cell r="A90">
            <v>39539</v>
          </cell>
        </row>
        <row r="90">
          <cell r="D90">
            <v>-149.52435904</v>
          </cell>
        </row>
        <row r="91">
          <cell r="A91">
            <v>39569</v>
          </cell>
        </row>
        <row r="91">
          <cell r="D91">
            <v>-153.68924816</v>
          </cell>
        </row>
        <row r="92">
          <cell r="A92">
            <v>39600</v>
          </cell>
        </row>
        <row r="92">
          <cell r="D92">
            <v>-147.91269332</v>
          </cell>
        </row>
        <row r="93">
          <cell r="A93">
            <v>39630</v>
          </cell>
        </row>
        <row r="93">
          <cell r="D93">
            <v>-152.02473958</v>
          </cell>
        </row>
        <row r="94">
          <cell r="A94">
            <v>39661</v>
          </cell>
        </row>
        <row r="94">
          <cell r="D94">
            <v>-151.179602</v>
          </cell>
        </row>
        <row r="95">
          <cell r="A95">
            <v>39692</v>
          </cell>
        </row>
        <row r="95">
          <cell r="D95">
            <v>-145.48551766</v>
          </cell>
        </row>
        <row r="96">
          <cell r="A96">
            <v>39722</v>
          </cell>
        </row>
        <row r="96">
          <cell r="D96">
            <v>-149.5182962</v>
          </cell>
        </row>
        <row r="97">
          <cell r="A97">
            <v>39753</v>
          </cell>
        </row>
        <row r="97">
          <cell r="D97">
            <v>-143.87901164</v>
          </cell>
        </row>
        <row r="98">
          <cell r="A98">
            <v>39783</v>
          </cell>
        </row>
        <row r="98">
          <cell r="D98">
            <v>-147.85953</v>
          </cell>
        </row>
        <row r="99">
          <cell r="A99">
            <v>39814</v>
          </cell>
        </row>
        <row r="99">
          <cell r="D99">
            <v>-147.01762824</v>
          </cell>
        </row>
        <row r="100">
          <cell r="A100">
            <v>39845</v>
          </cell>
        </row>
        <row r="100">
          <cell r="D100">
            <v>-132.03039542</v>
          </cell>
        </row>
        <row r="101">
          <cell r="A101">
            <v>39873</v>
          </cell>
        </row>
        <row r="101">
          <cell r="D101">
            <v>-145.41749614</v>
          </cell>
        </row>
        <row r="102">
          <cell r="A102">
            <v>39904</v>
          </cell>
        </row>
        <row r="102">
          <cell r="D102">
            <v>-139.91417636</v>
          </cell>
        </row>
        <row r="103">
          <cell r="A103">
            <v>39934</v>
          </cell>
        </row>
        <row r="103">
          <cell r="D103">
            <v>-143.76640936</v>
          </cell>
        </row>
        <row r="104">
          <cell r="A104">
            <v>39965</v>
          </cell>
        </row>
        <row r="104">
          <cell r="D104">
            <v>-138.31810902</v>
          </cell>
        </row>
        <row r="105">
          <cell r="A105">
            <v>39995</v>
          </cell>
        </row>
        <row r="105">
          <cell r="D105">
            <v>-142.11897518</v>
          </cell>
        </row>
        <row r="106">
          <cell r="A106">
            <v>40026</v>
          </cell>
        </row>
        <row r="106">
          <cell r="D106">
            <v>-141.28325386</v>
          </cell>
        </row>
        <row r="107">
          <cell r="A107">
            <v>40057</v>
          </cell>
        </row>
        <row r="107">
          <cell r="D107">
            <v>-135.91799634</v>
          </cell>
        </row>
        <row r="108">
          <cell r="A108">
            <v>40087</v>
          </cell>
        </row>
        <row r="108">
          <cell r="D108">
            <v>-139.64191304</v>
          </cell>
        </row>
        <row r="109">
          <cell r="A109">
            <v>40118</v>
          </cell>
        </row>
        <row r="109">
          <cell r="D109">
            <v>-134.33173936</v>
          </cell>
        </row>
        <row r="110">
          <cell r="A110">
            <v>40148</v>
          </cell>
        </row>
        <row r="110">
          <cell r="D110">
            <v>-138.00499202</v>
          </cell>
        </row>
        <row r="111">
          <cell r="A111">
            <v>40179</v>
          </cell>
        </row>
        <row r="111">
          <cell r="D111">
            <v>-137.17490346</v>
          </cell>
        </row>
        <row r="112">
          <cell r="A112">
            <v>40210</v>
          </cell>
        </row>
        <row r="112">
          <cell r="D112">
            <v>-123.1512905</v>
          </cell>
        </row>
        <row r="113">
          <cell r="A113">
            <v>40238</v>
          </cell>
        </row>
        <row r="113">
          <cell r="D113">
            <v>-135.59856128</v>
          </cell>
        </row>
        <row r="114">
          <cell r="A114">
            <v>40269</v>
          </cell>
        </row>
        <row r="114">
          <cell r="D114">
            <v>-130.42473542</v>
          </cell>
        </row>
        <row r="115">
          <cell r="A115">
            <v>40299</v>
          </cell>
        </row>
        <row r="115">
          <cell r="D115">
            <v>-133.97384854</v>
          </cell>
        </row>
        <row r="116">
          <cell r="A116">
            <v>40330</v>
          </cell>
        </row>
        <row r="116">
          <cell r="D116">
            <v>-128.85506928</v>
          </cell>
        </row>
        <row r="117">
          <cell r="A117">
            <v>40360</v>
          </cell>
        </row>
        <row r="117">
          <cell r="D117">
            <v>-132.35456612</v>
          </cell>
        </row>
        <row r="118">
          <cell r="A118">
            <v>40391</v>
          </cell>
        </row>
        <row r="118">
          <cell r="D118">
            <v>-131.5338227</v>
          </cell>
        </row>
        <row r="119">
          <cell r="A119">
            <v>40422</v>
          </cell>
        </row>
        <row r="119">
          <cell r="D119">
            <v>-126.49799036</v>
          </cell>
        </row>
        <row r="120">
          <cell r="A120">
            <v>40452</v>
          </cell>
        </row>
        <row r="120">
          <cell r="D120">
            <v>-129.92325612</v>
          </cell>
        </row>
        <row r="121">
          <cell r="A121">
            <v>40483</v>
          </cell>
        </row>
        <row r="121">
          <cell r="D121">
            <v>-124.94235488</v>
          </cell>
        </row>
        <row r="122">
          <cell r="A122">
            <v>40513</v>
          </cell>
        </row>
        <row r="122">
          <cell r="D122">
            <v>-128.31880964</v>
          </cell>
        </row>
        <row r="123">
          <cell r="A123">
            <v>40544</v>
          </cell>
        </row>
        <row r="123">
          <cell r="D123">
            <v>-42.80554067</v>
          </cell>
        </row>
        <row r="124">
          <cell r="A124">
            <v>40575</v>
          </cell>
        </row>
        <row r="124">
          <cell r="D124">
            <v>-38.41707397</v>
          </cell>
        </row>
        <row r="125">
          <cell r="A125">
            <v>40603</v>
          </cell>
        </row>
        <row r="125">
          <cell r="D125">
            <v>-42.28768929</v>
          </cell>
        </row>
        <row r="126">
          <cell r="A126">
            <v>40634</v>
          </cell>
        </row>
        <row r="126">
          <cell r="D126">
            <v>-40.66107558</v>
          </cell>
        </row>
        <row r="127">
          <cell r="A127">
            <v>40664</v>
          </cell>
        </row>
        <row r="127">
          <cell r="D127">
            <v>-41.75451928</v>
          </cell>
        </row>
        <row r="128">
          <cell r="A128">
            <v>40695</v>
          </cell>
        </row>
        <row r="128">
          <cell r="D128">
            <v>-40.14625346</v>
          </cell>
        </row>
        <row r="129">
          <cell r="A129">
            <v>40725</v>
          </cell>
        </row>
        <row r="129">
          <cell r="D129">
            <v>-41.22370584</v>
          </cell>
        </row>
        <row r="130">
          <cell r="A130">
            <v>40756</v>
          </cell>
        </row>
        <row r="130">
          <cell r="D130">
            <v>-40.95487794</v>
          </cell>
        </row>
        <row r="131">
          <cell r="A131">
            <v>40787</v>
          </cell>
        </row>
        <row r="131">
          <cell r="D131">
            <v>-39.37421682</v>
          </cell>
        </row>
        <row r="132">
          <cell r="A132">
            <v>40817</v>
          </cell>
        </row>
        <row r="132">
          <cell r="D132">
            <v>-40.43462624</v>
          </cell>
        </row>
        <row r="133">
          <cell r="A133">
            <v>40848</v>
          </cell>
        </row>
        <row r="133">
          <cell r="D133">
            <v>-38.91321593</v>
          </cell>
        </row>
        <row r="134">
          <cell r="A134">
            <v>40878</v>
          </cell>
        </row>
        <row r="134">
          <cell r="D134">
            <v>-39.99407314</v>
          </cell>
        </row>
        <row r="135">
          <cell r="A135">
            <v>40909</v>
          </cell>
        </row>
        <row r="135">
          <cell r="D135">
            <v>-39.77145917</v>
          </cell>
        </row>
        <row r="136">
          <cell r="A136">
            <v>40940</v>
          </cell>
        </row>
        <row r="136">
          <cell r="D136">
            <v>-36.99810914</v>
          </cell>
        </row>
        <row r="137">
          <cell r="A137">
            <v>40969</v>
          </cell>
        </row>
        <row r="137">
          <cell r="D137">
            <v>-39.34302949</v>
          </cell>
        </row>
        <row r="138">
          <cell r="A138">
            <v>41000</v>
          </cell>
        </row>
        <row r="138">
          <cell r="D138">
            <v>-37.86090176</v>
          </cell>
        </row>
        <row r="139">
          <cell r="A139">
            <v>41030</v>
          </cell>
        </row>
        <row r="139">
          <cell r="D139">
            <v>-38.91074926</v>
          </cell>
        </row>
        <row r="140">
          <cell r="A140">
            <v>41061</v>
          </cell>
        </row>
        <row r="140">
          <cell r="D140">
            <v>-37.4441959</v>
          </cell>
        </row>
        <row r="141">
          <cell r="A141">
            <v>41091</v>
          </cell>
        </row>
        <row r="141">
          <cell r="D141">
            <v>-38.48178197</v>
          </cell>
        </row>
        <row r="142">
          <cell r="A142">
            <v>41122</v>
          </cell>
        </row>
        <row r="142">
          <cell r="D142">
            <v>-38.26505036</v>
          </cell>
        </row>
        <row r="143">
          <cell r="A143">
            <v>41153</v>
          </cell>
        </row>
        <row r="143">
          <cell r="D143">
            <v>-36.82177991</v>
          </cell>
        </row>
        <row r="144">
          <cell r="A144">
            <v>41183</v>
          </cell>
        </row>
        <row r="144">
          <cell r="D144">
            <v>-37.84107091</v>
          </cell>
        </row>
        <row r="145">
          <cell r="A145">
            <v>41214</v>
          </cell>
        </row>
        <row r="145">
          <cell r="D145">
            <v>-36.41310126</v>
          </cell>
        </row>
        <row r="146">
          <cell r="A146">
            <v>41244</v>
          </cell>
        </row>
        <row r="146">
          <cell r="D146">
            <v>-37.4203924</v>
          </cell>
        </row>
        <row r="147">
          <cell r="A147">
            <v>41275</v>
          </cell>
        </row>
        <row r="147">
          <cell r="D147">
            <v>-37.20786827</v>
          </cell>
        </row>
        <row r="148">
          <cell r="A148">
            <v>41306</v>
          </cell>
        </row>
        <row r="148">
          <cell r="D148">
            <v>-33.41591761</v>
          </cell>
        </row>
        <row r="149">
          <cell r="A149">
            <v>41334</v>
          </cell>
        </row>
        <row r="149">
          <cell r="D149">
            <v>-36.80573563</v>
          </cell>
        </row>
        <row r="150">
          <cell r="A150">
            <v>41365</v>
          </cell>
        </row>
        <row r="150">
          <cell r="D150">
            <v>-35.41517253</v>
          </cell>
        </row>
        <row r="151">
          <cell r="A151">
            <v>41395</v>
          </cell>
        </row>
        <row r="151">
          <cell r="D151">
            <v>-36.39320453</v>
          </cell>
        </row>
        <row r="152">
          <cell r="A152">
            <v>41426</v>
          </cell>
        </row>
        <row r="152">
          <cell r="D152">
            <v>-35.01756327</v>
          </cell>
        </row>
        <row r="153">
          <cell r="A153">
            <v>41456</v>
          </cell>
        </row>
        <row r="153">
          <cell r="D153">
            <v>-35.98395444</v>
          </cell>
        </row>
        <row r="154">
          <cell r="A154">
            <v>41487</v>
          </cell>
        </row>
        <row r="154">
          <cell r="D154">
            <v>-35.77723021</v>
          </cell>
        </row>
        <row r="155">
          <cell r="A155">
            <v>41518</v>
          </cell>
        </row>
        <row r="155">
          <cell r="D155">
            <v>-34.42388788</v>
          </cell>
        </row>
        <row r="156">
          <cell r="A156">
            <v>41548</v>
          </cell>
        </row>
        <row r="156">
          <cell r="D156">
            <v>-35.37291627</v>
          </cell>
        </row>
        <row r="157">
          <cell r="A157">
            <v>41579</v>
          </cell>
        </row>
        <row r="157">
          <cell r="D157">
            <v>-34.03422259</v>
          </cell>
        </row>
        <row r="158">
          <cell r="A158">
            <v>41609</v>
          </cell>
        </row>
        <row r="158">
          <cell r="D158">
            <v>-34.97186666</v>
          </cell>
        </row>
        <row r="159">
          <cell r="A159">
            <v>41640</v>
          </cell>
        </row>
        <row r="159">
          <cell r="D159">
            <v>-34.76930329</v>
          </cell>
        </row>
        <row r="160">
          <cell r="A160">
            <v>41671</v>
          </cell>
        </row>
        <row r="160">
          <cell r="D160">
            <v>-31.22233048</v>
          </cell>
        </row>
        <row r="161">
          <cell r="A161">
            <v>41699</v>
          </cell>
        </row>
        <row r="161">
          <cell r="D161">
            <v>-34.38610005</v>
          </cell>
        </row>
        <row r="162">
          <cell r="A162">
            <v>41730</v>
          </cell>
        </row>
        <row r="162">
          <cell r="D162">
            <v>-33.08320006</v>
          </cell>
        </row>
        <row r="163">
          <cell r="A163">
            <v>41760</v>
          </cell>
        </row>
        <row r="163">
          <cell r="D163">
            <v>-33.99309968</v>
          </cell>
        </row>
        <row r="164">
          <cell r="A164">
            <v>41791</v>
          </cell>
        </row>
        <row r="164">
          <cell r="D164">
            <v>-32.70447068</v>
          </cell>
        </row>
        <row r="165">
          <cell r="A165">
            <v>41821</v>
          </cell>
        </row>
        <row r="165">
          <cell r="D165">
            <v>-33.60333762</v>
          </cell>
        </row>
        <row r="166">
          <cell r="A166">
            <v>41852</v>
          </cell>
        </row>
        <row r="166">
          <cell r="D166">
            <v>-33.40650022</v>
          </cell>
        </row>
        <row r="167">
          <cell r="A167">
            <v>41883</v>
          </cell>
        </row>
        <row r="167">
          <cell r="D167">
            <v>-32.13918966</v>
          </cell>
        </row>
        <row r="168">
          <cell r="A168">
            <v>41913</v>
          </cell>
        </row>
        <row r="168">
          <cell r="D168">
            <v>-33.0216067</v>
          </cell>
        </row>
        <row r="169">
          <cell r="A169">
            <v>41944</v>
          </cell>
        </row>
        <row r="169">
          <cell r="D169">
            <v>-31.76829544</v>
          </cell>
        </row>
        <row r="170">
          <cell r="A170">
            <v>41974</v>
          </cell>
        </row>
        <row r="170">
          <cell r="D170">
            <v>-32.63993056</v>
          </cell>
        </row>
        <row r="171">
          <cell r="A171">
            <v>42005</v>
          </cell>
        </row>
        <row r="171">
          <cell r="D171">
            <v>-32.44719422</v>
          </cell>
        </row>
        <row r="172">
          <cell r="A172">
            <v>42036</v>
          </cell>
        </row>
        <row r="172">
          <cell r="D172">
            <v>-29.13380613</v>
          </cell>
        </row>
        <row r="173">
          <cell r="A173">
            <v>42064</v>
          </cell>
        </row>
        <row r="173">
          <cell r="D173">
            <v>-32.08265861</v>
          </cell>
        </row>
        <row r="174">
          <cell r="A174">
            <v>42095</v>
          </cell>
        </row>
        <row r="174">
          <cell r="D174">
            <v>-30.86353678</v>
          </cell>
        </row>
        <row r="175">
          <cell r="A175">
            <v>42125</v>
          </cell>
        </row>
        <row r="175">
          <cell r="D175">
            <v>-31.70890854</v>
          </cell>
        </row>
        <row r="176">
          <cell r="A176">
            <v>42156</v>
          </cell>
        </row>
        <row r="176">
          <cell r="D176">
            <v>-30.5034111</v>
          </cell>
        </row>
        <row r="177">
          <cell r="A177">
            <v>42186</v>
          </cell>
        </row>
        <row r="177">
          <cell r="D177">
            <v>-31.33834425</v>
          </cell>
        </row>
        <row r="178">
          <cell r="A178">
            <v>42217</v>
          </cell>
        </row>
        <row r="178">
          <cell r="D178">
            <v>-31.15124249</v>
          </cell>
        </row>
        <row r="179">
          <cell r="A179">
            <v>42248</v>
          </cell>
        </row>
        <row r="179">
          <cell r="D179">
            <v>-29.96609005</v>
          </cell>
        </row>
        <row r="180">
          <cell r="A180">
            <v>42278</v>
          </cell>
        </row>
        <row r="180">
          <cell r="D180">
            <v>-30.78546462</v>
          </cell>
        </row>
        <row r="181">
          <cell r="A181">
            <v>42309</v>
          </cell>
        </row>
        <row r="181">
          <cell r="D181">
            <v>-29.61366732</v>
          </cell>
        </row>
        <row r="182">
          <cell r="A182">
            <v>42339</v>
          </cell>
        </row>
        <row r="182">
          <cell r="D182">
            <v>-30.4228478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0.01077802</v>
          </cell>
        </row>
        <row r="201">
          <cell r="A201">
            <v>37196</v>
          </cell>
        </row>
        <row r="201">
          <cell r="D201">
            <v>89.68996859</v>
          </cell>
        </row>
        <row r="202">
          <cell r="A202">
            <v>37226</v>
          </cell>
        </row>
        <row r="202">
          <cell r="D202">
            <v>92.4368947</v>
          </cell>
        </row>
        <row r="203">
          <cell r="A203">
            <v>37257</v>
          </cell>
        </row>
        <row r="203">
          <cell r="D203">
            <v>-169.03187576</v>
          </cell>
        </row>
        <row r="204">
          <cell r="A204">
            <v>37288</v>
          </cell>
        </row>
        <row r="204">
          <cell r="D204">
            <v>-152.29422425</v>
          </cell>
        </row>
        <row r="205">
          <cell r="A205">
            <v>37316</v>
          </cell>
        </row>
        <row r="205">
          <cell r="D205">
            <v>-168.24765716</v>
          </cell>
        </row>
        <row r="206">
          <cell r="A206">
            <v>37347</v>
          </cell>
        </row>
        <row r="206">
          <cell r="D206">
            <v>-118.13221028</v>
          </cell>
        </row>
        <row r="207">
          <cell r="A207">
            <v>37377</v>
          </cell>
        </row>
        <row r="207">
          <cell r="D207">
            <v>-121.78041421</v>
          </cell>
        </row>
        <row r="208">
          <cell r="A208">
            <v>37408</v>
          </cell>
        </row>
        <row r="208">
          <cell r="D208">
            <v>-117.56708012</v>
          </cell>
        </row>
        <row r="209">
          <cell r="A209">
            <v>37438</v>
          </cell>
        </row>
        <row r="209">
          <cell r="D209">
            <v>-121.19153888</v>
          </cell>
        </row>
        <row r="210">
          <cell r="A210">
            <v>37469</v>
          </cell>
        </row>
        <row r="210">
          <cell r="D210">
            <v>-120.86963436</v>
          </cell>
        </row>
        <row r="211">
          <cell r="A211">
            <v>37500</v>
          </cell>
        </row>
        <row r="211">
          <cell r="D211">
            <v>-116.65705421</v>
          </cell>
        </row>
        <row r="212">
          <cell r="A212">
            <v>37530</v>
          </cell>
        </row>
        <row r="212">
          <cell r="D212">
            <v>-120.21870107</v>
          </cell>
        </row>
        <row r="213">
          <cell r="A213">
            <v>37561</v>
          </cell>
        </row>
        <row r="213">
          <cell r="D213">
            <v>-246.4938004</v>
          </cell>
        </row>
        <row r="214">
          <cell r="A214">
            <v>37591</v>
          </cell>
        </row>
        <row r="214">
          <cell r="D214">
            <v>-253.96823263</v>
          </cell>
        </row>
        <row r="215">
          <cell r="A215">
            <v>37622</v>
          </cell>
        </row>
        <row r="215">
          <cell r="D215">
            <v>-193.58651702</v>
          </cell>
        </row>
        <row r="216">
          <cell r="A216">
            <v>37653</v>
          </cell>
        </row>
        <row r="216">
          <cell r="D216">
            <v>-174.25059574</v>
          </cell>
        </row>
        <row r="217">
          <cell r="A217">
            <v>37681</v>
          </cell>
        </row>
        <row r="217">
          <cell r="D217">
            <v>-192.30461456</v>
          </cell>
        </row>
        <row r="218">
          <cell r="A218">
            <v>37712</v>
          </cell>
        </row>
        <row r="218">
          <cell r="D218">
            <v>-142.63600562</v>
          </cell>
        </row>
        <row r="219">
          <cell r="A219">
            <v>37742</v>
          </cell>
        </row>
        <row r="219">
          <cell r="D219">
            <v>-146.8601408</v>
          </cell>
        </row>
        <row r="220">
          <cell r="A220">
            <v>37773</v>
          </cell>
        </row>
        <row r="220">
          <cell r="D220">
            <v>-141.5808619</v>
          </cell>
        </row>
        <row r="221">
          <cell r="A221">
            <v>37803</v>
          </cell>
        </row>
        <row r="221">
          <cell r="D221">
            <v>-145.74706078</v>
          </cell>
        </row>
        <row r="222">
          <cell r="A222">
            <v>37834</v>
          </cell>
        </row>
        <row r="222">
          <cell r="D222">
            <v>-145.16393138</v>
          </cell>
        </row>
        <row r="223">
          <cell r="A223">
            <v>37865</v>
          </cell>
        </row>
        <row r="223">
          <cell r="D223">
            <v>-139.90572428</v>
          </cell>
        </row>
        <row r="224">
          <cell r="A224">
            <v>37895</v>
          </cell>
        </row>
        <row r="224">
          <cell r="D224">
            <v>-143.99039239</v>
          </cell>
        </row>
        <row r="225">
          <cell r="A225">
            <v>37926</v>
          </cell>
        </row>
        <row r="225">
          <cell r="D225">
            <v>-222.05131843</v>
          </cell>
        </row>
        <row r="226">
          <cell r="A226">
            <v>37956</v>
          </cell>
        </row>
        <row r="226">
          <cell r="D226">
            <v>-228.53838015</v>
          </cell>
        </row>
        <row r="227">
          <cell r="A227">
            <v>37987</v>
          </cell>
        </row>
        <row r="227">
          <cell r="D227">
            <v>-184.90867369</v>
          </cell>
        </row>
        <row r="228">
          <cell r="A228">
            <v>38018</v>
          </cell>
        </row>
        <row r="228">
          <cell r="D228">
            <v>-172.24041848</v>
          </cell>
        </row>
        <row r="229">
          <cell r="A229">
            <v>38047</v>
          </cell>
        </row>
        <row r="229">
          <cell r="D229">
            <v>-183.37073846</v>
          </cell>
        </row>
        <row r="230">
          <cell r="A230">
            <v>38078</v>
          </cell>
        </row>
        <row r="230">
          <cell r="D230">
            <v>-176.67157859</v>
          </cell>
        </row>
        <row r="231">
          <cell r="A231">
            <v>38108</v>
          </cell>
        </row>
        <row r="231">
          <cell r="D231">
            <v>-181.76681302</v>
          </cell>
        </row>
        <row r="232">
          <cell r="A232">
            <v>38139</v>
          </cell>
        </row>
        <row r="232">
          <cell r="D232">
            <v>-175.09987207</v>
          </cell>
        </row>
        <row r="233">
          <cell r="A233">
            <v>38169</v>
          </cell>
        </row>
        <row r="233">
          <cell r="D233">
            <v>-180.1235275</v>
          </cell>
        </row>
        <row r="234">
          <cell r="A234">
            <v>38200</v>
          </cell>
        </row>
        <row r="234">
          <cell r="D234">
            <v>-179.27376636</v>
          </cell>
        </row>
        <row r="235">
          <cell r="A235">
            <v>38231</v>
          </cell>
        </row>
        <row r="235">
          <cell r="D235">
            <v>-172.65906929</v>
          </cell>
        </row>
        <row r="236">
          <cell r="A236">
            <v>38261</v>
          </cell>
        </row>
        <row r="236">
          <cell r="D236">
            <v>-177.59013218</v>
          </cell>
        </row>
        <row r="237">
          <cell r="A237">
            <v>38292</v>
          </cell>
        </row>
        <row r="237">
          <cell r="D237">
            <v>-171.08433732</v>
          </cell>
        </row>
        <row r="238">
          <cell r="A238">
            <v>38322</v>
          </cell>
        </row>
        <row r="238">
          <cell r="D238">
            <v>-176.00455572</v>
          </cell>
        </row>
        <row r="239">
          <cell r="A239">
            <v>38353</v>
          </cell>
        </row>
        <row r="239">
          <cell r="D239">
            <v>-161.7141163</v>
          </cell>
        </row>
        <row r="240">
          <cell r="A240">
            <v>38384</v>
          </cell>
        </row>
        <row r="240">
          <cell r="D240">
            <v>-145.38083722</v>
          </cell>
        </row>
        <row r="241">
          <cell r="A241">
            <v>38412</v>
          </cell>
        </row>
        <row r="241">
          <cell r="D241">
            <v>-160.26950626</v>
          </cell>
        </row>
        <row r="242">
          <cell r="A242">
            <v>38443</v>
          </cell>
        </row>
        <row r="242">
          <cell r="D242">
            <v>-154.35800402</v>
          </cell>
        </row>
        <row r="243">
          <cell r="A243">
            <v>38473</v>
          </cell>
        </row>
        <row r="243">
          <cell r="D243">
            <v>-158.75715998</v>
          </cell>
        </row>
        <row r="244">
          <cell r="A244">
            <v>38504</v>
          </cell>
        </row>
        <row r="244">
          <cell r="D244">
            <v>-152.88535898</v>
          </cell>
        </row>
        <row r="245">
          <cell r="A245">
            <v>38534</v>
          </cell>
        </row>
        <row r="245">
          <cell r="D245">
            <v>-157.22654424</v>
          </cell>
        </row>
        <row r="246">
          <cell r="A246">
            <v>38565</v>
          </cell>
        </row>
        <row r="246">
          <cell r="D246">
            <v>-156.44195206</v>
          </cell>
        </row>
        <row r="247">
          <cell r="A247">
            <v>38596</v>
          </cell>
        </row>
        <row r="247">
          <cell r="D247">
            <v>-150.6318984</v>
          </cell>
        </row>
        <row r="248">
          <cell r="A248">
            <v>38626</v>
          </cell>
        </row>
        <row r="248">
          <cell r="D248">
            <v>-154.88533682</v>
          </cell>
        </row>
        <row r="249">
          <cell r="A249">
            <v>38657</v>
          </cell>
        </row>
        <row r="249">
          <cell r="D249">
            <v>-136.69097486</v>
          </cell>
        </row>
        <row r="250">
          <cell r="A250">
            <v>38687</v>
          </cell>
        </row>
        <row r="250">
          <cell r="D250">
            <v>-140.53647375</v>
          </cell>
        </row>
        <row r="251">
          <cell r="A251">
            <v>38718</v>
          </cell>
        </row>
        <row r="251">
          <cell r="D251">
            <v>-114.3804519</v>
          </cell>
        </row>
        <row r="252">
          <cell r="A252">
            <v>38749</v>
          </cell>
        </row>
        <row r="252">
          <cell r="D252">
            <v>-102.76326854</v>
          </cell>
        </row>
        <row r="253">
          <cell r="A253">
            <v>38777</v>
          </cell>
        </row>
        <row r="253">
          <cell r="D253">
            <v>-113.22308853</v>
          </cell>
        </row>
        <row r="254">
          <cell r="A254">
            <v>38808</v>
          </cell>
        </row>
        <row r="254">
          <cell r="D254">
            <v>-108.97835373</v>
          </cell>
        </row>
        <row r="255">
          <cell r="A255">
            <v>38838</v>
          </cell>
        </row>
        <row r="255">
          <cell r="D255">
            <v>-112.0160537</v>
          </cell>
        </row>
        <row r="256">
          <cell r="A256">
            <v>38869</v>
          </cell>
        </row>
        <row r="256">
          <cell r="D256">
            <v>-107.80526258</v>
          </cell>
        </row>
        <row r="257">
          <cell r="A257">
            <v>38899</v>
          </cell>
        </row>
        <row r="257">
          <cell r="D257">
            <v>-110.7990188</v>
          </cell>
        </row>
        <row r="258">
          <cell r="A258">
            <v>38930</v>
          </cell>
        </row>
        <row r="258">
          <cell r="D258">
            <v>-110.17689157</v>
          </cell>
        </row>
        <row r="259">
          <cell r="A259">
            <v>38961</v>
          </cell>
        </row>
        <row r="259">
          <cell r="D259">
            <v>-106.01847351</v>
          </cell>
        </row>
        <row r="260">
          <cell r="A260">
            <v>38991</v>
          </cell>
        </row>
        <row r="260">
          <cell r="D260">
            <v>-108.9620855</v>
          </cell>
        </row>
        <row r="261">
          <cell r="A261">
            <v>39022</v>
          </cell>
        </row>
        <row r="261">
          <cell r="D261">
            <v>-104.92041916</v>
          </cell>
        </row>
        <row r="262">
          <cell r="A262">
            <v>39052</v>
          </cell>
        </row>
        <row r="262">
          <cell r="D262">
            <v>-107.89076763</v>
          </cell>
        </row>
        <row r="263">
          <cell r="A263">
            <v>39083</v>
          </cell>
        </row>
        <row r="263">
          <cell r="D263">
            <v>-95.41865449</v>
          </cell>
        </row>
        <row r="264">
          <cell r="A264">
            <v>39114</v>
          </cell>
        </row>
        <row r="264">
          <cell r="D264">
            <v>-85.74705287</v>
          </cell>
        </row>
        <row r="265">
          <cell r="A265">
            <v>39142</v>
          </cell>
        </row>
        <row r="265">
          <cell r="D265">
            <v>-94.49657793</v>
          </cell>
        </row>
        <row r="266">
          <cell r="A266">
            <v>39173</v>
          </cell>
        </row>
        <row r="266">
          <cell r="D266">
            <v>-90.97927599</v>
          </cell>
        </row>
        <row r="267">
          <cell r="A267">
            <v>39203</v>
          </cell>
        </row>
        <row r="267">
          <cell r="D267">
            <v>-93.54280993</v>
          </cell>
        </row>
        <row r="268">
          <cell r="A268">
            <v>39234</v>
          </cell>
        </row>
        <row r="268">
          <cell r="D268">
            <v>-90.05613391</v>
          </cell>
        </row>
        <row r="269">
          <cell r="A269">
            <v>39264</v>
          </cell>
        </row>
        <row r="269">
          <cell r="D269">
            <v>-92.5888068</v>
          </cell>
        </row>
        <row r="270">
          <cell r="A270">
            <v>39295</v>
          </cell>
        </row>
        <row r="270">
          <cell r="D270">
            <v>-92.10396177</v>
          </cell>
        </row>
        <row r="271">
          <cell r="A271">
            <v>39326</v>
          </cell>
        </row>
        <row r="271">
          <cell r="D271">
            <v>-88.66368047</v>
          </cell>
        </row>
        <row r="272">
          <cell r="A272">
            <v>39356</v>
          </cell>
        </row>
        <row r="272">
          <cell r="D272">
            <v>-91.14999464</v>
          </cell>
        </row>
        <row r="273">
          <cell r="A273">
            <v>39387</v>
          </cell>
        </row>
        <row r="273">
          <cell r="D273">
            <v>-87.74059945</v>
          </cell>
        </row>
        <row r="274">
          <cell r="A274">
            <v>39417</v>
          </cell>
        </row>
        <row r="274">
          <cell r="D274">
            <v>-90.19630712</v>
          </cell>
        </row>
        <row r="275">
          <cell r="A275">
            <v>39448</v>
          </cell>
        </row>
        <row r="275">
          <cell r="D275">
            <v>-89.71181801</v>
          </cell>
        </row>
        <row r="276">
          <cell r="A276">
            <v>39479</v>
          </cell>
        </row>
        <row r="276">
          <cell r="D276">
            <v>-83.47086776</v>
          </cell>
        </row>
        <row r="277">
          <cell r="A277">
            <v>39508</v>
          </cell>
        </row>
        <row r="277">
          <cell r="D277">
            <v>-88.7745476</v>
          </cell>
        </row>
        <row r="278">
          <cell r="A278">
            <v>39539</v>
          </cell>
        </row>
        <row r="278">
          <cell r="D278">
            <v>-85.44249088</v>
          </cell>
        </row>
        <row r="279">
          <cell r="A279">
            <v>39569</v>
          </cell>
        </row>
        <row r="279">
          <cell r="D279">
            <v>-87.82242753</v>
          </cell>
        </row>
        <row r="280">
          <cell r="A280">
            <v>39600</v>
          </cell>
        </row>
        <row r="280">
          <cell r="D280">
            <v>-84.52153904</v>
          </cell>
        </row>
        <row r="281">
          <cell r="A281">
            <v>39630</v>
          </cell>
        </row>
        <row r="281">
          <cell r="D281">
            <v>-86.87127975</v>
          </cell>
        </row>
        <row r="282">
          <cell r="A282">
            <v>39661</v>
          </cell>
        </row>
        <row r="282">
          <cell r="D282">
            <v>-86.388344</v>
          </cell>
        </row>
        <row r="283">
          <cell r="A283">
            <v>39692</v>
          </cell>
        </row>
        <row r="283">
          <cell r="D283">
            <v>-83.13458153</v>
          </cell>
        </row>
        <row r="284">
          <cell r="A284">
            <v>39722</v>
          </cell>
        </row>
        <row r="284">
          <cell r="D284">
            <v>-85.43902641</v>
          </cell>
        </row>
        <row r="285">
          <cell r="A285">
            <v>39753</v>
          </cell>
        </row>
        <row r="285">
          <cell r="D285">
            <v>-82.21657808</v>
          </cell>
        </row>
        <row r="286">
          <cell r="A286">
            <v>39783</v>
          </cell>
        </row>
        <row r="286">
          <cell r="D286">
            <v>-84.49116</v>
          </cell>
        </row>
        <row r="287">
          <cell r="A287">
            <v>39814</v>
          </cell>
        </row>
        <row r="287">
          <cell r="D287">
            <v>-84.01007329</v>
          </cell>
        </row>
        <row r="288">
          <cell r="A288">
            <v>39845</v>
          </cell>
        </row>
        <row r="288">
          <cell r="D288">
            <v>-75.44594023</v>
          </cell>
        </row>
        <row r="289">
          <cell r="A289">
            <v>39873</v>
          </cell>
        </row>
        <row r="289">
          <cell r="D289">
            <v>-83.09571208</v>
          </cell>
        </row>
        <row r="290">
          <cell r="A290">
            <v>39904</v>
          </cell>
        </row>
        <row r="290">
          <cell r="D290">
            <v>-79.95095791</v>
          </cell>
        </row>
        <row r="291">
          <cell r="A291">
            <v>39934</v>
          </cell>
        </row>
        <row r="291">
          <cell r="D291">
            <v>-82.15223391</v>
          </cell>
        </row>
        <row r="292">
          <cell r="A292">
            <v>39965</v>
          </cell>
        </row>
        <row r="292">
          <cell r="D292">
            <v>-79.03891944</v>
          </cell>
        </row>
        <row r="293">
          <cell r="A293">
            <v>39995</v>
          </cell>
        </row>
        <row r="293">
          <cell r="D293">
            <v>-81.21084297</v>
          </cell>
        </row>
        <row r="294">
          <cell r="A294">
            <v>40026</v>
          </cell>
        </row>
        <row r="294">
          <cell r="D294">
            <v>-80.73328793</v>
          </cell>
        </row>
        <row r="295">
          <cell r="A295">
            <v>40057</v>
          </cell>
        </row>
        <row r="295">
          <cell r="D295">
            <v>-77.66742647</v>
          </cell>
        </row>
        <row r="296">
          <cell r="A296">
            <v>40087</v>
          </cell>
        </row>
        <row r="296">
          <cell r="D296">
            <v>-79.79537887</v>
          </cell>
        </row>
        <row r="297">
          <cell r="A297">
            <v>40118</v>
          </cell>
        </row>
        <row r="297">
          <cell r="D297">
            <v>-76.76099392</v>
          </cell>
        </row>
        <row r="298">
          <cell r="A298">
            <v>40148</v>
          </cell>
        </row>
        <row r="298">
          <cell r="D298">
            <v>-78.85999545</v>
          </cell>
        </row>
        <row r="299">
          <cell r="A299">
            <v>40179</v>
          </cell>
        </row>
        <row r="299">
          <cell r="D299">
            <v>-78.38565912</v>
          </cell>
        </row>
        <row r="300">
          <cell r="A300">
            <v>40210</v>
          </cell>
        </row>
        <row r="300">
          <cell r="D300">
            <v>-70.372166</v>
          </cell>
        </row>
        <row r="301">
          <cell r="A301">
            <v>40238</v>
          </cell>
        </row>
        <row r="301">
          <cell r="D301">
            <v>-77.48489217</v>
          </cell>
        </row>
        <row r="302">
          <cell r="A302">
            <v>40269</v>
          </cell>
        </row>
        <row r="302">
          <cell r="D302">
            <v>-74.52842024</v>
          </cell>
        </row>
        <row r="303">
          <cell r="A303">
            <v>40299</v>
          </cell>
        </row>
        <row r="303">
          <cell r="D303">
            <v>-76.55648489</v>
          </cell>
        </row>
        <row r="304">
          <cell r="A304">
            <v>40330</v>
          </cell>
        </row>
        <row r="304">
          <cell r="D304">
            <v>-73.63146817</v>
          </cell>
        </row>
        <row r="305">
          <cell r="A305">
            <v>40360</v>
          </cell>
        </row>
        <row r="305">
          <cell r="D305">
            <v>-75.63118064</v>
          </cell>
        </row>
        <row r="306">
          <cell r="A306">
            <v>40391</v>
          </cell>
        </row>
        <row r="306">
          <cell r="D306">
            <v>-75.1621844</v>
          </cell>
        </row>
        <row r="307">
          <cell r="A307">
            <v>40422</v>
          </cell>
        </row>
        <row r="307">
          <cell r="D307">
            <v>-72.28456591</v>
          </cell>
        </row>
        <row r="308">
          <cell r="A308">
            <v>40452</v>
          </cell>
        </row>
        <row r="308">
          <cell r="D308">
            <v>-74.24186064</v>
          </cell>
        </row>
        <row r="309">
          <cell r="A309">
            <v>40483</v>
          </cell>
        </row>
        <row r="309">
          <cell r="D309">
            <v>-71.39563136</v>
          </cell>
        </row>
        <row r="310">
          <cell r="A310">
            <v>40513</v>
          </cell>
        </row>
        <row r="310">
          <cell r="D310">
            <v>-73.32503407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-0.91334566918</v>
          </cell>
        </row>
        <row r="330">
          <cell r="A330">
            <v>37196</v>
          </cell>
        </row>
        <row r="330">
          <cell r="D330">
            <v>-343.605777650912</v>
          </cell>
        </row>
        <row r="331">
          <cell r="A331">
            <v>37226</v>
          </cell>
        </row>
        <row r="331">
          <cell r="D331">
            <v>-259.592708253564</v>
          </cell>
        </row>
        <row r="332">
          <cell r="A332">
            <v>37257</v>
          </cell>
        </row>
        <row r="332">
          <cell r="D332">
            <v>25.953587932188</v>
          </cell>
        </row>
        <row r="333">
          <cell r="A333">
            <v>37288</v>
          </cell>
        </row>
        <row r="333">
          <cell r="D333">
            <v>23.383645975004</v>
          </cell>
        </row>
        <row r="334">
          <cell r="A334">
            <v>37316</v>
          </cell>
        </row>
        <row r="334">
          <cell r="D334">
            <v>25.83317699382</v>
          </cell>
        </row>
        <row r="335">
          <cell r="A335">
            <v>37347</v>
          </cell>
        </row>
        <row r="335">
          <cell r="D335">
            <v>24.94019371767</v>
          </cell>
        </row>
        <row r="336">
          <cell r="A336">
            <v>37377</v>
          </cell>
        </row>
        <row r="336">
          <cell r="D336">
            <v>25.710406251446</v>
          </cell>
        </row>
        <row r="337">
          <cell r="A337">
            <v>37408</v>
          </cell>
        </row>
        <row r="337">
          <cell r="D337">
            <v>24.820882833894</v>
          </cell>
        </row>
        <row r="338">
          <cell r="A338">
            <v>37438</v>
          </cell>
        </row>
        <row r="338">
          <cell r="D338">
            <v>25.586082301822</v>
          </cell>
        </row>
        <row r="339">
          <cell r="A339">
            <v>37469</v>
          </cell>
        </row>
        <row r="339">
          <cell r="D339">
            <v>25.518121478094</v>
          </cell>
        </row>
        <row r="340">
          <cell r="A340">
            <v>37500</v>
          </cell>
        </row>
        <row r="340">
          <cell r="D340">
            <v>24.628757234074</v>
          </cell>
        </row>
        <row r="341">
          <cell r="A341">
            <v>37530</v>
          </cell>
        </row>
        <row r="341">
          <cell r="D341">
            <v>25.380695795252</v>
          </cell>
        </row>
        <row r="342">
          <cell r="A342">
            <v>37561</v>
          </cell>
        </row>
        <row r="342">
          <cell r="D342">
            <v>24.489423326536</v>
          </cell>
        </row>
        <row r="343">
          <cell r="A343">
            <v>37591</v>
          </cell>
        </row>
        <row r="343">
          <cell r="D343">
            <v>25.232016210072</v>
          </cell>
        </row>
        <row r="344">
          <cell r="A344">
            <v>37622</v>
          </cell>
        </row>
        <row r="344">
          <cell r="D344">
            <v>8.197210591794</v>
          </cell>
        </row>
        <row r="345">
          <cell r="A345">
            <v>37653</v>
          </cell>
        </row>
        <row r="345">
          <cell r="D345">
            <v>7.378452026358</v>
          </cell>
        </row>
        <row r="346">
          <cell r="A346">
            <v>37681</v>
          </cell>
        </row>
        <row r="346">
          <cell r="D346">
            <v>8.142929829888</v>
          </cell>
        </row>
        <row r="347">
          <cell r="A347">
            <v>37712</v>
          </cell>
        </row>
        <row r="347">
          <cell r="D347">
            <v>7.851696556312</v>
          </cell>
        </row>
        <row r="348">
          <cell r="A348">
            <v>37742</v>
          </cell>
        </row>
        <row r="348">
          <cell r="D348">
            <v>8.08422289885</v>
          </cell>
        </row>
        <row r="349">
          <cell r="A349">
            <v>37773</v>
          </cell>
        </row>
        <row r="349">
          <cell r="D349">
            <v>7.793613979046</v>
          </cell>
        </row>
        <row r="350">
          <cell r="A350">
            <v>37803</v>
          </cell>
        </row>
        <row r="350">
          <cell r="D350">
            <v>8.022951078842</v>
          </cell>
        </row>
        <row r="351">
          <cell r="A351">
            <v>37834</v>
          </cell>
        </row>
        <row r="351">
          <cell r="D351">
            <v>7.990851509732</v>
          </cell>
        </row>
        <row r="352">
          <cell r="A352">
            <v>37865</v>
          </cell>
        </row>
        <row r="352">
          <cell r="D352">
            <v>7.701402517046</v>
          </cell>
        </row>
        <row r="353">
          <cell r="A353">
            <v>37895</v>
          </cell>
        </row>
        <row r="353">
          <cell r="D353">
            <v>7.92625160376</v>
          </cell>
        </row>
        <row r="354">
          <cell r="A354">
            <v>37926</v>
          </cell>
        </row>
        <row r="354">
          <cell r="D354">
            <v>7.639548852096</v>
          </cell>
        </row>
        <row r="355">
          <cell r="A355">
            <v>37956</v>
          </cell>
        </row>
        <row r="355">
          <cell r="D355">
            <v>7.86273251204</v>
          </cell>
        </row>
        <row r="356">
          <cell r="A356">
            <v>37987</v>
          </cell>
        </row>
        <row r="356">
          <cell r="D356">
            <v>7.829756758698</v>
          </cell>
        </row>
        <row r="357">
          <cell r="A357">
            <v>38018</v>
          </cell>
        </row>
        <row r="357">
          <cell r="D357">
            <v>7.293333255054</v>
          </cell>
        </row>
        <row r="358">
          <cell r="A358">
            <v>38047</v>
          </cell>
        </row>
        <row r="358">
          <cell r="D358">
            <v>7.764634567536</v>
          </cell>
        </row>
        <row r="359">
          <cell r="A359">
            <v>38078</v>
          </cell>
        </row>
        <row r="359">
          <cell r="D359">
            <v>7.48096592271</v>
          </cell>
        </row>
        <row r="360">
          <cell r="A360">
            <v>38108</v>
          </cell>
        </row>
        <row r="360">
          <cell r="D360">
            <v>7.696718081892</v>
          </cell>
        </row>
        <row r="361">
          <cell r="A361">
            <v>38139</v>
          </cell>
        </row>
        <row r="361">
          <cell r="D361">
            <v>7.414413709864</v>
          </cell>
        </row>
        <row r="362">
          <cell r="A362">
            <v>38169</v>
          </cell>
        </row>
        <row r="362">
          <cell r="D362">
            <v>7.627134946816</v>
          </cell>
        </row>
        <row r="363">
          <cell r="A363">
            <v>38200</v>
          </cell>
        </row>
        <row r="363">
          <cell r="D363">
            <v>7.591152724484</v>
          </cell>
        </row>
        <row r="364">
          <cell r="A364">
            <v>38231</v>
          </cell>
        </row>
        <row r="364">
          <cell r="D364">
            <v>7.311060574524</v>
          </cell>
        </row>
        <row r="365">
          <cell r="A365">
            <v>38261</v>
          </cell>
        </row>
        <row r="365">
          <cell r="D365">
            <v>7.51986107565</v>
          </cell>
        </row>
        <row r="366">
          <cell r="A366">
            <v>38292</v>
          </cell>
        </row>
        <row r="366">
          <cell r="D366">
            <v>7.24438025703</v>
          </cell>
        </row>
        <row r="367">
          <cell r="A367">
            <v>38322</v>
          </cell>
        </row>
        <row r="367">
          <cell r="D367">
            <v>7.452721558534</v>
          </cell>
        </row>
        <row r="368">
          <cell r="A368">
            <v>38353</v>
          </cell>
        </row>
        <row r="368">
          <cell r="D368">
            <v>7.418242471178</v>
          </cell>
        </row>
        <row r="369">
          <cell r="A369">
            <v>38384</v>
          </cell>
        </row>
        <row r="369">
          <cell r="D369">
            <v>6.668992951292</v>
          </cell>
        </row>
        <row r="370">
          <cell r="A370">
            <v>38412</v>
          </cell>
        </row>
        <row r="370">
          <cell r="D370">
            <v>7.351974494074</v>
          </cell>
        </row>
        <row r="371">
          <cell r="A371">
            <v>38443</v>
          </cell>
        </row>
        <row r="371">
          <cell r="D371">
            <v>7.080798687312</v>
          </cell>
        </row>
        <row r="372">
          <cell r="A372">
            <v>38473</v>
          </cell>
        </row>
        <row r="372">
          <cell r="D372">
            <v>7.282599277884</v>
          </cell>
        </row>
        <row r="373">
          <cell r="A373">
            <v>38504</v>
          </cell>
        </row>
        <row r="373">
          <cell r="D373">
            <v>7.013244668822</v>
          </cell>
        </row>
        <row r="374">
          <cell r="A374">
            <v>38534</v>
          </cell>
        </row>
        <row r="374">
          <cell r="D374">
            <v>7.212386007456</v>
          </cell>
        </row>
        <row r="375">
          <cell r="A375">
            <v>38565</v>
          </cell>
        </row>
        <row r="375">
          <cell r="D375">
            <v>7.176394743112</v>
          </cell>
        </row>
        <row r="376">
          <cell r="A376">
            <v>38596</v>
          </cell>
        </row>
        <row r="376">
          <cell r="D376">
            <v>6.90987263435</v>
          </cell>
        </row>
        <row r="377">
          <cell r="A377">
            <v>38626</v>
          </cell>
        </row>
        <row r="377">
          <cell r="D377">
            <v>7.104988789598</v>
          </cell>
        </row>
        <row r="378">
          <cell r="A378">
            <v>38657</v>
          </cell>
        </row>
        <row r="378">
          <cell r="D378">
            <v>6.84039993693</v>
          </cell>
        </row>
        <row r="379">
          <cell r="A379">
            <v>38687</v>
          </cell>
        </row>
        <row r="379">
          <cell r="D379">
            <v>7.0328394955</v>
          </cell>
        </row>
        <row r="380">
          <cell r="A380">
            <v>38718</v>
          </cell>
        </row>
        <row r="380">
          <cell r="D380">
            <v>6.995900715496</v>
          </cell>
        </row>
        <row r="381">
          <cell r="A381">
            <v>38749</v>
          </cell>
        </row>
        <row r="381">
          <cell r="D381">
            <v>6.28535394515</v>
          </cell>
        </row>
        <row r="382">
          <cell r="A382">
            <v>38777</v>
          </cell>
        </row>
        <row r="382">
          <cell r="D382">
            <v>6.92511240533</v>
          </cell>
        </row>
        <row r="383">
          <cell r="A383">
            <v>38808</v>
          </cell>
        </row>
        <row r="383">
          <cell r="D383">
            <v>6.665489863536</v>
          </cell>
        </row>
        <row r="384">
          <cell r="A384">
            <v>38838</v>
          </cell>
        </row>
        <row r="384">
          <cell r="D384">
            <v>6.851286017044</v>
          </cell>
        </row>
        <row r="385">
          <cell r="A385">
            <v>38869</v>
          </cell>
        </row>
        <row r="385">
          <cell r="D385">
            <v>6.59373958376</v>
          </cell>
        </row>
        <row r="386">
          <cell r="A386">
            <v>38899</v>
          </cell>
        </row>
        <row r="386">
          <cell r="D386">
            <v>6.776847984984</v>
          </cell>
        </row>
        <row r="387">
          <cell r="A387">
            <v>38930</v>
          </cell>
        </row>
        <row r="387">
          <cell r="D387">
            <v>6.738796554126</v>
          </cell>
        </row>
        <row r="388">
          <cell r="A388">
            <v>38961</v>
          </cell>
        </row>
        <row r="388">
          <cell r="D388">
            <v>6.484453438414</v>
          </cell>
        </row>
        <row r="389">
          <cell r="A389">
            <v>38991</v>
          </cell>
        </row>
        <row r="389">
          <cell r="D389">
            <v>6.66449484414</v>
          </cell>
        </row>
        <row r="390">
          <cell r="A390">
            <v>39022</v>
          </cell>
        </row>
        <row r="390">
          <cell r="D390">
            <v>6.417292671622</v>
          </cell>
        </row>
        <row r="391">
          <cell r="A391">
            <v>39052</v>
          </cell>
        </row>
        <row r="391">
          <cell r="D391">
            <v>6.598969364078</v>
          </cell>
        </row>
        <row r="392">
          <cell r="A392">
            <v>39083</v>
          </cell>
        </row>
        <row r="392">
          <cell r="D392">
            <v>5.2092173231</v>
          </cell>
        </row>
        <row r="393">
          <cell r="A393">
            <v>39114</v>
          </cell>
        </row>
        <row r="393">
          <cell r="D393">
            <v>4.681212861472</v>
          </cell>
        </row>
        <row r="394">
          <cell r="A394">
            <v>39142</v>
          </cell>
        </row>
        <row r="394">
          <cell r="D394">
            <v>5.158878139142</v>
          </cell>
        </row>
        <row r="395">
          <cell r="A395">
            <v>39173</v>
          </cell>
        </row>
        <row r="395">
          <cell r="D395">
            <v>4.96685709114</v>
          </cell>
        </row>
        <row r="396">
          <cell r="A396">
            <v>39203</v>
          </cell>
        </row>
        <row r="396">
          <cell r="D396">
            <v>5.10680881263</v>
          </cell>
        </row>
        <row r="397">
          <cell r="A397">
            <v>39234</v>
          </cell>
        </row>
        <row r="397">
          <cell r="D397">
            <v>4.916459731218</v>
          </cell>
        </row>
        <row r="398">
          <cell r="A398">
            <v>39264</v>
          </cell>
        </row>
        <row r="398">
          <cell r="D398">
            <v>5.054726652906</v>
          </cell>
        </row>
        <row r="399">
          <cell r="A399">
            <v>39295</v>
          </cell>
        </row>
        <row r="399">
          <cell r="D399">
            <v>5.02825737596</v>
          </cell>
        </row>
        <row r="400">
          <cell r="A400">
            <v>39326</v>
          </cell>
        </row>
        <row r="400">
          <cell r="D400">
            <v>4.840441128922</v>
          </cell>
        </row>
        <row r="401">
          <cell r="A401">
            <v>39356</v>
          </cell>
        </row>
        <row r="401">
          <cell r="D401">
            <v>4.976177178182</v>
          </cell>
        </row>
        <row r="402">
          <cell r="A402">
            <v>39387</v>
          </cell>
        </row>
        <row r="402">
          <cell r="D402">
            <v>4.790047114734</v>
          </cell>
        </row>
        <row r="403">
          <cell r="A403">
            <v>39417</v>
          </cell>
        </row>
        <row r="403">
          <cell r="D403">
            <v>4.924112249462</v>
          </cell>
        </row>
        <row r="404">
          <cell r="A404">
            <v>39448</v>
          </cell>
        </row>
        <row r="404">
          <cell r="D404">
            <v>4.897662402416</v>
          </cell>
        </row>
        <row r="405">
          <cell r="A405">
            <v>39479</v>
          </cell>
        </row>
        <row r="405">
          <cell r="D405">
            <v>4.556948452644</v>
          </cell>
        </row>
        <row r="406">
          <cell r="A406">
            <v>39508</v>
          </cell>
        </row>
        <row r="406">
          <cell r="D406">
            <v>4.846493732332</v>
          </cell>
        </row>
        <row r="407">
          <cell r="A407">
            <v>39539</v>
          </cell>
        </row>
        <row r="407">
          <cell r="D407">
            <v>4.664585824066</v>
          </cell>
        </row>
        <row r="408">
          <cell r="A408">
            <v>39569</v>
          </cell>
        </row>
        <row r="408">
          <cell r="D408">
            <v>4.794514380474</v>
          </cell>
        </row>
        <row r="409">
          <cell r="A409">
            <v>39600</v>
          </cell>
        </row>
        <row r="409">
          <cell r="D409">
            <v>4.61430804807</v>
          </cell>
        </row>
        <row r="410">
          <cell r="A410">
            <v>39630</v>
          </cell>
        </row>
        <row r="410">
          <cell r="D410">
            <v>4.742588095938</v>
          </cell>
        </row>
        <row r="411">
          <cell r="A411">
            <v>39661</v>
          </cell>
        </row>
        <row r="411">
          <cell r="D411">
            <v>4.716223048558</v>
          </cell>
        </row>
        <row r="412">
          <cell r="A412">
            <v>39692</v>
          </cell>
        </row>
        <row r="412">
          <cell r="D412">
            <v>4.53858949082</v>
          </cell>
        </row>
        <row r="413">
          <cell r="A413">
            <v>39722</v>
          </cell>
        </row>
        <row r="413">
          <cell r="D413">
            <v>4.664396690576</v>
          </cell>
        </row>
        <row r="414">
          <cell r="A414">
            <v>39753</v>
          </cell>
        </row>
        <row r="414">
          <cell r="D414">
            <v>4.48847267022</v>
          </cell>
        </row>
        <row r="415">
          <cell r="A415">
            <v>39783</v>
          </cell>
        </row>
        <row r="415">
          <cell r="D415">
            <v>4.612649559196</v>
          </cell>
        </row>
        <row r="416">
          <cell r="A416">
            <v>39814</v>
          </cell>
        </row>
        <row r="416">
          <cell r="D416">
            <v>4.586385452516</v>
          </cell>
        </row>
        <row r="417">
          <cell r="A417">
            <v>39845</v>
          </cell>
        </row>
        <row r="417">
          <cell r="D417">
            <v>4.118841342448</v>
          </cell>
        </row>
        <row r="418">
          <cell r="A418">
            <v>39873</v>
          </cell>
        </row>
        <row r="418">
          <cell r="D418">
            <v>4.536467480356</v>
          </cell>
        </row>
        <row r="419">
          <cell r="A419">
            <v>39904</v>
          </cell>
        </row>
        <row r="419">
          <cell r="D419">
            <v>4.364785026126</v>
          </cell>
        </row>
        <row r="420">
          <cell r="A420">
            <v>39934</v>
          </cell>
        </row>
        <row r="420">
          <cell r="D420">
            <v>4.484959905426</v>
          </cell>
        </row>
        <row r="421">
          <cell r="A421">
            <v>39965</v>
          </cell>
        </row>
        <row r="421">
          <cell r="D421">
            <v>4.314993860128</v>
          </cell>
        </row>
        <row r="422">
          <cell r="A422">
            <v>39995</v>
          </cell>
        </row>
        <row r="422">
          <cell r="D422">
            <v>4.433566293968</v>
          </cell>
        </row>
        <row r="423">
          <cell r="A423">
            <v>40026</v>
          </cell>
        </row>
        <row r="423">
          <cell r="D423">
            <v>4.407494998242</v>
          </cell>
        </row>
        <row r="424">
          <cell r="A424">
            <v>40057</v>
          </cell>
        </row>
        <row r="424">
          <cell r="D424">
            <v>4.240119555728</v>
          </cell>
        </row>
        <row r="425">
          <cell r="A425">
            <v>40087</v>
          </cell>
        </row>
        <row r="425">
          <cell r="D425">
            <v>4.356291458596</v>
          </cell>
        </row>
        <row r="426">
          <cell r="A426">
            <v>40118</v>
          </cell>
        </row>
        <row r="426">
          <cell r="D426">
            <v>4.19063443435</v>
          </cell>
        </row>
        <row r="427">
          <cell r="A427">
            <v>40148</v>
          </cell>
        </row>
        <row r="427">
          <cell r="D427">
            <v>4.305225814372</v>
          </cell>
        </row>
        <row r="428">
          <cell r="A428">
            <v>40179</v>
          </cell>
        </row>
        <row r="428">
          <cell r="D428">
            <v>4.279330231288</v>
          </cell>
        </row>
        <row r="429">
          <cell r="A429">
            <v>40210</v>
          </cell>
        </row>
        <row r="429">
          <cell r="D429">
            <v>3.841847361128</v>
          </cell>
        </row>
        <row r="430">
          <cell r="A430">
            <v>40238</v>
          </cell>
        </row>
        <row r="430">
          <cell r="D430">
            <v>4.230154414962</v>
          </cell>
        </row>
        <row r="431">
          <cell r="A431">
            <v>40269</v>
          </cell>
        </row>
        <row r="431">
          <cell r="D431">
            <v>4.068750918078</v>
          </cell>
        </row>
        <row r="432">
          <cell r="A432">
            <v>40299</v>
          </cell>
        </row>
        <row r="432">
          <cell r="D432">
            <v>4.179469615734</v>
          </cell>
        </row>
        <row r="433">
          <cell r="A433">
            <v>40330</v>
          </cell>
        </row>
        <row r="433">
          <cell r="D433">
            <v>4.019783361846</v>
          </cell>
        </row>
        <row r="434">
          <cell r="A434">
            <v>40360</v>
          </cell>
        </row>
        <row r="434">
          <cell r="D434">
            <v>4.1289542168</v>
          </cell>
        </row>
        <row r="435">
          <cell r="A435">
            <v>40391</v>
          </cell>
        </row>
        <row r="435">
          <cell r="D435">
            <v>4.103350176996</v>
          </cell>
        </row>
        <row r="436">
          <cell r="A436">
            <v>40422</v>
          </cell>
        </row>
        <row r="436">
          <cell r="D436">
            <v>3.946251540322</v>
          </cell>
        </row>
        <row r="437">
          <cell r="A437">
            <v>40452</v>
          </cell>
        </row>
        <row r="437">
          <cell r="D437">
            <v>4.053106682926</v>
          </cell>
        </row>
        <row r="438">
          <cell r="A438">
            <v>40483</v>
          </cell>
        </row>
        <row r="438">
          <cell r="D438">
            <v>3.897721697086</v>
          </cell>
        </row>
        <row r="439">
          <cell r="A439">
            <v>40513</v>
          </cell>
        </row>
        <row r="439">
          <cell r="D439">
            <v>4.003054113688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37187</v>
          </cell>
        </row>
        <row r="30">
          <cell r="O30">
            <v>7617.51904296875</v>
          </cell>
          <cell r="P30">
            <v>3632.48486328125</v>
          </cell>
          <cell r="Q30">
            <v>0</v>
          </cell>
          <cell r="R30">
            <v>0</v>
          </cell>
        </row>
        <row r="31">
          <cell r="D31">
            <v>37188</v>
          </cell>
        </row>
        <row r="31">
          <cell r="O31">
            <v>7625.9951171875</v>
          </cell>
          <cell r="P31">
            <v>3636.76196289063</v>
          </cell>
          <cell r="Q31">
            <v>0</v>
          </cell>
          <cell r="R31">
            <v>0</v>
          </cell>
        </row>
        <row r="32">
          <cell r="D32">
            <v>37189</v>
          </cell>
        </row>
        <row r="32">
          <cell r="O32">
            <v>7634.54638671875</v>
          </cell>
          <cell r="P32">
            <v>3641.08251953125</v>
          </cell>
          <cell r="Q32">
            <v>0</v>
          </cell>
          <cell r="R32">
            <v>0</v>
          </cell>
        </row>
        <row r="33">
          <cell r="D33">
            <v>37190</v>
          </cell>
        </row>
        <row r="33">
          <cell r="O33">
            <v>7643.125</v>
          </cell>
          <cell r="P33">
            <v>3645.4228515625</v>
          </cell>
          <cell r="Q33">
            <v>0</v>
          </cell>
          <cell r="R33">
            <v>0</v>
          </cell>
        </row>
        <row r="34">
          <cell r="D34">
            <v>37195</v>
          </cell>
        </row>
        <row r="34">
          <cell r="O34">
            <v>23016.35546875</v>
          </cell>
          <cell r="P34">
            <v>18739.466796875</v>
          </cell>
          <cell r="Q34">
            <v>7710.69921875</v>
          </cell>
          <cell r="R34">
            <v>7272.73046875</v>
          </cell>
        </row>
        <row r="35">
          <cell r="D35">
            <v>37196</v>
          </cell>
        </row>
        <row r="35">
          <cell r="O35">
            <v>180273.828125</v>
          </cell>
          <cell r="P35">
            <v>123182.4375</v>
          </cell>
          <cell r="Q35">
            <v>34170.33203125</v>
          </cell>
          <cell r="R35">
            <v>40599.70703125</v>
          </cell>
        </row>
        <row r="36">
          <cell r="D36">
            <v>37226</v>
          </cell>
        </row>
        <row r="36">
          <cell r="O36">
            <v>103655.5</v>
          </cell>
          <cell r="P36">
            <v>74007.9140625</v>
          </cell>
          <cell r="Q36">
            <v>25315.3125</v>
          </cell>
          <cell r="R36">
            <v>27804.5859375</v>
          </cell>
        </row>
        <row r="37">
          <cell r="D37">
            <v>37257</v>
          </cell>
        </row>
        <row r="37">
          <cell r="O37">
            <v>114518.2578125</v>
          </cell>
          <cell r="P37">
            <v>99370.765625</v>
          </cell>
          <cell r="Q37">
            <v>20768.68359375</v>
          </cell>
          <cell r="R37">
            <v>31595.619140625</v>
          </cell>
        </row>
        <row r="38">
          <cell r="D38">
            <v>37288</v>
          </cell>
        </row>
        <row r="38">
          <cell r="O38">
            <v>103899.84375</v>
          </cell>
          <cell r="P38">
            <v>89614.390625</v>
          </cell>
          <cell r="Q38">
            <v>20721.49609375</v>
          </cell>
          <cell r="R38">
            <v>25303.455078125</v>
          </cell>
        </row>
        <row r="39">
          <cell r="D39">
            <v>37316</v>
          </cell>
        </row>
        <row r="39">
          <cell r="O39">
            <v>108627.78125</v>
          </cell>
          <cell r="P39">
            <v>98841.890625</v>
          </cell>
          <cell r="Q39">
            <v>25835.705078125</v>
          </cell>
          <cell r="R39">
            <v>31555.861328125</v>
          </cell>
        </row>
        <row r="40">
          <cell r="D40">
            <v>37347</v>
          </cell>
        </row>
        <row r="40">
          <cell r="O40">
            <v>113253.75</v>
          </cell>
          <cell r="P40">
            <v>94870.328125</v>
          </cell>
          <cell r="Q40">
            <v>20582.505859375</v>
          </cell>
          <cell r="R40">
            <v>25178.736328125</v>
          </cell>
        </row>
        <row r="41">
          <cell r="D41">
            <v>37377</v>
          </cell>
        </row>
        <row r="41">
          <cell r="O41">
            <v>113343.421875</v>
          </cell>
          <cell r="P41">
            <v>98291.2421875</v>
          </cell>
          <cell r="Q41">
            <v>20558.103515625</v>
          </cell>
          <cell r="R41">
            <v>31338.3125</v>
          </cell>
        </row>
        <row r="42">
          <cell r="D42">
            <v>37408</v>
          </cell>
        </row>
        <row r="42">
          <cell r="O42">
            <v>103015.4921875</v>
          </cell>
          <cell r="P42">
            <v>95054.1171875</v>
          </cell>
          <cell r="Q42">
            <v>25693.515625</v>
          </cell>
          <cell r="R42">
            <v>31381.07421875</v>
          </cell>
        </row>
        <row r="43">
          <cell r="D43">
            <v>37438</v>
          </cell>
        </row>
        <row r="43">
          <cell r="O43">
            <v>113766.140625</v>
          </cell>
          <cell r="P43">
            <v>98415.09375</v>
          </cell>
          <cell r="Q43">
            <v>20540.328125</v>
          </cell>
          <cell r="R43">
            <v>31280.7109375</v>
          </cell>
        </row>
        <row r="44">
          <cell r="D44">
            <v>37469</v>
          </cell>
        </row>
        <row r="44">
          <cell r="O44">
            <v>114356.4921875</v>
          </cell>
          <cell r="P44">
            <v>98688.71875</v>
          </cell>
          <cell r="Q44">
            <v>25818.71484375</v>
          </cell>
          <cell r="R44">
            <v>25188.609375</v>
          </cell>
        </row>
        <row r="45">
          <cell r="D45">
            <v>37500</v>
          </cell>
        </row>
        <row r="45">
          <cell r="O45">
            <v>103691.9921875</v>
          </cell>
          <cell r="P45">
            <v>95145.671875</v>
          </cell>
          <cell r="Q45">
            <v>20598.177734375</v>
          </cell>
          <cell r="R45">
            <v>37622.765625</v>
          </cell>
        </row>
        <row r="46">
          <cell r="D46">
            <v>37530</v>
          </cell>
        </row>
        <row r="46">
          <cell r="O46">
            <v>118661.1796875</v>
          </cell>
          <cell r="P46">
            <v>98445.40625</v>
          </cell>
          <cell r="Q46">
            <v>20506.3515625</v>
          </cell>
          <cell r="R46">
            <v>25046.232421875</v>
          </cell>
        </row>
        <row r="47">
          <cell r="D47">
            <v>37561</v>
          </cell>
        </row>
        <row r="47">
          <cell r="O47">
            <v>103908.3046875</v>
          </cell>
          <cell r="P47">
            <v>95332.3515625</v>
          </cell>
          <cell r="Q47">
            <v>25819.361328125</v>
          </cell>
          <cell r="R47">
            <v>31372.205078125</v>
          </cell>
        </row>
        <row r="48">
          <cell r="D48">
            <v>37591</v>
          </cell>
        </row>
        <row r="48">
          <cell r="O48">
            <v>109558.5546875</v>
          </cell>
          <cell r="P48">
            <v>98697.4765625</v>
          </cell>
          <cell r="Q48">
            <v>20731.626953125</v>
          </cell>
          <cell r="R48">
            <v>37756.50390625</v>
          </cell>
        </row>
        <row r="49">
          <cell r="D49">
            <v>37622</v>
          </cell>
        </row>
        <row r="49">
          <cell r="O49">
            <v>163164.453125</v>
          </cell>
          <cell r="P49">
            <v>115418.421875</v>
          </cell>
          <cell r="Q49">
            <v>29802.783203125</v>
          </cell>
          <cell r="R49">
            <v>37196.94921875</v>
          </cell>
        </row>
        <row r="50">
          <cell r="D50">
            <v>37653</v>
          </cell>
        </row>
        <row r="50">
          <cell r="O50">
            <v>147814.453125</v>
          </cell>
          <cell r="P50">
            <v>103878.8125</v>
          </cell>
          <cell r="Q50">
            <v>29681.29296875</v>
          </cell>
          <cell r="R50">
            <v>29681.29296875</v>
          </cell>
        </row>
        <row r="51">
          <cell r="D51">
            <v>37681</v>
          </cell>
        </row>
        <row r="51">
          <cell r="O51">
            <v>154663.90625</v>
          </cell>
          <cell r="P51">
            <v>114635.859375</v>
          </cell>
          <cell r="Q51">
            <v>36993.50390625</v>
          </cell>
          <cell r="R51">
            <v>36993.50390625</v>
          </cell>
        </row>
        <row r="52">
          <cell r="D52">
            <v>37712</v>
          </cell>
        </row>
        <row r="52">
          <cell r="O52">
            <v>161516.265625</v>
          </cell>
          <cell r="P52">
            <v>110093.25</v>
          </cell>
          <cell r="Q52">
            <v>29497.30859375</v>
          </cell>
          <cell r="R52">
            <v>29497.30859375</v>
          </cell>
        </row>
        <row r="53">
          <cell r="D53">
            <v>37742</v>
          </cell>
        </row>
        <row r="53">
          <cell r="O53">
            <v>153565.875</v>
          </cell>
          <cell r="P53">
            <v>113762.6484375</v>
          </cell>
          <cell r="Q53">
            <v>36732.0703125</v>
          </cell>
          <cell r="R53">
            <v>36675.8515625</v>
          </cell>
        </row>
        <row r="54">
          <cell r="D54">
            <v>37773</v>
          </cell>
        </row>
        <row r="54">
          <cell r="O54">
            <v>152932.515625</v>
          </cell>
          <cell r="P54">
            <v>109634.2734375</v>
          </cell>
          <cell r="Q54">
            <v>29254.958984375</v>
          </cell>
          <cell r="R54">
            <v>36568.69921875</v>
          </cell>
        </row>
        <row r="55">
          <cell r="D55">
            <v>37803</v>
          </cell>
        </row>
        <row r="55">
          <cell r="O55">
            <v>159487.09375</v>
          </cell>
          <cell r="P55">
            <v>112739.2109375</v>
          </cell>
          <cell r="Q55">
            <v>29108.337890625</v>
          </cell>
          <cell r="R55">
            <v>36324.65234375</v>
          </cell>
        </row>
        <row r="56">
          <cell r="D56">
            <v>37834</v>
          </cell>
        </row>
        <row r="56">
          <cell r="O56">
            <v>151645.765625</v>
          </cell>
          <cell r="P56">
            <v>112330.53125</v>
          </cell>
          <cell r="Q56">
            <v>36256.70703125</v>
          </cell>
          <cell r="R56">
            <v>36256.70703125</v>
          </cell>
        </row>
        <row r="57">
          <cell r="D57">
            <v>37865</v>
          </cell>
        </row>
        <row r="57">
          <cell r="O57">
            <v>151300.125</v>
          </cell>
          <cell r="P57">
            <v>108320.40625</v>
          </cell>
          <cell r="Q57">
            <v>28891.470703125</v>
          </cell>
          <cell r="R57">
            <v>36051.1953125</v>
          </cell>
        </row>
        <row r="58">
          <cell r="D58">
            <v>37895</v>
          </cell>
        </row>
        <row r="58">
          <cell r="O58">
            <v>164801.65625</v>
          </cell>
          <cell r="P58">
            <v>111806.328125</v>
          </cell>
          <cell r="Q58">
            <v>28725.109375</v>
          </cell>
          <cell r="R58">
            <v>28739.875</v>
          </cell>
        </row>
        <row r="59">
          <cell r="D59">
            <v>37926</v>
          </cell>
        </row>
        <row r="59">
          <cell r="O59">
            <v>135765.984375</v>
          </cell>
          <cell r="P59">
            <v>107514.515625</v>
          </cell>
          <cell r="Q59">
            <v>35830.125</v>
          </cell>
          <cell r="R59">
            <v>42947.23046875</v>
          </cell>
        </row>
        <row r="60">
          <cell r="D60">
            <v>37956</v>
          </cell>
        </row>
        <row r="60">
          <cell r="O60">
            <v>156644.625</v>
          </cell>
          <cell r="P60">
            <v>110656.3828125</v>
          </cell>
          <cell r="Q60">
            <v>28551.6328125</v>
          </cell>
          <cell r="R60">
            <v>35648.82421875</v>
          </cell>
        </row>
        <row r="61">
          <cell r="D61">
            <v>37987</v>
          </cell>
        </row>
        <row r="61">
          <cell r="O61">
            <v>126823.84375</v>
          </cell>
          <cell r="P61">
            <v>93922.828125</v>
          </cell>
          <cell r="Q61">
            <v>30304.810546875</v>
          </cell>
          <cell r="R61">
            <v>30266.072265625</v>
          </cell>
        </row>
        <row r="62">
          <cell r="D62">
            <v>38018</v>
          </cell>
        </row>
        <row r="62">
          <cell r="O62">
            <v>120223.8671875</v>
          </cell>
          <cell r="P62">
            <v>87465.15625</v>
          </cell>
          <cell r="Q62">
            <v>24120.87109375</v>
          </cell>
          <cell r="R62">
            <v>30151.08984375</v>
          </cell>
        </row>
        <row r="63">
          <cell r="D63">
            <v>38047</v>
          </cell>
        </row>
        <row r="63">
          <cell r="O63">
            <v>137692.875</v>
          </cell>
          <cell r="P63">
            <v>93116.5859375</v>
          </cell>
          <cell r="Q63">
            <v>24033.509765625</v>
          </cell>
          <cell r="R63">
            <v>24033.509765625</v>
          </cell>
        </row>
        <row r="64">
          <cell r="D64">
            <v>38078</v>
          </cell>
        </row>
        <row r="64">
          <cell r="O64">
            <v>131490.09375</v>
          </cell>
          <cell r="P64">
            <v>89565.71875</v>
          </cell>
          <cell r="Q64">
            <v>23981.974609375</v>
          </cell>
          <cell r="R64">
            <v>23996.369140625</v>
          </cell>
        </row>
        <row r="65">
          <cell r="D65">
            <v>38108</v>
          </cell>
        </row>
        <row r="65">
          <cell r="O65">
            <v>119000.109375</v>
          </cell>
          <cell r="P65">
            <v>92526.1015625</v>
          </cell>
          <cell r="Q65">
            <v>29862.3125</v>
          </cell>
          <cell r="R65">
            <v>35794.91796875</v>
          </cell>
        </row>
        <row r="66">
          <cell r="D66">
            <v>38139</v>
          </cell>
        </row>
        <row r="66">
          <cell r="O66">
            <v>130456.0859375</v>
          </cell>
          <cell r="P66">
            <v>89206.375</v>
          </cell>
          <cell r="Q66">
            <v>23775.6640625</v>
          </cell>
          <cell r="R66">
            <v>23775.6640625</v>
          </cell>
        </row>
        <row r="67">
          <cell r="D67">
            <v>38169</v>
          </cell>
        </row>
        <row r="67">
          <cell r="O67">
            <v>124104.8359375</v>
          </cell>
          <cell r="P67">
            <v>91849</v>
          </cell>
          <cell r="Q67">
            <v>29625.59765625</v>
          </cell>
          <cell r="R67">
            <v>29599.712890625</v>
          </cell>
        </row>
        <row r="68">
          <cell r="D68">
            <v>38200</v>
          </cell>
        </row>
        <row r="68">
          <cell r="O68">
            <v>129532.578125</v>
          </cell>
          <cell r="P68">
            <v>91470.203125</v>
          </cell>
          <cell r="Q68">
            <v>23605.505859375</v>
          </cell>
          <cell r="R68">
            <v>29503.912109375</v>
          </cell>
        </row>
        <row r="69">
          <cell r="D69">
            <v>38231</v>
          </cell>
        </row>
        <row r="69">
          <cell r="O69">
            <v>123091.5703125</v>
          </cell>
          <cell r="P69">
            <v>88107.6171875</v>
          </cell>
          <cell r="Q69">
            <v>23496.4765625</v>
          </cell>
          <cell r="R69">
            <v>29349.265625</v>
          </cell>
        </row>
        <row r="70">
          <cell r="D70">
            <v>38261</v>
          </cell>
        </row>
        <row r="70">
          <cell r="O70">
            <v>122611.484375</v>
          </cell>
          <cell r="P70">
            <v>91048.984375</v>
          </cell>
          <cell r="Q70">
            <v>29249.177734375</v>
          </cell>
          <cell r="R70">
            <v>29249.177734375</v>
          </cell>
        </row>
        <row r="71">
          <cell r="D71">
            <v>38292</v>
          </cell>
        </row>
        <row r="71">
          <cell r="O71">
            <v>122067.640625</v>
          </cell>
          <cell r="P71">
            <v>87395.7109375</v>
          </cell>
          <cell r="Q71">
            <v>23297.96875</v>
          </cell>
          <cell r="R71">
            <v>29099.873046875</v>
          </cell>
        </row>
        <row r="72">
          <cell r="D72">
            <v>38322</v>
          </cell>
        </row>
        <row r="72">
          <cell r="O72">
            <v>133109.96875</v>
          </cell>
          <cell r="P72">
            <v>89875.7890625</v>
          </cell>
          <cell r="Q72">
            <v>17390.7109375</v>
          </cell>
          <cell r="R72">
            <v>28963.869140625</v>
          </cell>
        </row>
        <row r="73">
          <cell r="D73">
            <v>38353</v>
          </cell>
        </row>
        <row r="73">
          <cell r="O73">
            <v>122725.625</v>
          </cell>
          <cell r="P73">
            <v>90736.9140625</v>
          </cell>
          <cell r="Q73">
            <v>23410.580078125</v>
          </cell>
          <cell r="R73">
            <v>35096.375</v>
          </cell>
        </row>
        <row r="74">
          <cell r="D74">
            <v>38384</v>
          </cell>
        </row>
        <row r="74">
          <cell r="O74">
            <v>116357.484375</v>
          </cell>
          <cell r="P74">
            <v>81609.171875</v>
          </cell>
          <cell r="Q74">
            <v>23308.87109375</v>
          </cell>
          <cell r="R74">
            <v>23308.87109375</v>
          </cell>
        </row>
        <row r="75">
          <cell r="D75">
            <v>38412</v>
          </cell>
        </row>
        <row r="75">
          <cell r="O75">
            <v>133149.390625</v>
          </cell>
          <cell r="P75">
            <v>89908.21875</v>
          </cell>
          <cell r="Q75">
            <v>23195.865234375</v>
          </cell>
          <cell r="R75">
            <v>23195.865234375</v>
          </cell>
        </row>
        <row r="76">
          <cell r="D76">
            <v>38443</v>
          </cell>
        </row>
        <row r="76">
          <cell r="O76">
            <v>121002.1875</v>
          </cell>
          <cell r="P76">
            <v>86239.4296875</v>
          </cell>
          <cell r="Q76">
            <v>28864.25</v>
          </cell>
          <cell r="R76">
            <v>23091.400390625</v>
          </cell>
        </row>
        <row r="77">
          <cell r="D77">
            <v>38473</v>
          </cell>
        </row>
        <row r="77">
          <cell r="O77">
            <v>120420.1015625</v>
          </cell>
          <cell r="P77">
            <v>89034.7578125</v>
          </cell>
          <cell r="Q77">
            <v>22979.287109375</v>
          </cell>
          <cell r="R77">
            <v>34449.6015625</v>
          </cell>
        </row>
        <row r="78">
          <cell r="D78">
            <v>38504</v>
          </cell>
        </row>
        <row r="78">
          <cell r="O78">
            <v>125540.9921875</v>
          </cell>
          <cell r="P78">
            <v>85750.375</v>
          </cell>
          <cell r="Q78">
            <v>22866.328125</v>
          </cell>
          <cell r="R78">
            <v>22866.328125</v>
          </cell>
        </row>
        <row r="79">
          <cell r="D79">
            <v>38534</v>
          </cell>
        </row>
        <row r="79">
          <cell r="O79">
            <v>113514.203125</v>
          </cell>
          <cell r="P79">
            <v>88141.5625</v>
          </cell>
          <cell r="Q79">
            <v>28432.880859375</v>
          </cell>
          <cell r="R79">
            <v>34098.63671875</v>
          </cell>
        </row>
        <row r="80">
          <cell r="D80">
            <v>38565</v>
          </cell>
        </row>
        <row r="80">
          <cell r="O80">
            <v>129922.0234375</v>
          </cell>
          <cell r="P80">
            <v>87707.859375</v>
          </cell>
          <cell r="Q80">
            <v>22636.322265625</v>
          </cell>
          <cell r="R80">
            <v>22636.322265625</v>
          </cell>
        </row>
        <row r="81">
          <cell r="D81">
            <v>38596</v>
          </cell>
        </row>
        <row r="81">
          <cell r="O81">
            <v>118025.1875</v>
          </cell>
          <cell r="P81">
            <v>84436.15625</v>
          </cell>
          <cell r="Q81">
            <v>22520.05859375</v>
          </cell>
          <cell r="R81">
            <v>28130.291015625</v>
          </cell>
        </row>
        <row r="82">
          <cell r="D82">
            <v>38626</v>
          </cell>
        </row>
        <row r="82">
          <cell r="O82">
            <v>117121.671875</v>
          </cell>
          <cell r="P82">
            <v>86970.2421875</v>
          </cell>
          <cell r="Q82">
            <v>27938.9375</v>
          </cell>
          <cell r="R82">
            <v>27938.9375</v>
          </cell>
        </row>
        <row r="83">
          <cell r="D83">
            <v>38657</v>
          </cell>
        </row>
        <row r="83">
          <cell r="O83">
            <v>116795.453125</v>
          </cell>
          <cell r="P83">
            <v>83618.3125</v>
          </cell>
          <cell r="Q83">
            <v>22291.08984375</v>
          </cell>
          <cell r="R83">
            <v>27842.548828125</v>
          </cell>
        </row>
        <row r="84">
          <cell r="D84">
            <v>38687</v>
          </cell>
        </row>
        <row r="84">
          <cell r="O84">
            <v>116225.453125</v>
          </cell>
          <cell r="P84">
            <v>85948.84375</v>
          </cell>
          <cell r="Q84">
            <v>27717.55859375</v>
          </cell>
          <cell r="R84">
            <v>27697.99609375</v>
          </cell>
        </row>
        <row r="85">
          <cell r="D85">
            <v>38718</v>
          </cell>
        </row>
        <row r="85">
          <cell r="O85">
            <v>140021.390625</v>
          </cell>
          <cell r="P85">
            <v>103493.8125</v>
          </cell>
          <cell r="Q85">
            <v>26703.02734375</v>
          </cell>
          <cell r="R85">
            <v>40036.06640625</v>
          </cell>
        </row>
        <row r="86">
          <cell r="D86">
            <v>38749</v>
          </cell>
        </row>
        <row r="86">
          <cell r="O86">
            <v>132684.71875</v>
          </cell>
          <cell r="P86">
            <v>93029</v>
          </cell>
          <cell r="Q86">
            <v>26572.146484375</v>
          </cell>
          <cell r="R86">
            <v>26572.146484375</v>
          </cell>
        </row>
        <row r="87">
          <cell r="D87">
            <v>38777</v>
          </cell>
        </row>
        <row r="87">
          <cell r="O87">
            <v>151741.265625</v>
          </cell>
          <cell r="P87">
            <v>102427.109375</v>
          </cell>
          <cell r="Q87">
            <v>26426.9140625</v>
          </cell>
          <cell r="R87">
            <v>26426.9140625</v>
          </cell>
        </row>
        <row r="88">
          <cell r="D88">
            <v>38808</v>
          </cell>
        </row>
        <row r="88">
          <cell r="O88">
            <v>131247.96875</v>
          </cell>
          <cell r="P88">
            <v>98187.203125</v>
          </cell>
          <cell r="Q88">
            <v>32862.99609375</v>
          </cell>
          <cell r="R88">
            <v>32862.99609375</v>
          </cell>
        </row>
        <row r="89">
          <cell r="D89">
            <v>38838</v>
          </cell>
        </row>
        <row r="89">
          <cell r="O89">
            <v>143589.0625</v>
          </cell>
          <cell r="P89">
            <v>101306.4609375</v>
          </cell>
          <cell r="Q89">
            <v>26146.720703125</v>
          </cell>
          <cell r="R89">
            <v>32665.224609375</v>
          </cell>
        </row>
        <row r="90">
          <cell r="D90">
            <v>38869</v>
          </cell>
        </row>
        <row r="90">
          <cell r="O90">
            <v>142813.703125</v>
          </cell>
          <cell r="P90">
            <v>97517.84375</v>
          </cell>
          <cell r="Q90">
            <v>26004.345703125</v>
          </cell>
          <cell r="R90">
            <v>26004.345703125</v>
          </cell>
        </row>
        <row r="91">
          <cell r="D91">
            <v>38899</v>
          </cell>
        </row>
        <row r="91">
          <cell r="O91">
            <v>129491.0546875</v>
          </cell>
          <cell r="P91">
            <v>100356.46875</v>
          </cell>
          <cell r="Q91">
            <v>32363.23046875</v>
          </cell>
          <cell r="R91">
            <v>38837.88671875</v>
          </cell>
        </row>
        <row r="92">
          <cell r="D92">
            <v>38930</v>
          </cell>
        </row>
        <row r="92">
          <cell r="O92">
            <v>148102.390625</v>
          </cell>
          <cell r="P92">
            <v>99812.703125</v>
          </cell>
          <cell r="Q92">
            <v>25757.345703125</v>
          </cell>
          <cell r="R92">
            <v>25757.345703125</v>
          </cell>
        </row>
        <row r="93">
          <cell r="D93">
            <v>38961</v>
          </cell>
        </row>
        <row r="93">
          <cell r="O93">
            <v>128152.046875</v>
          </cell>
          <cell r="P93">
            <v>96114.03125</v>
          </cell>
          <cell r="Q93">
            <v>32037.9921875</v>
          </cell>
          <cell r="R93">
            <v>32037.82421875</v>
          </cell>
        </row>
        <row r="94">
          <cell r="D94">
            <v>38991</v>
          </cell>
        </row>
        <row r="94">
          <cell r="O94">
            <v>140265.046875</v>
          </cell>
          <cell r="P94">
            <v>99221.578125</v>
          </cell>
          <cell r="Q94">
            <v>25502.736328125</v>
          </cell>
          <cell r="R94">
            <v>31878.419921875</v>
          </cell>
        </row>
        <row r="95">
          <cell r="D95">
            <v>39022</v>
          </cell>
        </row>
        <row r="95">
          <cell r="O95">
            <v>133236.109375</v>
          </cell>
          <cell r="P95">
            <v>95168.6484375</v>
          </cell>
          <cell r="Q95">
            <v>25378.306640625</v>
          </cell>
          <cell r="R95">
            <v>31722.8828125</v>
          </cell>
        </row>
        <row r="96">
          <cell r="D96">
            <v>39052</v>
          </cell>
        </row>
        <row r="96">
          <cell r="O96">
            <v>126252.1640625</v>
          </cell>
          <cell r="P96">
            <v>97845.4296875</v>
          </cell>
          <cell r="Q96">
            <v>31563.041015625</v>
          </cell>
          <cell r="R96">
            <v>37875.6484375</v>
          </cell>
        </row>
        <row r="97">
          <cell r="D97">
            <v>39083</v>
          </cell>
        </row>
        <row r="97">
          <cell r="O97">
            <v>138299.9375</v>
          </cell>
          <cell r="P97">
            <v>97438.59375</v>
          </cell>
          <cell r="Q97">
            <v>25145.44140625</v>
          </cell>
          <cell r="R97">
            <v>31431.802734375</v>
          </cell>
        </row>
        <row r="98">
          <cell r="D98">
            <v>39114</v>
          </cell>
        </row>
        <row r="98">
          <cell r="O98">
            <v>125145.453125</v>
          </cell>
          <cell r="P98">
            <v>87601.8125</v>
          </cell>
          <cell r="Q98">
            <v>25029.08984375</v>
          </cell>
          <cell r="R98">
            <v>25029.08984375</v>
          </cell>
        </row>
        <row r="99">
          <cell r="D99">
            <v>39142</v>
          </cell>
        </row>
        <row r="99">
          <cell r="O99">
            <v>136947.234375</v>
          </cell>
          <cell r="P99">
            <v>96485.546875</v>
          </cell>
          <cell r="Q99">
            <v>31124.37109375</v>
          </cell>
          <cell r="R99">
            <v>24899.49609375</v>
          </cell>
        </row>
        <row r="100">
          <cell r="D100">
            <v>39173</v>
          </cell>
        </row>
        <row r="100">
          <cell r="O100">
            <v>130071.609375</v>
          </cell>
          <cell r="P100">
            <v>92521.171875</v>
          </cell>
          <cell r="Q100">
            <v>24775.54296875</v>
          </cell>
          <cell r="R100">
            <v>30969.4296875</v>
          </cell>
        </row>
        <row r="101">
          <cell r="D101">
            <v>39203</v>
          </cell>
        </row>
        <row r="101">
          <cell r="O101">
            <v>135556.703125</v>
          </cell>
          <cell r="P101">
            <v>95505.859375</v>
          </cell>
          <cell r="Q101">
            <v>24646.671875</v>
          </cell>
          <cell r="R101">
            <v>30808.33984375</v>
          </cell>
        </row>
        <row r="102">
          <cell r="D102">
            <v>39234</v>
          </cell>
        </row>
        <row r="102">
          <cell r="O102">
            <v>128748.140625</v>
          </cell>
          <cell r="P102">
            <v>91962.9609375</v>
          </cell>
          <cell r="Q102">
            <v>30654.3203125</v>
          </cell>
          <cell r="R102">
            <v>24523.45703125</v>
          </cell>
        </row>
        <row r="103">
          <cell r="D103">
            <v>39264</v>
          </cell>
        </row>
        <row r="103">
          <cell r="O103">
            <v>128063.6796875</v>
          </cell>
          <cell r="P103">
            <v>94523.1875</v>
          </cell>
          <cell r="Q103">
            <v>24393.08203125</v>
          </cell>
          <cell r="R103">
            <v>36589.625</v>
          </cell>
        </row>
        <row r="104">
          <cell r="D104">
            <v>39295</v>
          </cell>
        </row>
        <row r="104">
          <cell r="O104">
            <v>139532.21875</v>
          </cell>
          <cell r="P104">
            <v>94032.578125</v>
          </cell>
          <cell r="Q104">
            <v>24266.47265625</v>
          </cell>
          <cell r="R104">
            <v>24266.47265625</v>
          </cell>
        </row>
        <row r="105">
          <cell r="D105">
            <v>39326</v>
          </cell>
        </row>
        <row r="105">
          <cell r="O105">
            <v>114655.640625</v>
          </cell>
          <cell r="P105">
            <v>90517.609375</v>
          </cell>
          <cell r="Q105">
            <v>30172.537109375</v>
          </cell>
          <cell r="R105">
            <v>36207.046875</v>
          </cell>
        </row>
        <row r="106">
          <cell r="D106">
            <v>39356</v>
          </cell>
        </row>
        <row r="106">
          <cell r="O106">
            <v>138061.578125</v>
          </cell>
          <cell r="P106">
            <v>93416.6640625</v>
          </cell>
          <cell r="Q106">
            <v>24010.708984375</v>
          </cell>
          <cell r="R106">
            <v>24010.708984375</v>
          </cell>
        </row>
        <row r="107">
          <cell r="D107">
            <v>39387</v>
          </cell>
        </row>
        <row r="107">
          <cell r="O107">
            <v>125401.8828125</v>
          </cell>
          <cell r="P107">
            <v>89572.78125</v>
          </cell>
          <cell r="Q107">
            <v>23886.07421875</v>
          </cell>
          <cell r="R107">
            <v>29857.591796875</v>
          </cell>
        </row>
        <row r="108">
          <cell r="D108">
            <v>39417</v>
          </cell>
        </row>
        <row r="108">
          <cell r="O108">
            <v>118790.3515625</v>
          </cell>
          <cell r="P108">
            <v>92062.5234375</v>
          </cell>
          <cell r="Q108">
            <v>29697.587890625</v>
          </cell>
          <cell r="R108">
            <v>35637.10546875</v>
          </cell>
        </row>
        <row r="109">
          <cell r="D109">
            <v>39448</v>
          </cell>
        </row>
        <row r="109">
          <cell r="O109">
            <v>129957.359375</v>
          </cell>
          <cell r="P109">
            <v>91560.8671875</v>
          </cell>
          <cell r="Q109">
            <v>23628.611328125</v>
          </cell>
          <cell r="R109">
            <v>29535.763671875</v>
          </cell>
        </row>
        <row r="110">
          <cell r="D110">
            <v>39479</v>
          </cell>
        </row>
        <row r="110">
          <cell r="O110">
            <v>123418.328125</v>
          </cell>
          <cell r="P110">
            <v>85217.4140625</v>
          </cell>
          <cell r="Q110">
            <v>23508.251953125</v>
          </cell>
          <cell r="R110">
            <v>23508.251953125</v>
          </cell>
        </row>
        <row r="111">
          <cell r="D111">
            <v>39508</v>
          </cell>
        </row>
        <row r="111">
          <cell r="O111">
            <v>122743.1640625</v>
          </cell>
          <cell r="P111">
            <v>90596.140625</v>
          </cell>
          <cell r="Q111">
            <v>29224.5625</v>
          </cell>
          <cell r="R111">
            <v>29224.5625</v>
          </cell>
        </row>
        <row r="112">
          <cell r="D112">
            <v>39539</v>
          </cell>
        </row>
        <row r="112">
          <cell r="O112">
            <v>127903.9140625</v>
          </cell>
          <cell r="P112">
            <v>86843.8515625</v>
          </cell>
          <cell r="Q112">
            <v>23255.2578125</v>
          </cell>
          <cell r="R112">
            <v>23255.2578125</v>
          </cell>
        </row>
        <row r="113">
          <cell r="D113">
            <v>39569</v>
          </cell>
        </row>
        <row r="113">
          <cell r="O113">
            <v>121411.7109375</v>
          </cell>
          <cell r="P113">
            <v>89613.40625</v>
          </cell>
          <cell r="Q113">
            <v>28907.55078125</v>
          </cell>
          <cell r="R113">
            <v>28907.55078125</v>
          </cell>
        </row>
        <row r="114">
          <cell r="D114">
            <v>39600</v>
          </cell>
        </row>
        <row r="114">
          <cell r="O114">
            <v>120767.25</v>
          </cell>
          <cell r="P114">
            <v>86262.3203125</v>
          </cell>
          <cell r="Q114">
            <v>23003.287109375</v>
          </cell>
          <cell r="R114">
            <v>28754.107421875</v>
          </cell>
        </row>
        <row r="115">
          <cell r="D115">
            <v>39630</v>
          </cell>
        </row>
        <row r="115">
          <cell r="O115">
            <v>125808.265625</v>
          </cell>
          <cell r="P115">
            <v>88637.640625</v>
          </cell>
          <cell r="Q115">
            <v>22874.23046875</v>
          </cell>
          <cell r="R115">
            <v>28592.787109375</v>
          </cell>
        </row>
        <row r="116">
          <cell r="D116">
            <v>39661</v>
          </cell>
        </row>
        <row r="116">
          <cell r="O116">
            <v>119420.484375</v>
          </cell>
          <cell r="P116">
            <v>88143.6875</v>
          </cell>
          <cell r="Q116">
            <v>28433.44921875</v>
          </cell>
          <cell r="R116">
            <v>28433.44921875</v>
          </cell>
        </row>
        <row r="117">
          <cell r="D117">
            <v>39692</v>
          </cell>
        </row>
        <row r="117">
          <cell r="O117">
            <v>118765.625</v>
          </cell>
          <cell r="P117">
            <v>84832.59375</v>
          </cell>
          <cell r="Q117">
            <v>22622.0234375</v>
          </cell>
          <cell r="R117">
            <v>28277.529296875</v>
          </cell>
        </row>
        <row r="118">
          <cell r="D118">
            <v>39722</v>
          </cell>
        </row>
        <row r="118">
          <cell r="O118">
            <v>129340.53125</v>
          </cell>
          <cell r="P118">
            <v>87515.734375</v>
          </cell>
          <cell r="Q118">
            <v>22494.005859375</v>
          </cell>
          <cell r="R118">
            <v>22494.005859375</v>
          </cell>
        </row>
        <row r="119">
          <cell r="D119">
            <v>39753</v>
          </cell>
        </row>
        <row r="119">
          <cell r="O119">
            <v>106251.4765625</v>
          </cell>
          <cell r="P119">
            <v>83882.7421875</v>
          </cell>
          <cell r="Q119">
            <v>27960.9140625</v>
          </cell>
          <cell r="R119">
            <v>33553.09765625</v>
          </cell>
        </row>
        <row r="120">
          <cell r="D120">
            <v>39783</v>
          </cell>
        </row>
        <row r="120">
          <cell r="O120">
            <v>122337.4375</v>
          </cell>
          <cell r="P120">
            <v>86192.2890625</v>
          </cell>
          <cell r="Q120">
            <v>22243.171875</v>
          </cell>
          <cell r="R120">
            <v>27803.962890625</v>
          </cell>
        </row>
        <row r="121">
          <cell r="D121">
            <v>39814</v>
          </cell>
        </row>
        <row r="121">
          <cell r="O121">
            <v>116098.5625</v>
          </cell>
          <cell r="P121">
            <v>85691.7890625</v>
          </cell>
          <cell r="Q121">
            <v>27642.513671875</v>
          </cell>
          <cell r="R121">
            <v>27642.513671875</v>
          </cell>
        </row>
        <row r="122">
          <cell r="D122">
            <v>39845</v>
          </cell>
        </row>
        <row r="122">
          <cell r="O122">
            <v>109994.03125</v>
          </cell>
          <cell r="P122">
            <v>76995.828125</v>
          </cell>
          <cell r="Q122">
            <v>21998.806640625</v>
          </cell>
          <cell r="R122">
            <v>21998.806640625</v>
          </cell>
        </row>
        <row r="123">
          <cell r="D123">
            <v>39873</v>
          </cell>
        </row>
        <row r="123">
          <cell r="O123">
            <v>120296.71875</v>
          </cell>
          <cell r="P123">
            <v>84754.5</v>
          </cell>
          <cell r="Q123">
            <v>21872.130859375</v>
          </cell>
          <cell r="R123">
            <v>27340.162109375</v>
          </cell>
        </row>
        <row r="124">
          <cell r="D124">
            <v>39904</v>
          </cell>
        </row>
        <row r="124">
          <cell r="O124">
            <v>119619.2578125</v>
          </cell>
          <cell r="P124">
            <v>81218.7578125</v>
          </cell>
          <cell r="Q124">
            <v>21748.955078125</v>
          </cell>
          <cell r="R124">
            <v>21748.955078125</v>
          </cell>
        </row>
        <row r="125">
          <cell r="D125">
            <v>39934</v>
          </cell>
        </row>
        <row r="125">
          <cell r="O125">
            <v>108101.6953125</v>
          </cell>
          <cell r="P125">
            <v>83778.8203125</v>
          </cell>
          <cell r="Q125">
            <v>27025.423828125</v>
          </cell>
          <cell r="R125">
            <v>32430.509765625</v>
          </cell>
        </row>
        <row r="126">
          <cell r="D126">
            <v>39965</v>
          </cell>
        </row>
        <row r="126">
          <cell r="O126">
            <v>118244.1328125</v>
          </cell>
          <cell r="P126">
            <v>80621</v>
          </cell>
          <cell r="Q126">
            <v>21498.93359375</v>
          </cell>
          <cell r="R126">
            <v>21498.93359375</v>
          </cell>
        </row>
        <row r="127">
          <cell r="D127">
            <v>39995</v>
          </cell>
        </row>
        <row r="127">
          <cell r="O127">
            <v>122889.609375</v>
          </cell>
          <cell r="P127">
            <v>82816.9140625</v>
          </cell>
          <cell r="Q127">
            <v>16029.080078125</v>
          </cell>
          <cell r="R127">
            <v>26715.1328125</v>
          </cell>
        </row>
        <row r="128">
          <cell r="D128">
            <v>40026</v>
          </cell>
        </row>
        <row r="128">
          <cell r="O128">
            <v>111542.4609375</v>
          </cell>
          <cell r="P128">
            <v>82328.9609375</v>
          </cell>
          <cell r="Q128">
            <v>26557.728515625</v>
          </cell>
          <cell r="R128">
            <v>26557.728515625</v>
          </cell>
        </row>
        <row r="129">
          <cell r="D129">
            <v>40057</v>
          </cell>
        </row>
        <row r="129">
          <cell r="O129">
            <v>110895.9296875</v>
          </cell>
          <cell r="P129">
            <v>79211.375</v>
          </cell>
          <cell r="Q129">
            <v>21123.033203125</v>
          </cell>
          <cell r="R129">
            <v>26403.791015625</v>
          </cell>
        </row>
        <row r="130">
          <cell r="D130">
            <v>40087</v>
          </cell>
        </row>
        <row r="130">
          <cell r="O130">
            <v>115477.890625</v>
          </cell>
          <cell r="P130">
            <v>81687.484375</v>
          </cell>
          <cell r="Q130">
            <v>26244.974609375</v>
          </cell>
          <cell r="R130">
            <v>20995.98046875</v>
          </cell>
        </row>
        <row r="131">
          <cell r="D131">
            <v>40118</v>
          </cell>
        </row>
        <row r="131">
          <cell r="O131">
            <v>104373.2421875</v>
          </cell>
          <cell r="P131">
            <v>78279.9296875</v>
          </cell>
          <cell r="Q131">
            <v>20874.6484375</v>
          </cell>
          <cell r="R131">
            <v>31311.97265625</v>
          </cell>
        </row>
        <row r="132">
          <cell r="D132">
            <v>40148</v>
          </cell>
        </row>
        <row r="132">
          <cell r="O132">
            <v>114121.8671875</v>
          </cell>
          <cell r="P132">
            <v>80404.046875</v>
          </cell>
          <cell r="Q132">
            <v>20749.431640625</v>
          </cell>
          <cell r="R132">
            <v>25936.7890625</v>
          </cell>
        </row>
        <row r="133">
          <cell r="D133">
            <v>40179</v>
          </cell>
        </row>
        <row r="133">
          <cell r="O133">
            <v>102706.75</v>
          </cell>
          <cell r="P133">
            <v>79597.7265625</v>
          </cell>
          <cell r="Q133">
            <v>25676.6875</v>
          </cell>
          <cell r="R133">
            <v>30812.025390625</v>
          </cell>
        </row>
        <row r="134">
          <cell r="D134">
            <v>40210</v>
          </cell>
        </row>
        <row r="134">
          <cell r="O134">
            <v>102141.890625</v>
          </cell>
          <cell r="P134">
            <v>71499.328125</v>
          </cell>
          <cell r="Q134">
            <v>20428.37890625</v>
          </cell>
          <cell r="R134">
            <v>20428.37890625</v>
          </cell>
        </row>
        <row r="135">
          <cell r="D135">
            <v>40238</v>
          </cell>
        </row>
        <row r="135">
          <cell r="O135">
            <v>116753.515625</v>
          </cell>
          <cell r="P135">
            <v>78681.71875</v>
          </cell>
          <cell r="Q135">
            <v>20304.958984375</v>
          </cell>
          <cell r="R135">
            <v>20304.958984375</v>
          </cell>
        </row>
        <row r="136">
          <cell r="D136">
            <v>40269</v>
          </cell>
        </row>
        <row r="136">
          <cell r="O136">
            <v>113184.3125</v>
          </cell>
          <cell r="P136">
            <v>76849.578125</v>
          </cell>
          <cell r="Q136">
            <v>20578.96484375</v>
          </cell>
          <cell r="R136">
            <v>20578.96484375</v>
          </cell>
        </row>
        <row r="137">
          <cell r="D137">
            <v>40299</v>
          </cell>
        </row>
        <row r="137">
          <cell r="O137">
            <v>102260.375</v>
          </cell>
          <cell r="P137">
            <v>79251.7890625</v>
          </cell>
          <cell r="Q137">
            <v>25565.09375</v>
          </cell>
          <cell r="R137">
            <v>30678.11328125</v>
          </cell>
        </row>
        <row r="138">
          <cell r="D138">
            <v>40330</v>
          </cell>
        </row>
        <row r="138">
          <cell r="O138">
            <v>111815.7734375</v>
          </cell>
          <cell r="P138">
            <v>76238.03125</v>
          </cell>
          <cell r="Q138">
            <v>20330.140625</v>
          </cell>
          <cell r="R138">
            <v>20330.140625</v>
          </cell>
        </row>
        <row r="139">
          <cell r="D139">
            <v>40360</v>
          </cell>
        </row>
        <row r="139">
          <cell r="O139">
            <v>106062.6171875</v>
          </cell>
          <cell r="P139">
            <v>78284.3125</v>
          </cell>
          <cell r="Q139">
            <v>25253.005859375</v>
          </cell>
          <cell r="R139">
            <v>25253.005859375</v>
          </cell>
        </row>
        <row r="140">
          <cell r="D140">
            <v>40391</v>
          </cell>
        </row>
        <row r="140">
          <cell r="O140">
            <v>110426.2109375</v>
          </cell>
          <cell r="P140">
            <v>77800.2890625</v>
          </cell>
          <cell r="Q140">
            <v>20077.4921875</v>
          </cell>
          <cell r="R140">
            <v>25096.8671875</v>
          </cell>
        </row>
        <row r="141">
          <cell r="D141">
            <v>40422</v>
          </cell>
        </row>
        <row r="141">
          <cell r="O141">
            <v>104763.4609375</v>
          </cell>
          <cell r="P141">
            <v>74831.0390625</v>
          </cell>
          <cell r="Q141">
            <v>19954.9453125</v>
          </cell>
          <cell r="R141">
            <v>24943.6796875</v>
          </cell>
        </row>
        <row r="142">
          <cell r="D142">
            <v>40452</v>
          </cell>
        </row>
        <row r="142">
          <cell r="O142">
            <v>104096.65625</v>
          </cell>
          <cell r="P142">
            <v>77143.0625</v>
          </cell>
          <cell r="Q142">
            <v>24784.91796875</v>
          </cell>
          <cell r="R142">
            <v>24784.91796875</v>
          </cell>
        </row>
        <row r="143">
          <cell r="D143">
            <v>40483</v>
          </cell>
        </row>
        <row r="143">
          <cell r="O143">
            <v>103465.9296875</v>
          </cell>
          <cell r="P143">
            <v>73904.234375</v>
          </cell>
          <cell r="Q143">
            <v>19707.794921875</v>
          </cell>
          <cell r="R143">
            <v>24634.744140625</v>
          </cell>
        </row>
        <row r="144">
          <cell r="D144">
            <v>40513</v>
          </cell>
        </row>
        <row r="144">
          <cell r="O144">
            <v>112599.8125</v>
          </cell>
          <cell r="P144">
            <v>75882.484375</v>
          </cell>
          <cell r="Q144">
            <v>14686.931640625</v>
          </cell>
          <cell r="R144">
            <v>24478.220703125</v>
          </cell>
        </row>
        <row r="145">
          <cell r="D145">
            <v>40544</v>
          </cell>
        </row>
        <row r="145">
          <cell r="O145">
            <v>105091.4453125</v>
          </cell>
          <cell r="P145">
            <v>77567.5</v>
          </cell>
          <cell r="Q145">
            <v>20017.41796875</v>
          </cell>
          <cell r="R145">
            <v>30026.126953125</v>
          </cell>
        </row>
        <row r="146">
          <cell r="D146">
            <v>40575</v>
          </cell>
        </row>
        <row r="146">
          <cell r="O146">
            <v>99507.75</v>
          </cell>
          <cell r="P146">
            <v>69655.421875</v>
          </cell>
          <cell r="Q146">
            <v>19901.55078125</v>
          </cell>
          <cell r="R146">
            <v>19901.55078125</v>
          </cell>
        </row>
        <row r="147">
          <cell r="D147">
            <v>40603</v>
          </cell>
        </row>
        <row r="147">
          <cell r="O147">
            <v>113697.8359375</v>
          </cell>
          <cell r="P147">
            <v>76622.453125</v>
          </cell>
          <cell r="Q147">
            <v>19773.537109375</v>
          </cell>
          <cell r="R147">
            <v>19773.537109375</v>
          </cell>
        </row>
        <row r="148">
          <cell r="D148">
            <v>40634</v>
          </cell>
        </row>
        <row r="148">
          <cell r="O148">
            <v>103159.3671875</v>
          </cell>
          <cell r="P148">
            <v>73378.234375</v>
          </cell>
          <cell r="Q148">
            <v>24561.75390625</v>
          </cell>
          <cell r="R148">
            <v>19649.404296875</v>
          </cell>
        </row>
        <row r="149">
          <cell r="D149">
            <v>40664</v>
          </cell>
        </row>
        <row r="149">
          <cell r="O149">
            <v>102493.0078125</v>
          </cell>
          <cell r="P149">
            <v>75649.6015625</v>
          </cell>
          <cell r="Q149">
            <v>19522.478515625</v>
          </cell>
          <cell r="R149">
            <v>29283.716796875</v>
          </cell>
        </row>
        <row r="150">
          <cell r="D150">
            <v>40695</v>
          </cell>
        </row>
        <row r="150">
          <cell r="O150">
            <v>106699.6875</v>
          </cell>
          <cell r="P150">
            <v>72749.7890625</v>
          </cell>
          <cell r="Q150">
            <v>19399.943359375</v>
          </cell>
          <cell r="R150">
            <v>19399.943359375</v>
          </cell>
        </row>
        <row r="151">
          <cell r="D151">
            <v>40725</v>
          </cell>
        </row>
        <row r="151">
          <cell r="O151">
            <v>96357.65625</v>
          </cell>
          <cell r="P151">
            <v>74677.1875</v>
          </cell>
          <cell r="Q151">
            <v>24089.4140625</v>
          </cell>
          <cell r="R151">
            <v>28907.298828125</v>
          </cell>
        </row>
        <row r="152">
          <cell r="D152">
            <v>40756</v>
          </cell>
        </row>
        <row r="152">
          <cell r="O152">
            <v>110105.2734375</v>
          </cell>
          <cell r="P152">
            <v>74201.3828125</v>
          </cell>
          <cell r="Q152">
            <v>19148.744140625</v>
          </cell>
          <cell r="R152">
            <v>19148.744140625</v>
          </cell>
        </row>
        <row r="153">
          <cell r="D153">
            <v>40787</v>
          </cell>
        </row>
        <row r="153">
          <cell r="O153">
            <v>99962.484375</v>
          </cell>
          <cell r="P153">
            <v>71401.78125</v>
          </cell>
          <cell r="Q153">
            <v>19040.47265625</v>
          </cell>
          <cell r="R153">
            <v>23800.591796875</v>
          </cell>
        </row>
        <row r="154">
          <cell r="D154">
            <v>40817</v>
          </cell>
        </row>
        <row r="154">
          <cell r="O154">
            <v>99407.3203125</v>
          </cell>
          <cell r="P154">
            <v>73667.921875</v>
          </cell>
          <cell r="Q154">
            <v>23668.41015625</v>
          </cell>
          <cell r="R154">
            <v>23668.41015625</v>
          </cell>
        </row>
        <row r="155">
          <cell r="D155">
            <v>40848</v>
          </cell>
        </row>
        <row r="155">
          <cell r="O155">
            <v>98872.1015625</v>
          </cell>
          <cell r="P155">
            <v>70622.9296875</v>
          </cell>
          <cell r="Q155">
            <v>18832.78125</v>
          </cell>
          <cell r="R155">
            <v>23540.9765625</v>
          </cell>
        </row>
        <row r="156">
          <cell r="D156">
            <v>40878</v>
          </cell>
        </row>
        <row r="156">
          <cell r="O156">
            <v>98325.6171875</v>
          </cell>
          <cell r="P156">
            <v>72573.671875</v>
          </cell>
          <cell r="Q156">
            <v>23410.861328125</v>
          </cell>
          <cell r="R156">
            <v>23410.861328125</v>
          </cell>
        </row>
        <row r="157">
          <cell r="D157">
            <v>40909</v>
          </cell>
        </row>
        <row r="157">
          <cell r="O157">
            <v>97772.28125</v>
          </cell>
          <cell r="P157">
            <v>72165.25</v>
          </cell>
          <cell r="Q157">
            <v>18623.29296875</v>
          </cell>
          <cell r="R157">
            <v>27934.9375</v>
          </cell>
        </row>
        <row r="158">
          <cell r="D158">
            <v>40940</v>
          </cell>
        </row>
        <row r="158">
          <cell r="O158">
            <v>97260.7734375</v>
          </cell>
          <cell r="P158">
            <v>67156.25</v>
          </cell>
          <cell r="Q158">
            <v>18525.861328125</v>
          </cell>
          <cell r="R158">
            <v>18525.861328125</v>
          </cell>
        </row>
        <row r="159">
          <cell r="D159">
            <v>40969</v>
          </cell>
        </row>
        <row r="159">
          <cell r="O159">
            <v>101319.2421875</v>
          </cell>
          <cell r="P159">
            <v>71384.015625</v>
          </cell>
          <cell r="Q159">
            <v>23027.1015625</v>
          </cell>
          <cell r="R159">
            <v>18421.681640625</v>
          </cell>
        </row>
        <row r="160">
          <cell r="D160">
            <v>41000</v>
          </cell>
        </row>
        <row r="160">
          <cell r="O160">
            <v>96190.90625</v>
          </cell>
          <cell r="P160">
            <v>68421.5078125</v>
          </cell>
          <cell r="Q160">
            <v>18322.078125</v>
          </cell>
          <cell r="R160">
            <v>22902.59765625</v>
          </cell>
        </row>
        <row r="161">
          <cell r="D161">
            <v>41030</v>
          </cell>
        </row>
        <row r="161">
          <cell r="O161">
            <v>100205.1328125</v>
          </cell>
          <cell r="P161">
            <v>70599.0703125</v>
          </cell>
          <cell r="Q161">
            <v>18219.115234375</v>
          </cell>
          <cell r="R161">
            <v>22773.89453125</v>
          </cell>
        </row>
        <row r="162">
          <cell r="D162">
            <v>41061</v>
          </cell>
        </row>
        <row r="162">
          <cell r="O162">
            <v>95133.6484375</v>
          </cell>
          <cell r="P162">
            <v>67952.609375</v>
          </cell>
          <cell r="Q162">
            <v>22650.869140625</v>
          </cell>
          <cell r="R162">
            <v>18120.6953125</v>
          </cell>
        </row>
        <row r="163">
          <cell r="D163">
            <v>41091</v>
          </cell>
        </row>
        <row r="163">
          <cell r="O163">
            <v>94592.8828125</v>
          </cell>
          <cell r="P163">
            <v>69818.546875</v>
          </cell>
          <cell r="Q163">
            <v>18017.69140625</v>
          </cell>
          <cell r="R163">
            <v>27026.537109375</v>
          </cell>
        </row>
        <row r="164">
          <cell r="D164">
            <v>41122</v>
          </cell>
        </row>
        <row r="164">
          <cell r="O164">
            <v>103023.734375</v>
          </cell>
          <cell r="P164">
            <v>69429.0390625</v>
          </cell>
          <cell r="Q164">
            <v>17917.171875</v>
          </cell>
          <cell r="R164">
            <v>17917.171875</v>
          </cell>
        </row>
        <row r="165">
          <cell r="D165">
            <v>41153</v>
          </cell>
        </row>
        <row r="165">
          <cell r="O165">
            <v>84630.7578125</v>
          </cell>
          <cell r="P165">
            <v>66813.7578125</v>
          </cell>
          <cell r="Q165">
            <v>22271.251953125</v>
          </cell>
          <cell r="R165">
            <v>26725.50390625</v>
          </cell>
        </row>
        <row r="166">
          <cell r="D166">
            <v>41183</v>
          </cell>
        </row>
        <row r="166">
          <cell r="O166">
            <v>101871.9296875</v>
          </cell>
          <cell r="P166">
            <v>68929.6484375</v>
          </cell>
          <cell r="Q166">
            <v>17716.857421875</v>
          </cell>
          <cell r="R166">
            <v>17716.857421875</v>
          </cell>
        </row>
        <row r="167">
          <cell r="D167">
            <v>41214</v>
          </cell>
        </row>
        <row r="167">
          <cell r="O167">
            <v>92502.5078125</v>
          </cell>
          <cell r="P167">
            <v>66073.2265625</v>
          </cell>
          <cell r="Q167">
            <v>17619.525390625</v>
          </cell>
          <cell r="R167">
            <v>22024.408203125</v>
          </cell>
        </row>
        <row r="168">
          <cell r="D168">
            <v>41244</v>
          </cell>
        </row>
        <row r="168">
          <cell r="O168">
            <v>87598.7734375</v>
          </cell>
          <cell r="P168">
            <v>67889.046875</v>
          </cell>
          <cell r="Q168">
            <v>21899.693359375</v>
          </cell>
          <cell r="R168">
            <v>26279.630859375</v>
          </cell>
        </row>
        <row r="169">
          <cell r="D169">
            <v>41275</v>
          </cell>
        </row>
        <row r="169">
          <cell r="O169">
            <v>95451.3515625</v>
          </cell>
          <cell r="P169">
            <v>67249.8125</v>
          </cell>
          <cell r="Q169">
            <v>17354.791015625</v>
          </cell>
          <cell r="R169">
            <v>21693.48828125</v>
          </cell>
        </row>
        <row r="170">
          <cell r="D170">
            <v>41306</v>
          </cell>
        </row>
        <row r="170">
          <cell r="O170">
            <v>86326.734375</v>
          </cell>
          <cell r="P170">
            <v>60428.71484375</v>
          </cell>
          <cell r="Q170">
            <v>17265.34765625</v>
          </cell>
          <cell r="R170">
            <v>17265.34765625</v>
          </cell>
        </row>
        <row r="171">
          <cell r="D171">
            <v>41334</v>
          </cell>
        </row>
        <row r="171">
          <cell r="O171">
            <v>90120.9375</v>
          </cell>
          <cell r="P171">
            <v>66517.8359375</v>
          </cell>
          <cell r="Q171">
            <v>21457.365234375</v>
          </cell>
          <cell r="R171">
            <v>21457.365234375</v>
          </cell>
        </row>
        <row r="172">
          <cell r="D172">
            <v>41365</v>
          </cell>
        </row>
        <row r="172">
          <cell r="O172">
            <v>93893.8828125</v>
          </cell>
          <cell r="P172">
            <v>63751.8125</v>
          </cell>
          <cell r="Q172">
            <v>17071.615234375</v>
          </cell>
          <cell r="R172">
            <v>17071.615234375</v>
          </cell>
        </row>
        <row r="173">
          <cell r="D173">
            <v>41395</v>
          </cell>
        </row>
        <row r="173">
          <cell r="O173">
            <v>93355.6484375</v>
          </cell>
          <cell r="P173">
            <v>65773.296875</v>
          </cell>
          <cell r="Q173">
            <v>16973.75390625</v>
          </cell>
          <cell r="R173">
            <v>21217.19140625</v>
          </cell>
        </row>
        <row r="174">
          <cell r="D174">
            <v>41426</v>
          </cell>
        </row>
        <row r="174">
          <cell r="O174">
            <v>84399.1328125</v>
          </cell>
          <cell r="P174">
            <v>63299.3515625</v>
          </cell>
          <cell r="Q174">
            <v>21099.783203125</v>
          </cell>
          <cell r="R174">
            <v>21099.783203125</v>
          </cell>
        </row>
        <row r="175">
          <cell r="D175">
            <v>41456</v>
          </cell>
        </row>
        <row r="175">
          <cell r="O175">
            <v>92302.921875</v>
          </cell>
          <cell r="P175">
            <v>65031.6015625</v>
          </cell>
          <cell r="Q175">
            <v>16782.349609375</v>
          </cell>
          <cell r="R175">
            <v>20977.9375</v>
          </cell>
        </row>
        <row r="176">
          <cell r="D176">
            <v>41487</v>
          </cell>
        </row>
        <row r="176">
          <cell r="O176">
            <v>91775.53125</v>
          </cell>
          <cell r="P176">
            <v>64660.03515625</v>
          </cell>
          <cell r="Q176">
            <v>20858.07421875</v>
          </cell>
          <cell r="R176">
            <v>16686.458984375</v>
          </cell>
        </row>
        <row r="177">
          <cell r="D177">
            <v>41518</v>
          </cell>
        </row>
        <row r="177">
          <cell r="O177">
            <v>82962.421875</v>
          </cell>
          <cell r="P177">
            <v>62221.8203125</v>
          </cell>
          <cell r="Q177">
            <v>16592.484375</v>
          </cell>
          <cell r="R177">
            <v>24888.7265625</v>
          </cell>
        </row>
        <row r="178">
          <cell r="D178">
            <v>41548</v>
          </cell>
        </row>
        <row r="178">
          <cell r="O178">
            <v>94855.359375</v>
          </cell>
          <cell r="P178">
            <v>64182.0234375</v>
          </cell>
          <cell r="Q178">
            <v>16496.583984375</v>
          </cell>
          <cell r="R178">
            <v>16496.583984375</v>
          </cell>
        </row>
        <row r="179">
          <cell r="D179">
            <v>41579</v>
          </cell>
        </row>
        <row r="179">
          <cell r="O179">
            <v>82018.828125</v>
          </cell>
          <cell r="P179">
            <v>61514.12109375</v>
          </cell>
          <cell r="Q179">
            <v>20504.70703125</v>
          </cell>
          <cell r="R179">
            <v>20504.70703125</v>
          </cell>
        </row>
        <row r="180">
          <cell r="D180">
            <v>41609</v>
          </cell>
        </row>
        <row r="180">
          <cell r="O180">
            <v>85624.4765625</v>
          </cell>
          <cell r="P180">
            <v>63199.01953125</v>
          </cell>
          <cell r="Q180">
            <v>16309.4248046875</v>
          </cell>
          <cell r="R180">
            <v>24464.13671875</v>
          </cell>
        </row>
        <row r="181">
          <cell r="D181">
            <v>41640</v>
          </cell>
        </row>
        <row r="181">
          <cell r="O181">
            <v>89178.703125</v>
          </cell>
          <cell r="P181">
            <v>62830.453125</v>
          </cell>
          <cell r="Q181">
            <v>16214.310546875</v>
          </cell>
          <cell r="R181">
            <v>20267.888671875</v>
          </cell>
        </row>
        <row r="182">
          <cell r="D182">
            <v>41671</v>
          </cell>
        </row>
        <row r="182">
          <cell r="O182">
            <v>80645.4609375</v>
          </cell>
          <cell r="P182">
            <v>56451.8203125</v>
          </cell>
          <cell r="Q182">
            <v>16129.091796875</v>
          </cell>
          <cell r="R182">
            <v>16129.091796875</v>
          </cell>
        </row>
        <row r="183">
          <cell r="D183">
            <v>41699</v>
          </cell>
        </row>
        <row r="183">
          <cell r="O183">
            <v>84184.3671875</v>
          </cell>
          <cell r="P183">
            <v>62136.078125</v>
          </cell>
          <cell r="Q183">
            <v>20043.896484375</v>
          </cell>
          <cell r="R183">
            <v>20043.896484375</v>
          </cell>
        </row>
        <row r="184">
          <cell r="D184">
            <v>41730</v>
          </cell>
        </row>
        <row r="184">
          <cell r="O184">
            <v>87695.0234375</v>
          </cell>
          <cell r="P184">
            <v>59542.92578125</v>
          </cell>
          <cell r="Q184">
            <v>15944.5498046875</v>
          </cell>
          <cell r="R184">
            <v>15944.5498046875</v>
          </cell>
        </row>
        <row r="185">
          <cell r="D185">
            <v>41760</v>
          </cell>
        </row>
        <row r="185">
          <cell r="O185">
            <v>83217.5859375</v>
          </cell>
          <cell r="P185">
            <v>61422.5078125</v>
          </cell>
          <cell r="Q185">
            <v>19813.7109375</v>
          </cell>
          <cell r="R185">
            <v>19813.7109375</v>
          </cell>
        </row>
        <row r="186">
          <cell r="D186">
            <v>41791</v>
          </cell>
        </row>
        <row r="186">
          <cell r="O186">
            <v>82750.0390625</v>
          </cell>
          <cell r="P186">
            <v>59107.1640625</v>
          </cell>
          <cell r="Q186">
            <v>15761.912109375</v>
          </cell>
          <cell r="R186">
            <v>19702.390625</v>
          </cell>
        </row>
        <row r="187">
          <cell r="D187">
            <v>41821</v>
          </cell>
        </row>
        <row r="187">
          <cell r="O187">
            <v>86180.078125</v>
          </cell>
          <cell r="P187">
            <v>60717.78515625</v>
          </cell>
          <cell r="Q187">
            <v>15669.10546875</v>
          </cell>
          <cell r="R187">
            <v>19586.3828125</v>
          </cell>
        </row>
        <row r="188">
          <cell r="D188">
            <v>41852</v>
          </cell>
        </row>
        <row r="188">
          <cell r="O188">
            <v>81781.6015625</v>
          </cell>
          <cell r="P188">
            <v>60362.61328125</v>
          </cell>
          <cell r="Q188">
            <v>19471.80859375</v>
          </cell>
          <cell r="R188">
            <v>19471.80859375</v>
          </cell>
        </row>
        <row r="189">
          <cell r="D189">
            <v>41883</v>
          </cell>
        </row>
        <row r="189">
          <cell r="O189">
            <v>81313.984375</v>
          </cell>
          <cell r="P189">
            <v>58081.41796875</v>
          </cell>
          <cell r="Q189">
            <v>15488.3779296875</v>
          </cell>
          <cell r="R189">
            <v>19360.47265625</v>
          </cell>
        </row>
        <row r="190">
          <cell r="D190">
            <v>41913</v>
          </cell>
        </row>
        <row r="190">
          <cell r="O190">
            <v>88533.3984375</v>
          </cell>
          <cell r="P190">
            <v>59904.39453125</v>
          </cell>
          <cell r="Q190">
            <v>15397.11328125</v>
          </cell>
          <cell r="R190">
            <v>15397.11328125</v>
          </cell>
        </row>
        <row r="191">
          <cell r="D191">
            <v>41944</v>
          </cell>
        </row>
        <row r="191">
          <cell r="O191">
            <v>72715</v>
          </cell>
          <cell r="P191">
            <v>57406.578125</v>
          </cell>
          <cell r="Q191">
            <v>19135.525390625</v>
          </cell>
          <cell r="R191">
            <v>22962.630859375</v>
          </cell>
        </row>
        <row r="192">
          <cell r="D192">
            <v>41974</v>
          </cell>
        </row>
        <row r="192">
          <cell r="O192">
            <v>83704.703125</v>
          </cell>
          <cell r="P192">
            <v>58973.765625</v>
          </cell>
          <cell r="Q192">
            <v>15219.037109375</v>
          </cell>
          <cell r="R192">
            <v>19023.796875</v>
          </cell>
        </row>
        <row r="193">
          <cell r="D193">
            <v>42005</v>
          </cell>
        </row>
        <row r="193">
          <cell r="O193">
            <v>75640.953125</v>
          </cell>
          <cell r="P193">
            <v>58621.73828125</v>
          </cell>
          <cell r="Q193">
            <v>18910.23828125</v>
          </cell>
          <cell r="R193">
            <v>22692.28515625</v>
          </cell>
        </row>
        <row r="194">
          <cell r="D194">
            <v>42036</v>
          </cell>
        </row>
        <row r="194">
          <cell r="O194">
            <v>71473.90625</v>
          </cell>
          <cell r="P194">
            <v>52664.984375</v>
          </cell>
          <cell r="Q194">
            <v>15047.138671875</v>
          </cell>
          <cell r="R194">
            <v>18808.923828125</v>
          </cell>
        </row>
        <row r="195">
          <cell r="D195">
            <v>42064</v>
          </cell>
        </row>
        <row r="195">
          <cell r="O195">
            <v>82271.765625</v>
          </cell>
          <cell r="P195">
            <v>57964.19921875</v>
          </cell>
          <cell r="Q195">
            <v>14958.5029296875</v>
          </cell>
          <cell r="R195">
            <v>18698.12890625</v>
          </cell>
        </row>
        <row r="196">
          <cell r="D196">
            <v>42095</v>
          </cell>
        </row>
        <row r="196">
          <cell r="O196">
            <v>78078.109375</v>
          </cell>
          <cell r="P196">
            <v>55537.70703125</v>
          </cell>
          <cell r="Q196">
            <v>14872.0205078125</v>
          </cell>
          <cell r="R196">
            <v>18590.025390625</v>
          </cell>
        </row>
        <row r="197">
          <cell r="D197">
            <v>42125</v>
          </cell>
        </row>
        <row r="197">
          <cell r="O197">
            <v>73913.4453125</v>
          </cell>
          <cell r="P197">
            <v>57282.921875</v>
          </cell>
          <cell r="Q197">
            <v>18478.361328125</v>
          </cell>
          <cell r="R197">
            <v>22174.033203125</v>
          </cell>
        </row>
        <row r="198">
          <cell r="D198">
            <v>42156</v>
          </cell>
        </row>
        <row r="198">
          <cell r="O198">
            <v>80839.1875</v>
          </cell>
          <cell r="P198">
            <v>55117.62890625</v>
          </cell>
          <cell r="Q198">
            <v>14698.0341796875</v>
          </cell>
          <cell r="R198">
            <v>14698.0341796875</v>
          </cell>
        </row>
        <row r="199">
          <cell r="D199">
            <v>42186</v>
          </cell>
        </row>
        <row r="199">
          <cell r="O199">
            <v>84008.578125</v>
          </cell>
          <cell r="P199">
            <v>56614.4765625</v>
          </cell>
          <cell r="Q199">
            <v>10957.640625</v>
          </cell>
          <cell r="R199">
            <v>18262.734375</v>
          </cell>
        </row>
        <row r="200">
          <cell r="D200">
            <v>42217</v>
          </cell>
        </row>
        <row r="200">
          <cell r="O200">
            <v>76246.1953125</v>
          </cell>
          <cell r="P200">
            <v>56276.94921875</v>
          </cell>
          <cell r="Q200">
            <v>18153.85546875</v>
          </cell>
          <cell r="R200">
            <v>18153.85546875</v>
          </cell>
        </row>
        <row r="201">
          <cell r="D201">
            <v>42248</v>
          </cell>
        </row>
        <row r="201">
          <cell r="O201">
            <v>75801.875</v>
          </cell>
          <cell r="P201">
            <v>54144.1953125</v>
          </cell>
          <cell r="Q201">
            <v>14438.453125</v>
          </cell>
          <cell r="R201">
            <v>18048.06640625</v>
          </cell>
        </row>
        <row r="202">
          <cell r="D202">
            <v>42278</v>
          </cell>
        </row>
        <row r="202">
          <cell r="O202">
            <v>75344.8125</v>
          </cell>
          <cell r="P202">
            <v>55835.8828125</v>
          </cell>
          <cell r="Q202">
            <v>17939.240234375</v>
          </cell>
          <cell r="R202">
            <v>17939.240234375</v>
          </cell>
        </row>
        <row r="203">
          <cell r="D203">
            <v>42309</v>
          </cell>
        </row>
        <row r="203">
          <cell r="O203">
            <v>67773.96875</v>
          </cell>
          <cell r="P203">
            <v>53505.765625</v>
          </cell>
          <cell r="Q203">
            <v>14268.2041015625</v>
          </cell>
          <cell r="R203">
            <v>24969.357421875</v>
          </cell>
        </row>
        <row r="204">
          <cell r="D204">
            <v>42339</v>
          </cell>
        </row>
        <row r="204">
          <cell r="O204">
            <v>78004.328125</v>
          </cell>
          <cell r="P204">
            <v>54957.58984375</v>
          </cell>
          <cell r="Q204">
            <v>14182.6044921875</v>
          </cell>
          <cell r="R204">
            <v>17728.255859375</v>
          </cell>
        </row>
        <row r="205">
          <cell r="D205">
            <v>42370</v>
          </cell>
        </row>
        <row r="205">
          <cell r="O205">
            <v>66705.9921875</v>
          </cell>
          <cell r="P205">
            <v>54418.046875</v>
          </cell>
          <cell r="Q205">
            <v>17554.208984375</v>
          </cell>
          <cell r="R205">
            <v>24575.892578125</v>
          </cell>
        </row>
        <row r="206">
          <cell r="D206">
            <v>42401</v>
          </cell>
        </row>
        <row r="206">
          <cell r="O206">
            <v>72052.53125</v>
          </cell>
          <cell r="P206">
            <v>52182.3515625</v>
          </cell>
          <cell r="Q206">
            <v>14410.505859375</v>
          </cell>
          <cell r="R206">
            <v>17901.671875</v>
          </cell>
        </row>
        <row r="207">
          <cell r="D207">
            <v>42430</v>
          </cell>
        </row>
        <row r="207">
          <cell r="O207">
            <v>76340.8046875</v>
          </cell>
          <cell r="P207">
            <v>53785.5703125</v>
          </cell>
          <cell r="Q207">
            <v>13880.146484375</v>
          </cell>
          <cell r="R207">
            <v>17350.18359375</v>
          </cell>
        </row>
        <row r="208">
          <cell r="D208">
            <v>42461</v>
          </cell>
        </row>
        <row r="208">
          <cell r="O208">
            <v>72441.4609375</v>
          </cell>
          <cell r="P208">
            <v>51528.296875</v>
          </cell>
          <cell r="Q208">
            <v>17247.966796875</v>
          </cell>
          <cell r="R208">
            <v>13798.373046875</v>
          </cell>
        </row>
        <row r="209">
          <cell r="D209">
            <v>42491</v>
          </cell>
        </row>
        <row r="209">
          <cell r="O209">
            <v>72003.4765625</v>
          </cell>
          <cell r="P209">
            <v>53145.42578125</v>
          </cell>
          <cell r="Q209">
            <v>13714.9482421875</v>
          </cell>
          <cell r="R209">
            <v>20572.421875</v>
          </cell>
        </row>
        <row r="210">
          <cell r="D210">
            <v>42522</v>
          </cell>
        </row>
        <row r="210">
          <cell r="O210">
            <v>74990.203125</v>
          </cell>
          <cell r="P210">
            <v>51129.68359375</v>
          </cell>
          <cell r="Q210">
            <v>13634.58203125</v>
          </cell>
          <cell r="R210">
            <v>13634.58203125</v>
          </cell>
        </row>
        <row r="211">
          <cell r="D211">
            <v>42552</v>
          </cell>
        </row>
        <row r="211">
          <cell r="O211">
            <v>67752.6484375</v>
          </cell>
          <cell r="P211">
            <v>52508.296875</v>
          </cell>
          <cell r="Q211">
            <v>16938.162109375</v>
          </cell>
          <cell r="R211">
            <v>20325.79296875</v>
          </cell>
        </row>
        <row r="212">
          <cell r="D212">
            <v>42583</v>
          </cell>
        </row>
        <row r="212">
          <cell r="O212">
            <v>77449.7890625</v>
          </cell>
          <cell r="P212">
            <v>52194.42578125</v>
          </cell>
          <cell r="Q212">
            <v>13469.5283203125</v>
          </cell>
          <cell r="R212">
            <v>13469.5283203125</v>
          </cell>
        </row>
        <row r="213">
          <cell r="D213">
            <v>42614</v>
          </cell>
        </row>
        <row r="213">
          <cell r="O213">
            <v>70316.671875</v>
          </cell>
          <cell r="P213">
            <v>50226.1953125</v>
          </cell>
          <cell r="Q213">
            <v>13393.65234375</v>
          </cell>
          <cell r="R213">
            <v>16742.064453125</v>
          </cell>
        </row>
        <row r="214">
          <cell r="D214">
            <v>42644</v>
          </cell>
        </row>
        <row r="214">
          <cell r="O214">
            <v>66587.203125</v>
          </cell>
          <cell r="P214">
            <v>51813.16796875</v>
          </cell>
          <cell r="Q214">
            <v>16646.80078125</v>
          </cell>
          <cell r="R214">
            <v>19976.16015625</v>
          </cell>
        </row>
        <row r="215">
          <cell r="D215">
            <v>42675</v>
          </cell>
        </row>
        <row r="215">
          <cell r="O215">
            <v>66220.1875</v>
          </cell>
          <cell r="P215">
            <v>49665.140625</v>
          </cell>
          <cell r="Q215">
            <v>13244.0380859375</v>
          </cell>
          <cell r="R215">
            <v>19866.056640625</v>
          </cell>
        </row>
        <row r="216">
          <cell r="D216">
            <v>42705</v>
          </cell>
        </row>
        <row r="216">
          <cell r="O216">
            <v>69138.1484375</v>
          </cell>
          <cell r="P216">
            <v>51030.54296875</v>
          </cell>
          <cell r="Q216">
            <v>16461.46484375</v>
          </cell>
          <cell r="R216">
            <v>16461.46484375</v>
          </cell>
        </row>
        <row r="217">
          <cell r="D217">
            <v>42736</v>
          </cell>
        </row>
        <row r="217">
          <cell r="O217">
            <v>65467.16015625</v>
          </cell>
          <cell r="P217">
            <v>50737.046875</v>
          </cell>
          <cell r="Q217">
            <v>13093.4326171875</v>
          </cell>
          <cell r="R217">
            <v>22913.505859375</v>
          </cell>
        </row>
        <row r="218">
          <cell r="D218">
            <v>42767</v>
          </cell>
        </row>
        <row r="218">
          <cell r="O218">
            <v>61873.0078125</v>
          </cell>
          <cell r="P218">
            <v>45590.640625</v>
          </cell>
          <cell r="Q218">
            <v>13025.896484375</v>
          </cell>
          <cell r="R218">
            <v>16282.37109375</v>
          </cell>
        </row>
        <row r="219">
          <cell r="D219">
            <v>42795</v>
          </cell>
        </row>
        <row r="219">
          <cell r="O219">
            <v>74470.9609375</v>
          </cell>
          <cell r="P219">
            <v>50186.94921875</v>
          </cell>
          <cell r="Q219">
            <v>12951.4716796875</v>
          </cell>
          <cell r="R219">
            <v>12951.4716796875</v>
          </cell>
        </row>
        <row r="220">
          <cell r="D220">
            <v>42826</v>
          </cell>
        </row>
        <row r="220">
          <cell r="O220">
            <v>61176.125</v>
          </cell>
          <cell r="P220">
            <v>48095.703125</v>
          </cell>
          <cell r="Q220">
            <v>16098.98046875</v>
          </cell>
          <cell r="R220">
            <v>19318.775390625</v>
          </cell>
        </row>
        <row r="221">
          <cell r="D221">
            <v>42856</v>
          </cell>
        </row>
        <row r="221">
          <cell r="O221">
            <v>70433.4453125</v>
          </cell>
          <cell r="P221">
            <v>49623.5625</v>
          </cell>
          <cell r="Q221">
            <v>12806.080078125</v>
          </cell>
          <cell r="R221">
            <v>16007.6005859375</v>
          </cell>
        </row>
        <row r="222">
          <cell r="D222">
            <v>42887</v>
          </cell>
        </row>
        <row r="222">
          <cell r="O222">
            <v>70047.9609375</v>
          </cell>
          <cell r="P222">
            <v>47759.97265625</v>
          </cell>
          <cell r="Q222">
            <v>12735.9921875</v>
          </cell>
          <cell r="R222">
            <v>12735.9921875</v>
          </cell>
        </row>
        <row r="223">
          <cell r="D223">
            <v>42917</v>
          </cell>
        </row>
        <row r="223">
          <cell r="O223">
            <v>63310.421875</v>
          </cell>
          <cell r="P223">
            <v>49065.57421875</v>
          </cell>
          <cell r="Q223">
            <v>15827.60546875</v>
          </cell>
          <cell r="R223">
            <v>18993.126953125</v>
          </cell>
        </row>
        <row r="224">
          <cell r="D224">
            <v>42948</v>
          </cell>
        </row>
        <row r="224">
          <cell r="O224">
            <v>72390.9765625</v>
          </cell>
          <cell r="P224">
            <v>48785.2265625</v>
          </cell>
          <cell r="Q224">
            <v>12589.7353515625</v>
          </cell>
          <cell r="R224">
            <v>12589.7353515625</v>
          </cell>
        </row>
        <row r="225">
          <cell r="D225">
            <v>42979</v>
          </cell>
        </row>
        <row r="225">
          <cell r="O225">
            <v>62595.87890625</v>
          </cell>
          <cell r="P225">
            <v>46946.91015625</v>
          </cell>
          <cell r="Q225">
            <v>15648.9697265625</v>
          </cell>
          <cell r="R225">
            <v>15648.9697265625</v>
          </cell>
        </row>
        <row r="226">
          <cell r="D226">
            <v>43009</v>
          </cell>
        </row>
        <row r="226">
          <cell r="O226">
            <v>65349.50390625</v>
          </cell>
          <cell r="P226">
            <v>48428.65234375</v>
          </cell>
          <cell r="Q226">
            <v>12447.5244140625</v>
          </cell>
          <cell r="R226">
            <v>18671.287109375</v>
          </cell>
        </row>
        <row r="227">
          <cell r="D227">
            <v>43040</v>
          </cell>
        </row>
        <row r="227">
          <cell r="O227">
            <v>64985.734375</v>
          </cell>
          <cell r="P227">
            <v>46418.3828125</v>
          </cell>
          <cell r="Q227">
            <v>9283.67578125</v>
          </cell>
          <cell r="R227">
            <v>18567.3515625</v>
          </cell>
        </row>
        <row r="228">
          <cell r="D228">
            <v>43070</v>
          </cell>
        </row>
        <row r="228">
          <cell r="O228">
            <v>61536.37109375</v>
          </cell>
          <cell r="P228">
            <v>47690.6875</v>
          </cell>
          <cell r="Q228">
            <v>15384.0927734375</v>
          </cell>
          <cell r="R228">
            <v>18460.912109375</v>
          </cell>
        </row>
        <row r="229">
          <cell r="D229">
            <v>43101</v>
          </cell>
        </row>
        <row r="229">
          <cell r="O229">
            <v>64239.41796875</v>
          </cell>
          <cell r="P229">
            <v>47414.8046875</v>
          </cell>
          <cell r="Q229">
            <v>12236.080078125</v>
          </cell>
          <cell r="R229">
            <v>18354.119140625</v>
          </cell>
        </row>
        <row r="230">
          <cell r="D230">
            <v>43132</v>
          </cell>
        </row>
        <row r="230">
          <cell r="O230">
            <v>57818.61328125</v>
          </cell>
          <cell r="P230">
            <v>42603.1875</v>
          </cell>
          <cell r="Q230">
            <v>12172.33984375</v>
          </cell>
          <cell r="R230">
            <v>15215.4248046875</v>
          </cell>
        </row>
        <row r="231">
          <cell r="D231">
            <v>43160</v>
          </cell>
        </row>
        <row r="231">
          <cell r="O231">
            <v>63534.51953125</v>
          </cell>
          <cell r="P231">
            <v>46894.52734375</v>
          </cell>
          <cell r="Q231">
            <v>15127.2666015625</v>
          </cell>
          <cell r="R231">
            <v>15127.2666015625</v>
          </cell>
        </row>
        <row r="232">
          <cell r="D232">
            <v>43191</v>
          </cell>
        </row>
        <row r="232">
          <cell r="O232">
            <v>63180.9140625</v>
          </cell>
          <cell r="P232">
            <v>44941.18359375</v>
          </cell>
          <cell r="Q232">
            <v>12034.4599609375</v>
          </cell>
          <cell r="R232">
            <v>15043.0751953125</v>
          </cell>
        </row>
        <row r="233">
          <cell r="D233">
            <v>43221</v>
          </cell>
        </row>
        <row r="233">
          <cell r="O233">
            <v>65806.96875</v>
          </cell>
          <cell r="P233">
            <v>46364.00390625</v>
          </cell>
          <cell r="Q233">
            <v>11964.9033203125</v>
          </cell>
          <cell r="R233">
            <v>14956.1298828125</v>
          </cell>
        </row>
        <row r="234">
          <cell r="D234">
            <v>43252</v>
          </cell>
        </row>
        <row r="234">
          <cell r="O234">
            <v>62467.05859375</v>
          </cell>
          <cell r="P234">
            <v>44619.328125</v>
          </cell>
          <cell r="Q234">
            <v>14873.109375</v>
          </cell>
          <cell r="R234">
            <v>11898.4873046875</v>
          </cell>
        </row>
        <row r="235">
          <cell r="D235">
            <v>43282</v>
          </cell>
        </row>
        <row r="235">
          <cell r="O235">
            <v>62102.45703125</v>
          </cell>
          <cell r="P235">
            <v>45837.52734375</v>
          </cell>
          <cell r="Q235">
            <v>11829.0390625</v>
          </cell>
          <cell r="R235">
            <v>17743.55859375</v>
          </cell>
        </row>
        <row r="236">
          <cell r="D236">
            <v>43313</v>
          </cell>
        </row>
        <row r="236">
          <cell r="O236">
            <v>67627.734375</v>
          </cell>
          <cell r="P236">
            <v>45575.2109375</v>
          </cell>
          <cell r="Q236">
            <v>11761.345703125</v>
          </cell>
          <cell r="R236">
            <v>11761.345703125</v>
          </cell>
        </row>
        <row r="237">
          <cell r="D237">
            <v>43344</v>
          </cell>
        </row>
        <row r="237">
          <cell r="O237">
            <v>55546.20703125</v>
          </cell>
          <cell r="P237">
            <v>43852.26953125</v>
          </cell>
          <cell r="Q237">
            <v>14617.4228515625</v>
          </cell>
          <cell r="R237">
            <v>17540.908203125</v>
          </cell>
        </row>
        <row r="238">
          <cell r="D238">
            <v>43374</v>
          </cell>
        </row>
        <row r="238">
          <cell r="O238">
            <v>63946.4609375</v>
          </cell>
          <cell r="P238">
            <v>45234.85546875</v>
          </cell>
          <cell r="Q238">
            <v>11626.6298828125</v>
          </cell>
          <cell r="R238">
            <v>14533.287109375</v>
          </cell>
        </row>
        <row r="239">
          <cell r="D239">
            <v>43405</v>
          </cell>
        </row>
        <row r="239">
          <cell r="O239">
            <v>60696.67578125</v>
          </cell>
          <cell r="P239">
            <v>43354.765625</v>
          </cell>
          <cell r="Q239">
            <v>11561.271484375</v>
          </cell>
          <cell r="R239">
            <v>14451.58984375</v>
          </cell>
        </row>
        <row r="240">
          <cell r="D240">
            <v>43435</v>
          </cell>
        </row>
        <row r="240">
          <cell r="O240">
            <v>57471.7109375</v>
          </cell>
          <cell r="P240">
            <v>44540.578125</v>
          </cell>
          <cell r="Q240">
            <v>14367.927734375</v>
          </cell>
          <cell r="R240">
            <v>17241.513671875</v>
          </cell>
        </row>
        <row r="241">
          <cell r="D241">
            <v>43466</v>
          </cell>
        </row>
        <row r="241">
          <cell r="O241">
            <v>58194.68359375</v>
          </cell>
          <cell r="P241">
            <v>42953.21875</v>
          </cell>
          <cell r="Q241">
            <v>11084.701171875</v>
          </cell>
          <cell r="R241">
            <v>16627.052734375</v>
          </cell>
        </row>
        <row r="242">
          <cell r="D242">
            <v>43497</v>
          </cell>
        </row>
        <row r="242">
          <cell r="O242">
            <v>52375.359375</v>
          </cell>
          <cell r="P242">
            <v>38592.37109375</v>
          </cell>
          <cell r="Q242">
            <v>11026.3916015625</v>
          </cell>
          <cell r="R242">
            <v>13782.9892578125</v>
          </cell>
        </row>
        <row r="243">
          <cell r="D243">
            <v>43525</v>
          </cell>
        </row>
        <row r="243">
          <cell r="O243">
            <v>57548.38671875</v>
          </cell>
          <cell r="P243">
            <v>42476.1875</v>
          </cell>
          <cell r="Q243">
            <v>13701.99609375</v>
          </cell>
          <cell r="R243">
            <v>13701.99609375</v>
          </cell>
        </row>
        <row r="244">
          <cell r="D244">
            <v>43556</v>
          </cell>
        </row>
        <row r="244">
          <cell r="O244">
            <v>57226.41796875</v>
          </cell>
          <cell r="P244">
            <v>40705.6953125</v>
          </cell>
          <cell r="Q244">
            <v>10900.26953125</v>
          </cell>
          <cell r="R244">
            <v>13625.337890625</v>
          </cell>
        </row>
        <row r="245">
          <cell r="D245">
            <v>43586</v>
          </cell>
        </row>
        <row r="245">
          <cell r="O245">
            <v>59601.58203125</v>
          </cell>
          <cell r="P245">
            <v>41992.0234375</v>
          </cell>
          <cell r="Q245">
            <v>10836.6513671875</v>
          </cell>
          <cell r="R245">
            <v>13545.814453125</v>
          </cell>
        </row>
        <row r="246">
          <cell r="D246">
            <v>43617</v>
          </cell>
        </row>
        <row r="246">
          <cell r="O246">
            <v>53878.28515625</v>
          </cell>
          <cell r="P246">
            <v>40408.71484375</v>
          </cell>
          <cell r="Q246">
            <v>13469.5712890625</v>
          </cell>
          <cell r="R246">
            <v>13469.5712890625</v>
          </cell>
        </row>
        <row r="247">
          <cell r="D247">
            <v>43647</v>
          </cell>
        </row>
        <row r="247">
          <cell r="O247">
            <v>58918.1875</v>
          </cell>
          <cell r="P247">
            <v>41510.5390625</v>
          </cell>
          <cell r="Q247">
            <v>10712.3974609375</v>
          </cell>
          <cell r="R247">
            <v>13390.4970703125</v>
          </cell>
        </row>
        <row r="248">
          <cell r="D248">
            <v>43678</v>
          </cell>
        </row>
        <row r="248">
          <cell r="O248">
            <v>58576.39453125</v>
          </cell>
          <cell r="P248">
            <v>41269.73046875</v>
          </cell>
          <cell r="Q248">
            <v>13312.81640625</v>
          </cell>
          <cell r="R248">
            <v>10650.2529296875</v>
          </cell>
        </row>
        <row r="249">
          <cell r="D249">
            <v>43709</v>
          </cell>
        </row>
        <row r="249">
          <cell r="O249">
            <v>52946.84765625</v>
          </cell>
          <cell r="P249">
            <v>39710.13671875</v>
          </cell>
          <cell r="Q249">
            <v>10589.3701171875</v>
          </cell>
          <cell r="R249">
            <v>15884.0546875</v>
          </cell>
        </row>
        <row r="250">
          <cell r="D250">
            <v>43739</v>
          </cell>
        </row>
        <row r="250">
          <cell r="O250">
            <v>57900.23046875</v>
          </cell>
          <cell r="P250">
            <v>40957.8359375</v>
          </cell>
          <cell r="Q250">
            <v>10527.314453125</v>
          </cell>
          <cell r="R250">
            <v>13159.1435546875</v>
          </cell>
        </row>
        <row r="251">
          <cell r="D251">
            <v>43770</v>
          </cell>
        </row>
        <row r="251">
          <cell r="O251">
            <v>49719.6640625</v>
          </cell>
          <cell r="P251">
            <v>39252.3671875</v>
          </cell>
          <cell r="Q251">
            <v>13084.1220703125</v>
          </cell>
          <cell r="R251">
            <v>15700.9462890625</v>
          </cell>
        </row>
        <row r="252">
          <cell r="D252">
            <v>43800</v>
          </cell>
        </row>
        <row r="252">
          <cell r="O252">
            <v>54633.48828125</v>
          </cell>
          <cell r="P252">
            <v>40324.71875</v>
          </cell>
          <cell r="Q252">
            <v>10406.37890625</v>
          </cell>
          <cell r="R252">
            <v>15609.568359375</v>
          </cell>
        </row>
        <row r="253">
          <cell r="D253">
            <v>43831</v>
          </cell>
        </row>
        <row r="253">
          <cell r="O253">
            <v>52842.84375</v>
          </cell>
          <cell r="P253">
            <v>39003.05078125</v>
          </cell>
          <cell r="Q253">
            <v>10065.3037109375</v>
          </cell>
          <cell r="R253">
            <v>15097.955078125</v>
          </cell>
        </row>
        <row r="254">
          <cell r="D254">
            <v>43862</v>
          </cell>
        </row>
        <row r="254">
          <cell r="O254">
            <v>47545.97265625</v>
          </cell>
          <cell r="P254">
            <v>36285.0859375</v>
          </cell>
          <cell r="Q254">
            <v>12512.09765625</v>
          </cell>
          <cell r="R254">
            <v>12512.09765625</v>
          </cell>
        </row>
        <row r="255">
          <cell r="D255">
            <v>43891</v>
          </cell>
        </row>
        <row r="255">
          <cell r="O255">
            <v>54730.71875</v>
          </cell>
          <cell r="P255">
            <v>38560.28125</v>
          </cell>
          <cell r="Q255">
            <v>9951.0400390625</v>
          </cell>
          <cell r="R255">
            <v>12438.7998046875</v>
          </cell>
        </row>
        <row r="256">
          <cell r="D256">
            <v>43922</v>
          </cell>
        </row>
        <row r="256">
          <cell r="O256">
            <v>51945.22265625</v>
          </cell>
          <cell r="P256">
            <v>36949.1328125</v>
          </cell>
          <cell r="Q256">
            <v>9894.328125</v>
          </cell>
          <cell r="R256">
            <v>12367.91015625</v>
          </cell>
        </row>
        <row r="257">
          <cell r="D257">
            <v>43952</v>
          </cell>
        </row>
        <row r="257">
          <cell r="O257">
            <v>49177.55859375</v>
          </cell>
          <cell r="P257">
            <v>38112.60546875</v>
          </cell>
          <cell r="Q257">
            <v>12294.3896484375</v>
          </cell>
          <cell r="R257">
            <v>14753.267578125</v>
          </cell>
        </row>
        <row r="258">
          <cell r="D258">
            <v>43983</v>
          </cell>
        </row>
        <row r="258">
          <cell r="O258">
            <v>53789.30078125</v>
          </cell>
          <cell r="P258">
            <v>36674.5234375</v>
          </cell>
          <cell r="Q258">
            <v>9779.873046875</v>
          </cell>
          <cell r="R258">
            <v>9779.873046875</v>
          </cell>
        </row>
        <row r="259">
          <cell r="D259">
            <v>44013</v>
          </cell>
        </row>
        <row r="259">
          <cell r="O259">
            <v>55902.3359375</v>
          </cell>
          <cell r="P259">
            <v>37673.31640625</v>
          </cell>
          <cell r="Q259">
            <v>7291.609375</v>
          </cell>
          <cell r="R259">
            <v>12152.681640625</v>
          </cell>
        </row>
        <row r="260">
          <cell r="D260">
            <v>44044</v>
          </cell>
        </row>
        <row r="260">
          <cell r="O260">
            <v>50741.05078125</v>
          </cell>
          <cell r="P260">
            <v>37451.73046875</v>
          </cell>
          <cell r="Q260">
            <v>12081.203125</v>
          </cell>
          <cell r="R260">
            <v>12081.203125</v>
          </cell>
        </row>
        <row r="261">
          <cell r="D261">
            <v>44075</v>
          </cell>
        </row>
        <row r="261">
          <cell r="O261">
            <v>50449.40625</v>
          </cell>
          <cell r="P261">
            <v>36035.2890625</v>
          </cell>
          <cell r="Q261">
            <v>9609.41015625</v>
          </cell>
          <cell r="R261">
            <v>12011.763671875</v>
          </cell>
        </row>
        <row r="262">
          <cell r="D262">
            <v>44105</v>
          </cell>
        </row>
        <row r="262">
          <cell r="O262">
            <v>50149.6015625</v>
          </cell>
          <cell r="P262">
            <v>37164.4375</v>
          </cell>
          <cell r="Q262">
            <v>11940.380859375</v>
          </cell>
          <cell r="R262">
            <v>11940.380859375</v>
          </cell>
        </row>
        <row r="263">
          <cell r="D263">
            <v>44136</v>
          </cell>
        </row>
        <row r="263">
          <cell r="O263">
            <v>45114.57421875</v>
          </cell>
          <cell r="P263">
            <v>35616.76953125</v>
          </cell>
          <cell r="Q263">
            <v>9497.8046875</v>
          </cell>
          <cell r="R263">
            <v>16621.158203125</v>
          </cell>
        </row>
        <row r="264">
          <cell r="D264">
            <v>44166</v>
          </cell>
        </row>
        <row r="264">
          <cell r="O264">
            <v>51929.69140625</v>
          </cell>
          <cell r="P264">
            <v>36586.828125</v>
          </cell>
          <cell r="Q264">
            <v>9441.76171875</v>
          </cell>
          <cell r="R264">
            <v>11802.2021484375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37187</v>
          </cell>
        </row>
        <row r="30">
          <cell r="O30">
            <v>-357.330200195313</v>
          </cell>
        </row>
        <row r="31">
          <cell r="D31">
            <v>37188</v>
          </cell>
        </row>
        <row r="31">
          <cell r="O31">
            <v>-357.330200195313</v>
          </cell>
        </row>
        <row r="32">
          <cell r="D32">
            <v>37189</v>
          </cell>
        </row>
        <row r="32">
          <cell r="O32">
            <v>-357.330200195313</v>
          </cell>
        </row>
        <row r="33">
          <cell r="D33">
            <v>37190</v>
          </cell>
        </row>
        <row r="33">
          <cell r="O33">
            <v>-357.330200195313</v>
          </cell>
        </row>
        <row r="34">
          <cell r="D34">
            <v>37195</v>
          </cell>
        </row>
        <row r="34">
          <cell r="O34">
            <v>-1071.99060058594</v>
          </cell>
        </row>
        <row r="35">
          <cell r="D35">
            <v>37196</v>
          </cell>
        </row>
        <row r="35">
          <cell r="O35">
            <v>-7128.20361328125</v>
          </cell>
        </row>
        <row r="36">
          <cell r="D36">
            <v>37226</v>
          </cell>
        </row>
        <row r="36">
          <cell r="O36">
            <v>-6932.39208984375</v>
          </cell>
        </row>
        <row r="37">
          <cell r="D37">
            <v>37257</v>
          </cell>
        </row>
        <row r="37">
          <cell r="O37">
            <v>-7350.18017578125</v>
          </cell>
        </row>
        <row r="38">
          <cell r="D38">
            <v>37288</v>
          </cell>
        </row>
        <row r="38">
          <cell r="O38">
            <v>-6667.57763671875</v>
          </cell>
        </row>
        <row r="39">
          <cell r="D39">
            <v>37316</v>
          </cell>
        </row>
        <row r="39">
          <cell r="O39">
            <v>-6985.29541015625</v>
          </cell>
        </row>
        <row r="40">
          <cell r="D40">
            <v>37347</v>
          </cell>
        </row>
        <row r="40">
          <cell r="O40">
            <v>-7299.45654296875</v>
          </cell>
        </row>
        <row r="41">
          <cell r="D41">
            <v>37377</v>
          </cell>
        </row>
        <row r="41">
          <cell r="O41">
            <v>-7281.701171875</v>
          </cell>
        </row>
        <row r="42">
          <cell r="D42">
            <v>37408</v>
          </cell>
        </row>
        <row r="42">
          <cell r="O42">
            <v>-6602.94091796875</v>
          </cell>
        </row>
        <row r="43">
          <cell r="D43">
            <v>37438</v>
          </cell>
        </row>
        <row r="43">
          <cell r="O43">
            <v>-7244.5283203125</v>
          </cell>
        </row>
        <row r="44">
          <cell r="D44">
            <v>37469</v>
          </cell>
        </row>
        <row r="44">
          <cell r="O44">
            <v>-7223.642578125</v>
          </cell>
        </row>
        <row r="45">
          <cell r="D45">
            <v>37500</v>
          </cell>
        </row>
        <row r="45">
          <cell r="O45">
            <v>-6550.13720703125</v>
          </cell>
        </row>
        <row r="46">
          <cell r="D46">
            <v>37530</v>
          </cell>
        </row>
        <row r="46">
          <cell r="O46">
            <v>-7510.32666015625</v>
          </cell>
        </row>
        <row r="47">
          <cell r="D47">
            <v>37561</v>
          </cell>
        </row>
        <row r="47">
          <cell r="O47">
            <v>-6512.1162109375</v>
          </cell>
        </row>
        <row r="48">
          <cell r="D48">
            <v>37591</v>
          </cell>
        </row>
        <row r="48">
          <cell r="O48">
            <v>-6813.9921875</v>
          </cell>
        </row>
        <row r="49">
          <cell r="D49">
            <v>37622</v>
          </cell>
        </row>
        <row r="49">
          <cell r="O49">
            <v>-7114.5537109375</v>
          </cell>
        </row>
        <row r="50">
          <cell r="D50">
            <v>37653</v>
          </cell>
        </row>
        <row r="50">
          <cell r="O50">
            <v>-6447.0263671875</v>
          </cell>
        </row>
        <row r="51">
          <cell r="D51">
            <v>37681</v>
          </cell>
        </row>
        <row r="51">
          <cell r="O51">
            <v>-6744.7197265625</v>
          </cell>
        </row>
        <row r="52">
          <cell r="D52">
            <v>37712</v>
          </cell>
        </row>
        <row r="52">
          <cell r="O52">
            <v>-7040.3427734375</v>
          </cell>
        </row>
        <row r="53">
          <cell r="D53">
            <v>37742</v>
          </cell>
        </row>
        <row r="53">
          <cell r="O53">
            <v>-6695.419921875</v>
          </cell>
        </row>
        <row r="54">
          <cell r="D54">
            <v>37773</v>
          </cell>
        </row>
        <row r="54">
          <cell r="O54">
            <v>-6668.2919921875</v>
          </cell>
        </row>
        <row r="55">
          <cell r="D55">
            <v>37803</v>
          </cell>
        </row>
        <row r="55">
          <cell r="O55">
            <v>-6958.6435546875</v>
          </cell>
        </row>
        <row r="56">
          <cell r="D56">
            <v>37834</v>
          </cell>
        </row>
        <row r="56">
          <cell r="O56">
            <v>-6614.19482421875</v>
          </cell>
        </row>
        <row r="57">
          <cell r="D57">
            <v>37865</v>
          </cell>
        </row>
        <row r="57">
          <cell r="O57">
            <v>-6588.701171875</v>
          </cell>
        </row>
        <row r="58">
          <cell r="D58">
            <v>37895</v>
          </cell>
        </row>
        <row r="58">
          <cell r="O58">
            <v>-7186.91015625</v>
          </cell>
        </row>
        <row r="59">
          <cell r="D59">
            <v>37926</v>
          </cell>
        </row>
        <row r="59">
          <cell r="O59">
            <v>-5914.85546875</v>
          </cell>
        </row>
        <row r="60">
          <cell r="D60">
            <v>37956</v>
          </cell>
        </row>
        <row r="60">
          <cell r="O60">
            <v>-6817.181640625</v>
          </cell>
        </row>
        <row r="61">
          <cell r="D61">
            <v>37987</v>
          </cell>
        </row>
        <row r="61">
          <cell r="O61">
            <v>-6481.22119140625</v>
          </cell>
        </row>
        <row r="62">
          <cell r="D62">
            <v>38018</v>
          </cell>
        </row>
        <row r="62">
          <cell r="O62">
            <v>-6148.30517578125</v>
          </cell>
        </row>
        <row r="63">
          <cell r="D63">
            <v>38047</v>
          </cell>
        </row>
        <row r="63">
          <cell r="O63">
            <v>-7037.21142578125</v>
          </cell>
        </row>
        <row r="64">
          <cell r="D64">
            <v>38078</v>
          </cell>
        </row>
        <row r="64">
          <cell r="O64">
            <v>-6701.88037109375</v>
          </cell>
        </row>
        <row r="65">
          <cell r="D65">
            <v>38108</v>
          </cell>
        </row>
        <row r="65">
          <cell r="O65">
            <v>-6064.69873046875</v>
          </cell>
        </row>
        <row r="66">
          <cell r="D66">
            <v>38139</v>
          </cell>
        </row>
        <row r="66">
          <cell r="O66">
            <v>-6640.08935546875</v>
          </cell>
        </row>
        <row r="67">
          <cell r="D67">
            <v>38169</v>
          </cell>
        </row>
        <row r="67">
          <cell r="O67">
            <v>-6310.203125</v>
          </cell>
        </row>
        <row r="68">
          <cell r="D68">
            <v>38200</v>
          </cell>
        </row>
        <row r="68">
          <cell r="O68">
            <v>-6576.9951171875</v>
          </cell>
        </row>
        <row r="69">
          <cell r="D69">
            <v>38231</v>
          </cell>
        </row>
        <row r="69">
          <cell r="O69">
            <v>-6250.296875</v>
          </cell>
        </row>
        <row r="70">
          <cell r="D70">
            <v>38261</v>
          </cell>
        </row>
        <row r="70">
          <cell r="O70">
            <v>-6223.80517578125</v>
          </cell>
        </row>
        <row r="71">
          <cell r="D71">
            <v>38292</v>
          </cell>
        </row>
        <row r="71">
          <cell r="O71">
            <v>-6194.3662109375</v>
          </cell>
        </row>
        <row r="72">
          <cell r="D72">
            <v>38322</v>
          </cell>
        </row>
        <row r="72">
          <cell r="O72">
            <v>-6752.84912109375</v>
          </cell>
        </row>
        <row r="73">
          <cell r="D73">
            <v>38353</v>
          </cell>
        </row>
        <row r="73">
          <cell r="O73">
            <v>-6136.728515625</v>
          </cell>
        </row>
        <row r="74">
          <cell r="D74">
            <v>38384</v>
          </cell>
        </row>
        <row r="74">
          <cell r="O74">
            <v>-5819.47265625</v>
          </cell>
        </row>
        <row r="75">
          <cell r="D75">
            <v>38412</v>
          </cell>
        </row>
        <row r="75">
          <cell r="O75">
            <v>-6660.32861328125</v>
          </cell>
        </row>
        <row r="76">
          <cell r="D76">
            <v>38443</v>
          </cell>
        </row>
        <row r="76">
          <cell r="O76">
            <v>-6053.6162109375</v>
          </cell>
        </row>
        <row r="77">
          <cell r="D77">
            <v>38473</v>
          </cell>
        </row>
        <row r="77">
          <cell r="O77">
            <v>-6023.0302734375</v>
          </cell>
        </row>
        <row r="78">
          <cell r="D78">
            <v>38504</v>
          </cell>
        </row>
        <row r="78">
          <cell r="O78">
            <v>-6278.61328125</v>
          </cell>
        </row>
        <row r="79">
          <cell r="D79">
            <v>38534</v>
          </cell>
        </row>
        <row r="79">
          <cell r="O79">
            <v>-5682.048828125</v>
          </cell>
        </row>
        <row r="80">
          <cell r="D80">
            <v>38565</v>
          </cell>
        </row>
        <row r="80">
          <cell r="O80">
            <v>-6498.15283203125</v>
          </cell>
        </row>
        <row r="81">
          <cell r="D81">
            <v>38596</v>
          </cell>
        </row>
        <row r="81">
          <cell r="O81">
            <v>-5904.74755859375</v>
          </cell>
        </row>
        <row r="82">
          <cell r="D82">
            <v>38626</v>
          </cell>
        </row>
        <row r="82">
          <cell r="O82">
            <v>-5874.2900390625</v>
          </cell>
        </row>
        <row r="83">
          <cell r="D83">
            <v>38657</v>
          </cell>
        </row>
        <row r="83">
          <cell r="O83">
            <v>-5844.66748046875</v>
          </cell>
        </row>
        <row r="84">
          <cell r="D84">
            <v>38687</v>
          </cell>
        </row>
        <row r="84">
          <cell r="O84">
            <v>-5811.919921875</v>
          </cell>
        </row>
        <row r="85">
          <cell r="D85">
            <v>38718</v>
          </cell>
        </row>
        <row r="85">
          <cell r="O85">
            <v>-5783.0048828125</v>
          </cell>
        </row>
        <row r="86">
          <cell r="D86">
            <v>38749</v>
          </cell>
        </row>
        <row r="86">
          <cell r="O86">
            <v>-5480.921875</v>
          </cell>
        </row>
        <row r="87">
          <cell r="D87">
            <v>38777</v>
          </cell>
        </row>
        <row r="87">
          <cell r="O87">
            <v>-6268.9189453125</v>
          </cell>
        </row>
        <row r="88">
          <cell r="D88">
            <v>38808</v>
          </cell>
        </row>
        <row r="88">
          <cell r="O88">
            <v>-5424.30859375</v>
          </cell>
        </row>
        <row r="89">
          <cell r="D89">
            <v>38838</v>
          </cell>
        </row>
        <row r="89">
          <cell r="O89">
            <v>-5931.689453125</v>
          </cell>
        </row>
        <row r="90">
          <cell r="D90">
            <v>38869</v>
          </cell>
        </row>
        <row r="90">
          <cell r="O90">
            <v>-5896.4892578125</v>
          </cell>
        </row>
        <row r="91">
          <cell r="D91">
            <v>38899</v>
          </cell>
        </row>
        <row r="91">
          <cell r="O91">
            <v>-5333.189453125</v>
          </cell>
        </row>
        <row r="92">
          <cell r="D92">
            <v>38930</v>
          </cell>
        </row>
        <row r="92">
          <cell r="O92">
            <v>-6097.42578125</v>
          </cell>
        </row>
        <row r="93">
          <cell r="D93">
            <v>38961</v>
          </cell>
        </row>
        <row r="93">
          <cell r="O93">
            <v>-5275.91650390625</v>
          </cell>
        </row>
        <row r="94">
          <cell r="D94">
            <v>38991</v>
          </cell>
        </row>
        <row r="94">
          <cell r="O94">
            <v>-5773.5546875</v>
          </cell>
        </row>
        <row r="95">
          <cell r="D95">
            <v>39022</v>
          </cell>
        </row>
        <row r="95">
          <cell r="O95">
            <v>-5484.3037109375</v>
          </cell>
        </row>
        <row r="96">
          <cell r="D96">
            <v>39052</v>
          </cell>
        </row>
        <row r="96">
          <cell r="O96">
            <v>-5195.89306640625</v>
          </cell>
        </row>
        <row r="97">
          <cell r="D97">
            <v>39083</v>
          </cell>
        </row>
        <row r="97">
          <cell r="O97">
            <v>-5687.3681640625</v>
          </cell>
        </row>
        <row r="98">
          <cell r="D98">
            <v>39114</v>
          </cell>
        </row>
        <row r="98">
          <cell r="O98">
            <v>-5146.47412109375</v>
          </cell>
        </row>
        <row r="99">
          <cell r="D99">
            <v>39142</v>
          </cell>
        </row>
        <row r="99">
          <cell r="O99">
            <v>-5632.994140625</v>
          </cell>
        </row>
        <row r="100">
          <cell r="D100">
            <v>39173</v>
          </cell>
        </row>
        <row r="100">
          <cell r="O100">
            <v>-5349.20068359375</v>
          </cell>
        </row>
        <row r="101">
          <cell r="D101">
            <v>39203</v>
          </cell>
        </row>
        <row r="101">
          <cell r="O101">
            <v>-5574.85107421875</v>
          </cell>
        </row>
        <row r="102">
          <cell r="D102">
            <v>39234</v>
          </cell>
        </row>
        <row r="102">
          <cell r="O102">
            <v>-5292.80029296875</v>
          </cell>
        </row>
        <row r="103">
          <cell r="D103">
            <v>39264</v>
          </cell>
        </row>
        <row r="103">
          <cell r="O103">
            <v>-5266.83740234375</v>
          </cell>
        </row>
        <row r="104">
          <cell r="D104">
            <v>39295</v>
          </cell>
        </row>
        <row r="104">
          <cell r="O104">
            <v>-5735.10498046875</v>
          </cell>
        </row>
        <row r="105">
          <cell r="D105">
            <v>39326</v>
          </cell>
        </row>
        <row r="105">
          <cell r="O105">
            <v>-4717.4482421875</v>
          </cell>
        </row>
        <row r="106">
          <cell r="D106">
            <v>39356</v>
          </cell>
        </row>
        <row r="106">
          <cell r="O106">
            <v>-5678.24755859375</v>
          </cell>
        </row>
        <row r="107">
          <cell r="D107">
            <v>39387</v>
          </cell>
        </row>
        <row r="107">
          <cell r="O107">
            <v>-5157.64306640625</v>
          </cell>
        </row>
        <row r="108">
          <cell r="D108">
            <v>39417</v>
          </cell>
        </row>
        <row r="108">
          <cell r="O108">
            <v>-4884.77783203125</v>
          </cell>
        </row>
        <row r="109">
          <cell r="D109">
            <v>39448</v>
          </cell>
        </row>
        <row r="109">
          <cell r="O109">
            <v>-5345.14990234375</v>
          </cell>
        </row>
        <row r="110">
          <cell r="D110">
            <v>39479</v>
          </cell>
        </row>
        <row r="110">
          <cell r="O110">
            <v>-5076.26416015625</v>
          </cell>
        </row>
        <row r="111">
          <cell r="D111">
            <v>39508</v>
          </cell>
        </row>
        <row r="111">
          <cell r="O111">
            <v>-5048.56298828125</v>
          </cell>
        </row>
        <row r="112">
          <cell r="D112">
            <v>39539</v>
          </cell>
        </row>
        <row r="112">
          <cell r="O112">
            <v>-5260.8994140625</v>
          </cell>
        </row>
        <row r="113">
          <cell r="D113">
            <v>39569</v>
          </cell>
        </row>
        <row r="113">
          <cell r="O113">
            <v>-4994.986328125</v>
          </cell>
        </row>
        <row r="114">
          <cell r="D114">
            <v>39600</v>
          </cell>
        </row>
        <row r="114">
          <cell r="O114">
            <v>-4966.4365234375</v>
          </cell>
        </row>
        <row r="115">
          <cell r="D115">
            <v>39630</v>
          </cell>
        </row>
        <row r="115">
          <cell r="O115">
            <v>-5174.91064453125</v>
          </cell>
        </row>
        <row r="116">
          <cell r="D116">
            <v>39661</v>
          </cell>
        </row>
        <row r="116">
          <cell r="O116">
            <v>-4911.17529296875</v>
          </cell>
        </row>
        <row r="117">
          <cell r="D117">
            <v>39692</v>
          </cell>
        </row>
        <row r="117">
          <cell r="O117">
            <v>-4885.3544921875</v>
          </cell>
        </row>
        <row r="118">
          <cell r="D118">
            <v>39722</v>
          </cell>
        </row>
        <row r="118">
          <cell r="O118">
            <v>-5320.41943359375</v>
          </cell>
        </row>
        <row r="119">
          <cell r="D119">
            <v>39753</v>
          </cell>
        </row>
        <row r="119">
          <cell r="O119">
            <v>-4372.6083984375</v>
          </cell>
        </row>
        <row r="120">
          <cell r="D120">
            <v>39783</v>
          </cell>
        </row>
        <row r="120">
          <cell r="O120">
            <v>-5031.3837890625</v>
          </cell>
        </row>
        <row r="121">
          <cell r="D121">
            <v>39814</v>
          </cell>
        </row>
        <row r="121">
          <cell r="O121">
            <v>-4776.951171875</v>
          </cell>
        </row>
        <row r="122">
          <cell r="D122">
            <v>39845</v>
          </cell>
        </row>
        <row r="122">
          <cell r="O122">
            <v>-4525.83642578125</v>
          </cell>
        </row>
        <row r="123">
          <cell r="D123">
            <v>39873</v>
          </cell>
        </row>
        <row r="123">
          <cell r="O123">
            <v>-4948.72998046875</v>
          </cell>
        </row>
        <row r="124">
          <cell r="D124">
            <v>39904</v>
          </cell>
        </row>
        <row r="124">
          <cell r="O124">
            <v>-4920.92529296875</v>
          </cell>
        </row>
        <row r="125">
          <cell r="D125">
            <v>39934</v>
          </cell>
        </row>
        <row r="125">
          <cell r="O125">
            <v>-4449.16064453125</v>
          </cell>
        </row>
        <row r="126">
          <cell r="D126">
            <v>39965</v>
          </cell>
        </row>
        <row r="126">
          <cell r="O126">
            <v>-4864.4853515625</v>
          </cell>
        </row>
        <row r="127">
          <cell r="D127">
            <v>39995</v>
          </cell>
        </row>
        <row r="127">
          <cell r="O127">
            <v>-4835.8544921875</v>
          </cell>
        </row>
        <row r="128">
          <cell r="D128">
            <v>40026</v>
          </cell>
        </row>
        <row r="128">
          <cell r="O128">
            <v>-4587.8681640625</v>
          </cell>
        </row>
        <row r="129">
          <cell r="D129">
            <v>40057</v>
          </cell>
        </row>
        <row r="129">
          <cell r="O129">
            <v>-4562.36865234375</v>
          </cell>
        </row>
        <row r="130">
          <cell r="D130">
            <v>40087</v>
          </cell>
        </row>
        <row r="130">
          <cell r="O130">
            <v>-4752.02587890625</v>
          </cell>
        </row>
        <row r="131">
          <cell r="D131">
            <v>40118</v>
          </cell>
        </row>
        <row r="131">
          <cell r="O131">
            <v>-4294.1337890625</v>
          </cell>
        </row>
        <row r="132">
          <cell r="D132">
            <v>40148</v>
          </cell>
        </row>
        <row r="132">
          <cell r="O132">
            <v>-4694.19384765625</v>
          </cell>
        </row>
        <row r="133">
          <cell r="D133">
            <v>40179</v>
          </cell>
        </row>
        <row r="133">
          <cell r="O133">
            <v>-4244.13427734375</v>
          </cell>
        </row>
        <row r="134">
          <cell r="D134">
            <v>40210</v>
          </cell>
        </row>
        <row r="134">
          <cell r="O134">
            <v>-4220.8525390625</v>
          </cell>
        </row>
        <row r="135">
          <cell r="D135">
            <v>40238</v>
          </cell>
        </row>
        <row r="135">
          <cell r="O135">
            <v>-4822.4755859375</v>
          </cell>
        </row>
        <row r="136">
          <cell r="D136">
            <v>40269</v>
          </cell>
        </row>
        <row r="136">
          <cell r="O136">
            <v>-4585.453125</v>
          </cell>
        </row>
        <row r="137">
          <cell r="D137">
            <v>40299</v>
          </cell>
        </row>
        <row r="137">
          <cell r="O137">
            <v>-4142.9453125</v>
          </cell>
        </row>
        <row r="138">
          <cell r="D138">
            <v>40330</v>
          </cell>
        </row>
        <row r="138">
          <cell r="O138">
            <v>-4529.076171875</v>
          </cell>
        </row>
        <row r="139">
          <cell r="D139">
            <v>40360</v>
          </cell>
        </row>
        <row r="139">
          <cell r="O139">
            <v>-4298.103515625</v>
          </cell>
        </row>
        <row r="140">
          <cell r="D140">
            <v>40391</v>
          </cell>
        </row>
        <row r="140">
          <cell r="O140">
            <v>-4472.90185546875</v>
          </cell>
        </row>
        <row r="141">
          <cell r="D141">
            <v>40422</v>
          </cell>
        </row>
        <row r="141">
          <cell r="O141">
            <v>-4244.57666015625</v>
          </cell>
        </row>
        <row r="142">
          <cell r="D142">
            <v>40452</v>
          </cell>
        </row>
        <row r="142">
          <cell r="O142">
            <v>-4219.61083984375</v>
          </cell>
        </row>
        <row r="143">
          <cell r="D143">
            <v>40483</v>
          </cell>
        </row>
        <row r="143">
          <cell r="O143">
            <v>-4192.11572265625</v>
          </cell>
        </row>
        <row r="144">
          <cell r="D144">
            <v>40513</v>
          </cell>
        </row>
        <row r="144">
          <cell r="O144">
            <v>-4562.2529296875</v>
          </cell>
        </row>
        <row r="145">
          <cell r="D145">
            <v>40544</v>
          </cell>
        </row>
        <row r="145">
          <cell r="O145">
            <v>-4139.01025390625</v>
          </cell>
        </row>
        <row r="146">
          <cell r="D146">
            <v>40575</v>
          </cell>
        </row>
        <row r="146">
          <cell r="O146">
            <v>-3919.14306640625</v>
          </cell>
        </row>
        <row r="147">
          <cell r="D147">
            <v>40603</v>
          </cell>
        </row>
        <row r="147">
          <cell r="O147">
            <v>-4478.08154296875</v>
          </cell>
        </row>
        <row r="148">
          <cell r="D148">
            <v>40634</v>
          </cell>
        </row>
        <row r="148">
          <cell r="O148">
            <v>-4064.0234375</v>
          </cell>
        </row>
        <row r="149">
          <cell r="D149">
            <v>40664</v>
          </cell>
        </row>
        <row r="149">
          <cell r="O149">
            <v>-4036.873046875</v>
          </cell>
        </row>
        <row r="150">
          <cell r="D150">
            <v>40695</v>
          </cell>
        </row>
        <row r="150">
          <cell r="O150">
            <v>-4201.615234375</v>
          </cell>
        </row>
        <row r="151">
          <cell r="D151">
            <v>40725</v>
          </cell>
        </row>
        <row r="151">
          <cell r="O151">
            <v>-3797.12841796875</v>
          </cell>
        </row>
        <row r="152">
          <cell r="D152">
            <v>40756</v>
          </cell>
        </row>
        <row r="152">
          <cell r="O152">
            <v>-4335.4931640625</v>
          </cell>
        </row>
        <row r="153">
          <cell r="D153">
            <v>40787</v>
          </cell>
        </row>
        <row r="153">
          <cell r="O153">
            <v>-3935.43383789063</v>
          </cell>
        </row>
        <row r="154">
          <cell r="D154">
            <v>40817</v>
          </cell>
        </row>
        <row r="154">
          <cell r="O154">
            <v>-3913.59545898438</v>
          </cell>
        </row>
        <row r="155">
          <cell r="D155">
            <v>40848</v>
          </cell>
        </row>
        <row r="155">
          <cell r="O155">
            <v>-3892.54125976563</v>
          </cell>
        </row>
        <row r="156">
          <cell r="D156">
            <v>40878</v>
          </cell>
        </row>
        <row r="156">
          <cell r="O156">
            <v>-3869.47192382813</v>
          </cell>
        </row>
        <row r="157">
          <cell r="D157">
            <v>40909</v>
          </cell>
        </row>
        <row r="157">
          <cell r="O157">
            <v>-3849.27709960938</v>
          </cell>
        </row>
        <row r="158">
          <cell r="D158">
            <v>40940</v>
          </cell>
        </row>
        <row r="158">
          <cell r="O158">
            <v>-3829.15551757813</v>
          </cell>
        </row>
        <row r="159">
          <cell r="D159">
            <v>40969</v>
          </cell>
        </row>
        <row r="159">
          <cell r="O159">
            <v>-3989.77001953125</v>
          </cell>
        </row>
        <row r="160">
          <cell r="D160">
            <v>41000</v>
          </cell>
        </row>
        <row r="160">
          <cell r="O160">
            <v>-3787.06884765625</v>
          </cell>
        </row>
        <row r="161">
          <cell r="D161">
            <v>41030</v>
          </cell>
        </row>
        <row r="161">
          <cell r="O161">
            <v>-3945.12841796875</v>
          </cell>
        </row>
        <row r="162">
          <cell r="D162">
            <v>41061</v>
          </cell>
        </row>
        <row r="162">
          <cell r="O162">
            <v>-3743.94116210938</v>
          </cell>
        </row>
        <row r="163">
          <cell r="D163">
            <v>41091</v>
          </cell>
        </row>
        <row r="163">
          <cell r="O163">
            <v>-3724.20434570313</v>
          </cell>
        </row>
        <row r="164">
          <cell r="D164">
            <v>41122</v>
          </cell>
        </row>
        <row r="164">
          <cell r="O164">
            <v>-4053.6484375</v>
          </cell>
        </row>
        <row r="165">
          <cell r="D165">
            <v>41153</v>
          </cell>
        </row>
        <row r="165">
          <cell r="O165">
            <v>-3333.39135742188</v>
          </cell>
        </row>
        <row r="166">
          <cell r="D166">
            <v>41183</v>
          </cell>
        </row>
        <row r="166">
          <cell r="O166">
            <v>-4010.84106445313</v>
          </cell>
        </row>
        <row r="167">
          <cell r="D167">
            <v>41214</v>
          </cell>
        </row>
        <row r="167">
          <cell r="O167">
            <v>-3641.96997070313</v>
          </cell>
        </row>
        <row r="168">
          <cell r="D168">
            <v>41244</v>
          </cell>
        </row>
        <row r="168">
          <cell r="O168">
            <v>-3448.20288085938</v>
          </cell>
        </row>
        <row r="169">
          <cell r="D169">
            <v>41275</v>
          </cell>
        </row>
        <row r="169">
          <cell r="O169">
            <v>-3772.13159179688</v>
          </cell>
        </row>
        <row r="170">
          <cell r="D170">
            <v>41306</v>
          </cell>
        </row>
        <row r="170">
          <cell r="O170">
            <v>-3411.55102539063</v>
          </cell>
        </row>
        <row r="171">
          <cell r="D171">
            <v>41334</v>
          </cell>
        </row>
        <row r="171">
          <cell r="O171">
            <v>-3562.99487304688</v>
          </cell>
        </row>
        <row r="172">
          <cell r="D172">
            <v>41365</v>
          </cell>
        </row>
        <row r="172">
          <cell r="O172">
            <v>-3710.630859375</v>
          </cell>
        </row>
        <row r="173">
          <cell r="D173">
            <v>41395</v>
          </cell>
        </row>
        <row r="173">
          <cell r="O173">
            <v>-3689.37670898438</v>
          </cell>
        </row>
        <row r="174">
          <cell r="D174">
            <v>41426</v>
          </cell>
        </row>
        <row r="174">
          <cell r="O174">
            <v>-3334.7353515625</v>
          </cell>
        </row>
        <row r="175">
          <cell r="D175">
            <v>41456</v>
          </cell>
        </row>
        <row r="175">
          <cell r="O175">
            <v>-3647.80615234375</v>
          </cell>
        </row>
        <row r="176">
          <cell r="D176">
            <v>41487</v>
          </cell>
        </row>
        <row r="176">
          <cell r="O176">
            <v>-3625.45654296875</v>
          </cell>
        </row>
        <row r="177">
          <cell r="D177">
            <v>41518</v>
          </cell>
        </row>
        <row r="177">
          <cell r="O177">
            <v>-3278.69970703125</v>
          </cell>
        </row>
        <row r="178">
          <cell r="D178">
            <v>41548</v>
          </cell>
        </row>
        <row r="178">
          <cell r="O178">
            <v>-3748.72924804688</v>
          </cell>
        </row>
        <row r="179">
          <cell r="D179">
            <v>41579</v>
          </cell>
        </row>
        <row r="179">
          <cell r="O179">
            <v>-3242.12182617188</v>
          </cell>
        </row>
        <row r="180">
          <cell r="D180">
            <v>41609</v>
          </cell>
        </row>
        <row r="180">
          <cell r="O180">
            <v>-3383.23510742188</v>
          </cell>
        </row>
        <row r="181">
          <cell r="D181">
            <v>41640</v>
          </cell>
        </row>
        <row r="181">
          <cell r="O181">
            <v>-3524.4326171875</v>
          </cell>
        </row>
        <row r="182">
          <cell r="D182">
            <v>41671</v>
          </cell>
        </row>
        <row r="182">
          <cell r="O182">
            <v>-3187.203125</v>
          </cell>
        </row>
        <row r="183">
          <cell r="D183">
            <v>41699</v>
          </cell>
        </row>
        <row r="183">
          <cell r="O183">
            <v>-3327.080078125</v>
          </cell>
        </row>
        <row r="184">
          <cell r="D184">
            <v>41730</v>
          </cell>
        </row>
        <row r="184">
          <cell r="O184">
            <v>-3465.84130859375</v>
          </cell>
        </row>
        <row r="185">
          <cell r="D185">
            <v>41760</v>
          </cell>
        </row>
        <row r="185">
          <cell r="O185">
            <v>-3289.6025390625</v>
          </cell>
        </row>
        <row r="186">
          <cell r="D186">
            <v>41791</v>
          </cell>
        </row>
        <row r="186">
          <cell r="O186">
            <v>-3269.73901367188</v>
          </cell>
        </row>
        <row r="187">
          <cell r="D187">
            <v>41821</v>
          </cell>
        </row>
        <row r="187">
          <cell r="O187">
            <v>-3406.01440429688</v>
          </cell>
        </row>
        <row r="188">
          <cell r="D188">
            <v>41852</v>
          </cell>
        </row>
        <row r="188">
          <cell r="O188">
            <v>-3231.5</v>
          </cell>
        </row>
        <row r="189">
          <cell r="D189">
            <v>41883</v>
          </cell>
        </row>
        <row r="189">
          <cell r="O189">
            <v>-3213.72509765625</v>
          </cell>
        </row>
        <row r="190">
          <cell r="D190">
            <v>41913</v>
          </cell>
        </row>
        <row r="190">
          <cell r="O190">
            <v>-3499.06982421875</v>
          </cell>
        </row>
        <row r="191">
          <cell r="D191">
            <v>41944</v>
          </cell>
        </row>
        <row r="191">
          <cell r="O191">
            <v>-2875.13549804688</v>
          </cell>
        </row>
        <row r="192">
          <cell r="D192">
            <v>41974</v>
          </cell>
        </row>
        <row r="192">
          <cell r="O192">
            <v>-3307.54370117188</v>
          </cell>
        </row>
        <row r="193">
          <cell r="D193">
            <v>42005</v>
          </cell>
        </row>
        <row r="193">
          <cell r="O193">
            <v>-2990.212890625</v>
          </cell>
        </row>
        <row r="194">
          <cell r="D194">
            <v>42036</v>
          </cell>
        </row>
        <row r="194">
          <cell r="O194">
            <v>-2825.4951171875</v>
          </cell>
        </row>
        <row r="195">
          <cell r="D195">
            <v>42064</v>
          </cell>
        </row>
        <row r="195">
          <cell r="O195">
            <v>-3250.96166992188</v>
          </cell>
        </row>
        <row r="196">
          <cell r="D196">
            <v>42095</v>
          </cell>
        </row>
        <row r="196">
          <cell r="O196">
            <v>-3085.931640625</v>
          </cell>
        </row>
        <row r="197">
          <cell r="D197">
            <v>42125</v>
          </cell>
        </row>
        <row r="197">
          <cell r="O197">
            <v>-2922.61206054688</v>
          </cell>
        </row>
        <row r="198">
          <cell r="D198">
            <v>42156</v>
          </cell>
        </row>
        <row r="198">
          <cell r="O198">
            <v>-3195.08813476563</v>
          </cell>
        </row>
        <row r="199">
          <cell r="D199">
            <v>42186</v>
          </cell>
        </row>
        <row r="199">
          <cell r="O199">
            <v>-3176.00634765625</v>
          </cell>
        </row>
        <row r="200">
          <cell r="D200">
            <v>42217</v>
          </cell>
        </row>
        <row r="200">
          <cell r="O200">
            <v>-3012.92407226563</v>
          </cell>
        </row>
        <row r="201">
          <cell r="D201">
            <v>42248</v>
          </cell>
        </row>
        <row r="201">
          <cell r="O201">
            <v>-2996.03393554688</v>
          </cell>
        </row>
        <row r="202">
          <cell r="D202">
            <v>42278</v>
          </cell>
        </row>
        <row r="202">
          <cell r="O202">
            <v>-2978.63452148438</v>
          </cell>
        </row>
        <row r="203">
          <cell r="D203">
            <v>42309</v>
          </cell>
        </row>
        <row r="203">
          <cell r="O203">
            <v>-2678.75854492188</v>
          </cell>
        </row>
        <row r="204">
          <cell r="D204">
            <v>42339</v>
          </cell>
        </row>
        <row r="204">
          <cell r="O204">
            <v>-3082.44897460938</v>
          </cell>
        </row>
        <row r="205">
          <cell r="D205">
            <v>42370</v>
          </cell>
        </row>
        <row r="205">
          <cell r="O205">
            <v>-2647.61450195313</v>
          </cell>
        </row>
        <row r="206">
          <cell r="D206">
            <v>42401</v>
          </cell>
        </row>
        <row r="206">
          <cell r="O206">
            <v>-2770.13500976563</v>
          </cell>
        </row>
        <row r="207">
          <cell r="D207">
            <v>42430</v>
          </cell>
        </row>
        <row r="207">
          <cell r="O207">
            <v>-3028.720703125</v>
          </cell>
        </row>
        <row r="208">
          <cell r="D208">
            <v>42461</v>
          </cell>
        </row>
        <row r="208">
          <cell r="O208">
            <v>-2874.66772460938</v>
          </cell>
        </row>
        <row r="209">
          <cell r="D209">
            <v>42491</v>
          </cell>
        </row>
        <row r="209">
          <cell r="O209">
            <v>-2856.66845703125</v>
          </cell>
        </row>
        <row r="210">
          <cell r="D210">
            <v>42522</v>
          </cell>
        </row>
        <row r="210">
          <cell r="O210">
            <v>-2974.51708984375</v>
          </cell>
        </row>
        <row r="211">
          <cell r="D211">
            <v>42552</v>
          </cell>
        </row>
        <row r="211">
          <cell r="O211">
            <v>-2689.23974609375</v>
          </cell>
        </row>
        <row r="212">
          <cell r="D212">
            <v>42583</v>
          </cell>
        </row>
        <row r="212">
          <cell r="O212">
            <v>-3072.00854492188</v>
          </cell>
        </row>
        <row r="213">
          <cell r="D213">
            <v>42614</v>
          </cell>
        </row>
        <row r="213">
          <cell r="O213">
            <v>-2789.23315429688</v>
          </cell>
        </row>
        <row r="214">
          <cell r="D214">
            <v>42644</v>
          </cell>
        </row>
        <row r="214">
          <cell r="O214">
            <v>-2641.30322265625</v>
          </cell>
        </row>
        <row r="215">
          <cell r="D215">
            <v>42675</v>
          </cell>
        </row>
        <row r="215">
          <cell r="O215">
            <v>-2626.75073242188</v>
          </cell>
        </row>
        <row r="216">
          <cell r="D216">
            <v>42705</v>
          </cell>
        </row>
        <row r="216">
          <cell r="O216">
            <v>-2741.36328125</v>
          </cell>
        </row>
        <row r="217">
          <cell r="D217">
            <v>42736</v>
          </cell>
        </row>
        <row r="217">
          <cell r="O217">
            <v>-2596.89233398438</v>
          </cell>
        </row>
        <row r="218">
          <cell r="D218">
            <v>42767</v>
          </cell>
        </row>
        <row r="218">
          <cell r="O218">
            <v>-2454.32788085938</v>
          </cell>
        </row>
        <row r="219">
          <cell r="D219">
            <v>42795</v>
          </cell>
        </row>
        <row r="219">
          <cell r="O219">
            <v>-2954.05981445313</v>
          </cell>
        </row>
        <row r="220">
          <cell r="D220">
            <v>42826</v>
          </cell>
        </row>
        <row r="220">
          <cell r="O220">
            <v>-2427.7080078125</v>
          </cell>
        </row>
        <row r="221">
          <cell r="D221">
            <v>42856</v>
          </cell>
        </row>
        <row r="221">
          <cell r="O221">
            <v>-2793.9150390625</v>
          </cell>
        </row>
        <row r="222">
          <cell r="D222">
            <v>42887</v>
          </cell>
        </row>
        <row r="222">
          <cell r="O222">
            <v>-2776.888671875</v>
          </cell>
        </row>
        <row r="223">
          <cell r="D223">
            <v>42917</v>
          </cell>
        </row>
        <row r="223">
          <cell r="O223">
            <v>-2511.37426757813</v>
          </cell>
        </row>
        <row r="224">
          <cell r="D224">
            <v>42948</v>
          </cell>
        </row>
        <row r="224">
          <cell r="O224">
            <v>-2870.98413085938</v>
          </cell>
        </row>
        <row r="225">
          <cell r="D225">
            <v>42979</v>
          </cell>
        </row>
        <row r="225">
          <cell r="O225">
            <v>-2483.5615234375</v>
          </cell>
        </row>
        <row r="226">
          <cell r="D226">
            <v>43009</v>
          </cell>
        </row>
        <row r="226">
          <cell r="O226">
            <v>-2592.27758789063</v>
          </cell>
        </row>
        <row r="227">
          <cell r="D227">
            <v>43040</v>
          </cell>
        </row>
        <row r="227">
          <cell r="O227">
            <v>-2577.85327148438</v>
          </cell>
        </row>
        <row r="228">
          <cell r="D228">
            <v>43070</v>
          </cell>
        </row>
        <row r="228">
          <cell r="O228">
            <v>-2440.51708984375</v>
          </cell>
        </row>
        <row r="229">
          <cell r="D229">
            <v>43101</v>
          </cell>
        </row>
        <row r="229">
          <cell r="O229">
            <v>-2548.26000976563</v>
          </cell>
        </row>
        <row r="230">
          <cell r="D230">
            <v>43132</v>
          </cell>
        </row>
        <row r="230">
          <cell r="O230">
            <v>-2293.56323242188</v>
          </cell>
        </row>
        <row r="231">
          <cell r="D231">
            <v>43160</v>
          </cell>
        </row>
        <row r="231">
          <cell r="O231">
            <v>-2520.83959960938</v>
          </cell>
        </row>
        <row r="232">
          <cell r="D232">
            <v>43191</v>
          </cell>
        </row>
        <row r="232">
          <cell r="O232">
            <v>-2506.28759765625</v>
          </cell>
        </row>
        <row r="233">
          <cell r="D233">
            <v>43221</v>
          </cell>
        </row>
        <row r="233">
          <cell r="O233">
            <v>-2610.46508789063</v>
          </cell>
        </row>
        <row r="234">
          <cell r="D234">
            <v>43252</v>
          </cell>
        </row>
        <row r="234">
          <cell r="O234">
            <v>-2476.935546875</v>
          </cell>
        </row>
        <row r="235">
          <cell r="D235">
            <v>43282</v>
          </cell>
        </row>
        <row r="235">
          <cell r="O235">
            <v>-2463.52368164063</v>
          </cell>
        </row>
        <row r="236">
          <cell r="D236">
            <v>43313</v>
          </cell>
        </row>
        <row r="236">
          <cell r="O236">
            <v>-2681.009765625</v>
          </cell>
        </row>
        <row r="237">
          <cell r="D237">
            <v>43344</v>
          </cell>
        </row>
        <row r="237">
          <cell r="O237">
            <v>-2204.38818359375</v>
          </cell>
        </row>
        <row r="238">
          <cell r="D238">
            <v>43374</v>
          </cell>
        </row>
        <row r="238">
          <cell r="O238">
            <v>-2536.69018554688</v>
          </cell>
        </row>
        <row r="239">
          <cell r="D239">
            <v>43405</v>
          </cell>
        </row>
        <row r="239">
          <cell r="O239">
            <v>-2407.77978515625</v>
          </cell>
        </row>
        <row r="240">
          <cell r="D240">
            <v>43435</v>
          </cell>
        </row>
        <row r="240">
          <cell r="O240">
            <v>-2279.37036132813</v>
          </cell>
        </row>
        <row r="241">
          <cell r="D241">
            <v>43466</v>
          </cell>
        </row>
        <row r="241">
          <cell r="O241">
            <v>-2379.86791992188</v>
          </cell>
        </row>
        <row r="242">
          <cell r="D242">
            <v>43497</v>
          </cell>
        </row>
        <row r="242">
          <cell r="O242">
            <v>-2141.89135742188</v>
          </cell>
        </row>
        <row r="243">
          <cell r="D243">
            <v>43525</v>
          </cell>
        </row>
        <row r="243">
          <cell r="O243">
            <v>-2354.4521484375</v>
          </cell>
        </row>
        <row r="244">
          <cell r="D244">
            <v>43556</v>
          </cell>
        </row>
        <row r="244">
          <cell r="O244">
            <v>-2340.2861328125</v>
          </cell>
        </row>
        <row r="245">
          <cell r="D245">
            <v>43586</v>
          </cell>
        </row>
        <row r="245">
          <cell r="O245">
            <v>-2437.42456054688</v>
          </cell>
        </row>
        <row r="246">
          <cell r="D246">
            <v>43617</v>
          </cell>
        </row>
        <row r="246">
          <cell r="O246">
            <v>-2202.90234375</v>
          </cell>
        </row>
        <row r="247">
          <cell r="D247">
            <v>43647</v>
          </cell>
        </row>
        <row r="247">
          <cell r="O247">
            <v>-2409.48779296875</v>
          </cell>
        </row>
        <row r="248">
          <cell r="D248">
            <v>43678</v>
          </cell>
        </row>
        <row r="248">
          <cell r="O248">
            <v>-2394.48950195313</v>
          </cell>
        </row>
        <row r="249">
          <cell r="D249">
            <v>43709</v>
          </cell>
        </row>
        <row r="249">
          <cell r="O249">
            <v>-2165.296875</v>
          </cell>
        </row>
        <row r="250">
          <cell r="D250">
            <v>43739</v>
          </cell>
        </row>
        <row r="250">
          <cell r="O250">
            <v>-2367.8740234375</v>
          </cell>
        </row>
        <row r="251">
          <cell r="D251">
            <v>43770</v>
          </cell>
        </row>
        <row r="251">
          <cell r="O251">
            <v>-2033.76477050781</v>
          </cell>
        </row>
        <row r="252">
          <cell r="D252">
            <v>43800</v>
          </cell>
        </row>
        <row r="252">
          <cell r="O252">
            <v>-2233.80810546875</v>
          </cell>
        </row>
        <row r="253">
          <cell r="D253">
            <v>43831</v>
          </cell>
        </row>
        <row r="253">
          <cell r="O253">
            <v>-2221.11279296875</v>
          </cell>
        </row>
        <row r="254">
          <cell r="D254">
            <v>43862</v>
          </cell>
        </row>
        <row r="254">
          <cell r="O254">
            <v>-1998.90832519531</v>
          </cell>
        </row>
        <row r="255">
          <cell r="D255">
            <v>43891</v>
          </cell>
        </row>
        <row r="255">
          <cell r="O255">
            <v>-2300.47509765625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3030121.42529297</v>
      </c>
      <c r="D7" s="32" t="n">
        <f aca="false" t="array" ref="D7:D7">SUM(IF(YEAR('[1]Pricing Summary'!$AB$12:$AB$250)=YEAR($A7),'[1]Pricing Summary'!$AO$12:$AO$248))</f>
        <v>8545.1199007433</v>
      </c>
      <c r="E7" s="33" t="n">
        <f aca="false">C7/D7</f>
        <v>354.602563859799</v>
      </c>
      <c r="F7" s="34" t="n">
        <f aca="false" t="array" ref="F7:F7">SUM(IF(YEAR('[1]Pricing Summary'!$AB$12:$AB$250)=YEAR($A7),'[1]Pricing Summary'!$AK$12:$AK$248))/12</f>
        <v>37.1596912167812</v>
      </c>
      <c r="G7" s="34" t="n">
        <f aca="false">VLOOKUP(B7,'[1]Pricing Summary'!P$17:Q$36,2)</f>
        <v>3.6292640278859</v>
      </c>
      <c r="H7" s="35" t="n">
        <f aca="false">F7/G7</f>
        <v>10.2389054450875</v>
      </c>
      <c r="I7" s="35" t="n">
        <v>14.25</v>
      </c>
      <c r="J7" s="36" t="n">
        <f aca="false">H7-I7</f>
        <v>-4.01109455491248</v>
      </c>
      <c r="K7" s="37" t="n">
        <f aca="false">E7*24*H7/10000</f>
        <v>8.71378109267063</v>
      </c>
      <c r="L7" s="37" t="n">
        <f aca="false" t="array" ref="L7:L7">-(SUM(IF(YEAR([1]GasPosn!$A$12:$A$188)=YEAR(A7),[1]GasPosn!$D$12:$D$188))*1.055/D7*24+SUM(IF(YEAR([1]GasPosn!$A$329:$A$445)=YEAR(A7),[1]GasPosn!$D$329:$D$445))/D7*24)</f>
        <v>7.0339601529615</v>
      </c>
      <c r="M7" s="38" t="n">
        <f aca="false">L7/K7</f>
        <v>0.80722249941279</v>
      </c>
      <c r="N7" s="39" t="n">
        <f aca="false" t="array" ref="N7:N7">-(SUM(IF(YEAR([1]GasPosn!$A$200:$A$316)=YEAR(A7),[1]GasPosn!$D$200:$D$316))*1.055/D7*24+SUM(IF(YEAR([1]GasPosn!$A$329:$A$445)=YEAR(A7),[1]GasPosn!$D$329:$D$445))/D7*24)</f>
        <v>4.56521711229884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3905209.90869141</v>
      </c>
      <c r="D8" s="45" t="n">
        <f aca="false" t="array" ref="D8:D8">SUM(IF(YEAR('[1]Pricing Summary'!$AB$12:$AB$250)=YEAR($A8),'[1]Pricing Summary'!$AO$12:$AO$248))</f>
        <v>8224.4916931</v>
      </c>
      <c r="E8" s="46" t="n">
        <f aca="false">C8/D8</f>
        <v>474.82690169992</v>
      </c>
      <c r="F8" s="47" t="n">
        <f aca="false" t="array" ref="F8:F8">SUM(IF(YEAR('[1]Pricing Summary'!$AB$12:$AB$250)=YEAR($A8),'[1]Pricing Summary'!$AK$12:$AK$248))/12</f>
        <v>36.5918849157692</v>
      </c>
      <c r="G8" s="47" t="n">
        <f aca="false">VLOOKUP(B8,'[1]Pricing Summary'!P$17:Q$36,2)</f>
        <v>3.98981965867517</v>
      </c>
      <c r="H8" s="48" t="n">
        <f aca="false">F8/G8</f>
        <v>9.17131300313448</v>
      </c>
      <c r="I8" s="48" t="n">
        <v>12.03</v>
      </c>
      <c r="J8" s="49" t="n">
        <f aca="false">H8-I8</f>
        <v>-2.85868699686552</v>
      </c>
      <c r="K8" s="50" t="n">
        <f aca="false">E8*24*H8/10000</f>
        <v>10.4514867307165</v>
      </c>
      <c r="L8" s="50" t="n">
        <f aca="false" t="array" ref="L8:L8">-(SUM(IF(YEAR([1]GasPosn!$A$12:$A$188)=YEAR(A8),[1]GasPosn!$D$12:$D$188))*1.055/D8*24+SUM(IF(YEAR([1]GasPosn!$A$329:$A$445)=YEAR(A8),[1]GasPosn!$D$329:$D$445))/D8*24)</f>
        <v>9.24637380573538</v>
      </c>
      <c r="M8" s="51" t="n">
        <f aca="false">L8/K8</f>
        <v>0.884694593598887</v>
      </c>
      <c r="N8" s="52" t="n">
        <f aca="false" t="array" ref="N8:N8">-(SUM(IF(YEAR([1]GasPosn!$A$200:$A$316)=YEAR(A8),[1]GasPosn!$D$200:$D$316))*1.055/D8*24+SUM(IF(YEAR([1]GasPosn!$A$329:$A$445)=YEAR(A8),[1]GasPosn!$D$329:$D$445))/D8*24)</f>
        <v>5.93234240312028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3174901.11523438</v>
      </c>
      <c r="D9" s="45" t="n">
        <f aca="false" t="array" ref="D9:D9">SUM(IF(YEAR('[1]Pricing Summary'!$AB$12:$AB$250)=YEAR($A9),'[1]Pricing Summary'!$AO$12:$AO$248))</f>
        <v>7844.59320394639</v>
      </c>
      <c r="E9" s="46" t="n">
        <f aca="false">C9/D9</f>
        <v>404.724761717048</v>
      </c>
      <c r="F9" s="47" t="n">
        <f aca="false" t="array" ref="F9:F9">SUM(IF(YEAR('[1]Pricing Summary'!$AB$12:$AB$250)=YEAR($A9),'[1]Pricing Summary'!$AK$12:$AK$248))/12</f>
        <v>35.9902347906059</v>
      </c>
      <c r="G9" s="47" t="n">
        <f aca="false">VLOOKUP(B9,'[1]Pricing Summary'!P$17:Q$36,2)</f>
        <v>4.13760733948594</v>
      </c>
      <c r="H9" s="48" t="n">
        <f aca="false">F9/G9</f>
        <v>8.69832051174708</v>
      </c>
      <c r="I9" s="48" t="n">
        <v>8.9</v>
      </c>
      <c r="J9" s="49" t="n">
        <f aca="false">H9-I9</f>
        <v>-0.201679488252919</v>
      </c>
      <c r="K9" s="50" t="n">
        <f aca="false">E9*24*H9/10000</f>
        <v>8.44902167149283</v>
      </c>
      <c r="L9" s="50" t="n">
        <f aca="false" t="array" ref="L9:L9">-(SUM(IF(YEAR([1]GasPosn!$A$12:$A$188)=YEAR(A9),[1]GasPosn!$D$12:$D$188))*1.055/D9*24+SUM(IF(YEAR([1]GasPosn!$A$329:$A$445)=YEAR(A9),[1]GasPosn!$D$329:$D$445))/D9*24)</f>
        <v>7.13056654452187</v>
      </c>
      <c r="M9" s="51" t="n">
        <f aca="false">L9/K9</f>
        <v>0.843951740422273</v>
      </c>
      <c r="N9" s="52" t="n">
        <f aca="false" t="array" ref="N9:N9">-(SUM(IF(YEAR([1]GasPosn!$A$200:$A$316)=YEAR(A9),[1]GasPosn!$D$200:$D$316))*1.055/D9*24+SUM(IF(YEAR([1]GasPosn!$A$329:$A$445)=YEAR(A9),[1]GasPosn!$D$329:$D$445))/D9*24)</f>
        <v>6.60152316795961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3044829.20410156</v>
      </c>
      <c r="D10" s="45" t="n">
        <f aca="false" t="array" ref="D10:D10">SUM(IF(YEAR('[1]Pricing Summary'!$AB$12:$AB$250)=YEAR($A10),'[1]Pricing Summary'!$AO$12:$AO$248))</f>
        <v>7397.97082934846</v>
      </c>
      <c r="E10" s="46" t="n">
        <f aca="false">C10/D10</f>
        <v>411.576265213487</v>
      </c>
      <c r="F10" s="47" t="n">
        <f aca="false" t="array" ref="F10:F10">SUM(IF(YEAR('[1]Pricing Summary'!$AB$12:$AB$250)=YEAR($A10),'[1]Pricing Summary'!$AK$12:$AK$248))/12</f>
        <v>35.6872623520099</v>
      </c>
      <c r="G10" s="47" t="n">
        <f aca="false">VLOOKUP(B10,'[1]Pricing Summary'!P$17:Q$36,2)</f>
        <v>4.25322347244865</v>
      </c>
      <c r="H10" s="48" t="n">
        <f aca="false">F10/G10</f>
        <v>8.39063890792085</v>
      </c>
      <c r="I10" s="48" t="n">
        <v>9.06</v>
      </c>
      <c r="J10" s="49" t="n">
        <f aca="false">H10-I10</f>
        <v>-0.66936109207915</v>
      </c>
      <c r="K10" s="50" t="n">
        <f aca="false">E10*24*H10/10000</f>
        <v>8.28813077874488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7.13086118359596</v>
      </c>
      <c r="M10" s="51" t="n">
        <f aca="false">L10/K10</f>
        <v>0.860370254036439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5.98647365422161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3484128.09863281</v>
      </c>
      <c r="D11" s="45" t="n">
        <f aca="false" t="array" ref="D11:D11">SUM(IF(YEAR('[1]Pricing Summary'!$AB$12:$AB$250)=YEAR($A11),'[1]Pricing Summary'!$AO$12:$AO$248))</f>
        <v>6952.59392814708</v>
      </c>
      <c r="E11" s="46" t="n">
        <f aca="false">C11/D11</f>
        <v>501.126361562348</v>
      </c>
      <c r="F11" s="47" t="n">
        <f aca="false" t="array" ref="F11:F11">SUM(IF(YEAR('[1]Pricing Summary'!$AB$12:$AB$250)=YEAR($A11),'[1]Pricing Summary'!$AK$12:$AK$248))/12</f>
        <v>32.3521334799338</v>
      </c>
      <c r="G11" s="47" t="n">
        <f aca="false">VLOOKUP(B11,'[1]Pricing Summary'!P$17:Q$36,2)</f>
        <v>4.38221368274287</v>
      </c>
      <c r="H11" s="48" t="n">
        <f aca="false">F11/G11</f>
        <v>7.38260062655919</v>
      </c>
      <c r="I11" s="48" t="n">
        <v>7.5</v>
      </c>
      <c r="J11" s="49" t="n">
        <f aca="false">H11-I11</f>
        <v>-0.117399373440809</v>
      </c>
      <c r="K11" s="50" t="n">
        <f aca="false">E11*24*H11/10000</f>
        <v>8.87907789805323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7.13334053729251</v>
      </c>
      <c r="M11" s="51" t="n">
        <f aca="false">L11/K11</f>
        <v>0.803387538570477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4.48709459046574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3282824.03759766</v>
      </c>
      <c r="D12" s="45" t="n">
        <f aca="false" t="array" ref="D12:D12">SUM(IF(YEAR('[1]Pricing Summary'!$AB$12:$AB$250)=YEAR($A12),'[1]Pricing Summary'!$AO$12:$AO$248))</f>
        <v>6533.74224263568</v>
      </c>
      <c r="E12" s="46" t="n">
        <f aca="false">C12/D12</f>
        <v>502.441620083467</v>
      </c>
      <c r="F12" s="47" t="n">
        <f aca="false" t="array" ref="F12:F12">SUM(IF(YEAR('[1]Pricing Summary'!$AB$12:$AB$250)=YEAR($A12),'[1]Pricing Summary'!$AK$12:$AK$248))/12</f>
        <v>33.3065883075055</v>
      </c>
      <c r="G12" s="47" t="n">
        <f aca="false">VLOOKUP(B12,'[1]Pricing Summary'!P$17:Q$36,2)</f>
        <v>4.51064181884665</v>
      </c>
      <c r="H12" s="48" t="n">
        <f aca="false">F12/G12</f>
        <v>7.38400202125156</v>
      </c>
      <c r="I12" s="48" t="n">
        <v>7.02</v>
      </c>
      <c r="J12" s="49" t="n">
        <f aca="false">H12-I12</f>
        <v>0.364002021251557</v>
      </c>
      <c r="K12" s="50" t="n">
        <f aca="false">E12*24*H12/10000</f>
        <v>8.90407185181735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7.19115373554057</v>
      </c>
      <c r="M12" s="51" t="n">
        <f aca="false">L12/K12</f>
        <v>0.807625303930227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4.01532193158151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3087531.72558594</v>
      </c>
      <c r="D13" s="45" t="n">
        <f aca="false" t="array" ref="D13:D13">SUM(IF(YEAR('[1]Pricing Summary'!$AB$12:$AB$250)=YEAR($A13),'[1]Pricing Summary'!$AO$12:$AO$248))</f>
        <v>6148.01338864856</v>
      </c>
      <c r="E13" s="46" t="n">
        <f aca="false">C13/D13</f>
        <v>502.199902701356</v>
      </c>
      <c r="F13" s="47" t="n">
        <f aca="false" t="array" ref="F13:F13">SUM(IF(YEAR('[1]Pricing Summary'!$AB$12:$AB$250)=YEAR($A13),'[1]Pricing Summary'!$AK$12:$AK$248))/12</f>
        <v>33.9395913636986</v>
      </c>
      <c r="G13" s="47" t="n">
        <f aca="false">VLOOKUP(B13,'[1]Pricing Summary'!P$17:Q$36,2)</f>
        <v>4.596775045846</v>
      </c>
      <c r="H13" s="48" t="n">
        <f aca="false">F13/G13</f>
        <v>7.38334833121081</v>
      </c>
      <c r="I13" s="48" t="n">
        <v>7.09</v>
      </c>
      <c r="J13" s="49" t="n">
        <f aca="false">H13-I13</f>
        <v>0.293348331210813</v>
      </c>
      <c r="K13" s="50" t="n">
        <f aca="false">E13*24*H13/10000</f>
        <v>8.89900035250629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7.19191584936441</v>
      </c>
      <c r="M13" s="51" t="n">
        <f aca="false">L13/K13</f>
        <v>0.808171206256768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4.01574747287244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2877179.20654297</v>
      </c>
      <c r="D14" s="45" t="n">
        <f aca="false" t="array" ref="D14:D14">SUM(IF(YEAR('[1]Pricing Summary'!$AB$12:$AB$250)=YEAR($A14),'[1]Pricing Summary'!$AO$12:$AO$248))</f>
        <v>5731.40131180608</v>
      </c>
      <c r="E14" s="46" t="n">
        <f aca="false">C14/D14</f>
        <v>502.002747672944</v>
      </c>
      <c r="F14" s="47" t="n">
        <f aca="false" t="array" ref="F14:F14">SUM(IF(YEAR('[1]Pricing Summary'!$AB$12:$AB$250)=YEAR($A14),'[1]Pricing Summary'!$AK$12:$AK$248))/12</f>
        <v>34.6123668406464</v>
      </c>
      <c r="G14" s="47" t="n">
        <f aca="false">VLOOKUP(B14,'[1]Pricing Summary'!P$17:Q$36,2)</f>
        <v>4.68673514527477</v>
      </c>
      <c r="H14" s="48" t="n">
        <f aca="false">F14/G14</f>
        <v>7.38517662461533</v>
      </c>
      <c r="I14" s="48" t="n">
        <v>7.1</v>
      </c>
      <c r="J14" s="49" t="n">
        <f aca="false">H14-I14</f>
        <v>0.28517662461533</v>
      </c>
      <c r="K14" s="50" t="n">
        <f aca="false">E14*24*H14/10000</f>
        <v>8.89770949825655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7.19279713246321</v>
      </c>
      <c r="M14" s="51" t="n">
        <f aca="false">L14/K14</f>
        <v>0.80838749948766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4.01623955443326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2707379.72998047</v>
      </c>
      <c r="D15" s="45" t="n">
        <f aca="false" t="array" ref="D15:D15">SUM(IF(YEAR('[1]Pricing Summary'!$AB$12:$AB$250)=YEAR($A15),'[1]Pricing Summary'!$AO$12:$AO$248))</f>
        <v>5337.59415271855</v>
      </c>
      <c r="E15" s="46" t="n">
        <f aca="false">C15/D15</f>
        <v>507.22847270086</v>
      </c>
      <c r="F15" s="47" t="n">
        <f aca="false" t="array" ref="F15:F15">SUM(IF(YEAR('[1]Pricing Summary'!$AB$12:$AB$250)=YEAR($A15),'[1]Pricing Summary'!$AK$12:$AK$248))/12</f>
        <v>35.6860008926479</v>
      </c>
      <c r="G15" s="47" t="n">
        <f aca="false">VLOOKUP(B15,'[1]Pricing Summary'!P$17:Q$36,2)</f>
        <v>4.83191440457562</v>
      </c>
      <c r="H15" s="48" t="n">
        <f aca="false">F15/G15</f>
        <v>7.38547869532928</v>
      </c>
      <c r="I15" s="48" t="n">
        <v>7.14</v>
      </c>
      <c r="J15" s="49" t="n">
        <f aca="false">H15-I15</f>
        <v>0.245478695329279</v>
      </c>
      <c r="K15" s="50" t="n">
        <f aca="false">E15*24*H15/10000</f>
        <v>8.99070018911186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7.19402155194925</v>
      </c>
      <c r="M15" s="51" t="n">
        <f aca="false">L15/K15</f>
        <v>0.800162545811674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4.01692323321819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2599743.53857422</v>
      </c>
      <c r="D16" s="45" t="n">
        <f aca="false" t="array" ref="D16:D16">SUM(IF(YEAR('[1]Pricing Summary'!$AB$12:$AB$250)=YEAR($A16),'[1]Pricing Summary'!$AO$12:$AO$248))</f>
        <v>4953.52318508514</v>
      </c>
      <c r="E16" s="46" t="n">
        <f aca="false">C16/D16</f>
        <v>524.827166732951</v>
      </c>
      <c r="F16" s="47" t="n">
        <f aca="false" t="array" ref="F16:F16">SUM(IF(YEAR('[1]Pricing Summary'!$AB$12:$AB$250)=YEAR($A16),'[1]Pricing Summary'!$AK$12:$AK$248))/12</f>
        <v>33.2724497620944</v>
      </c>
      <c r="G16" s="47" t="n">
        <f aca="false">VLOOKUP(B16,'[1]Pricing Summary'!P$17:Q$36,2)</f>
        <v>5.04572103114021</v>
      </c>
      <c r="H16" s="48" t="n">
        <f aca="false">F16/G16</f>
        <v>6.5941913071987</v>
      </c>
      <c r="I16" s="48" t="n">
        <v>7.11</v>
      </c>
      <c r="J16" s="49" t="n">
        <f aca="false">H16-I16</f>
        <v>-0.515808692801305</v>
      </c>
      <c r="K16" s="50" t="n">
        <f aca="false">E16*24*H16/10000</f>
        <v>8.30594577756515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2.48913765841176</v>
      </c>
      <c r="M16" s="51" t="n">
        <f aca="false">L16/K16</f>
        <v>0.299681424014959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2434558.22705078</v>
      </c>
      <c r="D17" s="45" t="n">
        <f aca="false" t="array" ref="D17:D17">SUM(IF(YEAR('[1]Pricing Summary'!$AB$12:$AB$250)=YEAR($A17),'[1]Pricing Summary'!$AO$12:$AO$248))</f>
        <v>4633.6711495933</v>
      </c>
      <c r="E17" s="46" t="n">
        <f aca="false">C17/D17</f>
        <v>525.405914328742</v>
      </c>
      <c r="F17" s="47" t="n">
        <f aca="false" t="array" ref="F17:F17">SUM(IF(YEAR('[1]Pricing Summary'!$AB$12:$AB$250)=YEAR($A17),'[1]Pricing Summary'!$AK$12:$AK$248))/12</f>
        <v>33.2475493092245</v>
      </c>
      <c r="G17" s="47" t="n">
        <f aca="false">VLOOKUP(B17,'[1]Pricing Summary'!P$17:Q$36,2)</f>
        <v>5.16583488260878</v>
      </c>
      <c r="H17" s="48" t="n">
        <f aca="false">F17/G17</f>
        <v>6.43604568569453</v>
      </c>
      <c r="I17" s="48" t="n">
        <v>7.08</v>
      </c>
      <c r="J17" s="49" t="n">
        <f aca="false">H17-I17</f>
        <v>-0.643954314305472</v>
      </c>
      <c r="K17" s="50" t="n">
        <f aca="false">E17*24*H17/10000</f>
        <v>8.11568752356934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2.48940269707142</v>
      </c>
      <c r="M17" s="51" t="n">
        <f aca="false">L17/K17</f>
        <v>0.306739594130722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2261098.82495117</v>
      </c>
      <c r="D18" s="45" t="n">
        <f aca="false" t="array" ref="D18:D18">SUM(IF(YEAR('[1]Pricing Summary'!$AB$12:$AB$250)=YEAR($A18),'[1]Pricing Summary'!$AO$12:$AO$248))</f>
        <v>4319.79963402607</v>
      </c>
      <c r="E18" s="46" t="n">
        <f aca="false">C18/D18</f>
        <v>523.426782839884</v>
      </c>
      <c r="F18" s="47" t="n">
        <f aca="false" t="array" ref="F18:F18">SUM(IF(YEAR('[1]Pricing Summary'!$AB$12:$AB$250)=YEAR($A18),'[1]Pricing Summary'!$AK$12:$AK$248))/12</f>
        <v>33.2682947497475</v>
      </c>
      <c r="G18" s="47" t="n">
        <f aca="false">VLOOKUP(B18,'[1]Pricing Summary'!P$17:Q$36,2)</f>
        <v>5.26569161884112</v>
      </c>
      <c r="H18" s="48" t="n">
        <f aca="false">F18/G18</f>
        <v>6.31793450089454</v>
      </c>
      <c r="I18" s="48" t="n">
        <v>7.04</v>
      </c>
      <c r="J18" s="49" t="n">
        <f aca="false">H18-I18</f>
        <v>-0.722065499105457</v>
      </c>
      <c r="K18" s="50" t="n">
        <f aca="false">E18*24*H18/10000</f>
        <v>7.93674271199121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2.49003001557963</v>
      </c>
      <c r="M18" s="51" t="n">
        <f aca="false">L18/K18</f>
        <v>0.313734501159723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2111232.73486328</v>
      </c>
      <c r="D19" s="45" t="n">
        <f aca="false" t="array" ref="D19:D19">SUM(IF(YEAR('[1]Pricing Summary'!$AB$12:$AB$250)=YEAR($A19),'[1]Pricing Summary'!$AO$12:$AO$248))</f>
        <v>4032.95918945761</v>
      </c>
      <c r="E19" s="46" t="n">
        <f aca="false">C19/D19</f>
        <v>523.494693519876</v>
      </c>
      <c r="F19" s="47" t="n">
        <f aca="false" t="array" ref="F19:F19">SUM(IF(YEAR('[1]Pricing Summary'!$AB$12:$AB$250)=YEAR($A19),'[1]Pricing Summary'!$AK$12:$AK$248))/12</f>
        <v>33.2698927966811</v>
      </c>
      <c r="G19" s="47" t="n">
        <f aca="false">VLOOKUP(B19,'[1]Pricing Summary'!P$17:Q$36,2)</f>
        <v>5.36940151101999</v>
      </c>
      <c r="H19" s="48" t="n">
        <f aca="false">F19/G19</f>
        <v>6.19620133238295</v>
      </c>
      <c r="I19" s="48" t="n">
        <v>7.03</v>
      </c>
      <c r="J19" s="49" t="n">
        <f aca="false">H19-I19</f>
        <v>-0.833798667617055</v>
      </c>
      <c r="K19" s="50" t="n">
        <f aca="false">E19*24*H19/10000</f>
        <v>7.78482844195982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2.4908236348833</v>
      </c>
      <c r="M19" s="51" t="n">
        <f aca="false">L19/K19</f>
        <v>0.319958706020788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1969393.29052734</v>
      </c>
      <c r="D20" s="45" t="n">
        <f aca="false" t="array" ref="D20:D20">SUM(IF(YEAR('[1]Pricing Summary'!$AB$12:$AB$250)=YEAR($A20),'[1]Pricing Summary'!$AO$12:$AO$248))</f>
        <v>3759.93485935702</v>
      </c>
      <c r="E20" s="46" t="n">
        <f aca="false">C20/D20</f>
        <v>523.783885677244</v>
      </c>
      <c r="F20" s="47" t="n">
        <f aca="false" t="array" ref="F20:F20">SUM(IF(YEAR('[1]Pricing Summary'!$AB$12:$AB$250)=YEAR($A20),'[1]Pricing Summary'!$AK$12:$AK$248))/12</f>
        <v>33.2744745897743</v>
      </c>
      <c r="G20" s="47" t="n">
        <f aca="false">VLOOKUP(B20,'[1]Pricing Summary'!P$17:Q$36,2)</f>
        <v>5.42110201746893</v>
      </c>
      <c r="H20" s="48" t="n">
        <f aca="false">F20/G20</f>
        <v>6.13795395890924</v>
      </c>
      <c r="I20" s="48" t="n">
        <v>7</v>
      </c>
      <c r="J20" s="49" t="n">
        <f aca="false">H20-I20</f>
        <v>-0.862046041090759</v>
      </c>
      <c r="K20" s="50" t="n">
        <f aca="false">E20*24*H20/10000</f>
        <v>7.71590729929322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2.49175454980179</v>
      </c>
      <c r="M20" s="51" t="n">
        <f aca="false">L20/K20</f>
        <v>0.322937336226167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1837184.23681641</v>
      </c>
      <c r="D21" s="45" t="n">
        <f aca="false" t="array" ref="D21:D21">SUM(IF(YEAR('[1]Pricing Summary'!$AB$12:$AB$250)=YEAR($A21),'[1]Pricing Summary'!$AO$12:$AO$248))</f>
        <v>3510.17861276727</v>
      </c>
      <c r="E21" s="46" t="n">
        <f aca="false">C21/D21</f>
        <v>523.387678944363</v>
      </c>
      <c r="F21" s="47" t="n">
        <f aca="false" t="array" ref="F21:F21">SUM(IF(YEAR('[1]Pricing Summary'!$AB$12:$AB$250)=YEAR($A21),'[1]Pricing Summary'!$AK$12:$AK$248))/12</f>
        <v>33.2731293558239</v>
      </c>
      <c r="G21" s="47" t="n">
        <f aca="false">VLOOKUP(B21,'[1]Pricing Summary'!P$17:Q$36,2)</f>
        <v>5.57753681294857</v>
      </c>
      <c r="H21" s="48" t="n">
        <f aca="false">F21/G21</f>
        <v>5.96555979309333</v>
      </c>
      <c r="I21" s="48" t="n">
        <v>7</v>
      </c>
      <c r="J21" s="49" t="n">
        <f aca="false">H21-I21</f>
        <v>-1.03444020690667</v>
      </c>
      <c r="K21" s="50" t="n">
        <f aca="false">E21*24*H21/10000</f>
        <v>7.49352118490624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1706521.05249023</v>
      </c>
      <c r="D22" s="45" t="n">
        <f aca="false" t="array" ref="D22:D22">SUM(IF(YEAR('[1]Pricing Summary'!$AB$12:$AB$250)=YEAR($A22),'[1]Pricing Summary'!$AO$12:$AO$248))</f>
        <v>3264.91770259967</v>
      </c>
      <c r="E22" s="46" t="n">
        <f aca="false">C22/D22</f>
        <v>522.684247486982</v>
      </c>
      <c r="F22" s="47" t="n">
        <f aca="false" t="array" ref="F22:F22">SUM(IF(YEAR('[1]Pricing Summary'!$AB$12:$AB$250)=YEAR($A22),'[1]Pricing Summary'!$AK$12:$AK$248))/12</f>
        <v>33.2438719755545</v>
      </c>
      <c r="G22" s="47" t="n">
        <f aca="false">VLOOKUP(B22,'[1]Pricing Summary'!P$17:Q$36,2)</f>
        <v>5.72492764879394</v>
      </c>
      <c r="H22" s="48" t="n">
        <f aca="false">F22/G22</f>
        <v>5.80686325050028</v>
      </c>
      <c r="I22" s="48" t="n">
        <v>7</v>
      </c>
      <c r="J22" s="49" t="n">
        <f aca="false">H22-I22</f>
        <v>-1.19313674949972</v>
      </c>
      <c r="K22" s="50" t="n">
        <f aca="false">E22*24*H22/10000</f>
        <v>7.28437427603411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1594180.36938477</v>
      </c>
      <c r="D23" s="45" t="n">
        <f aca="false" t="array" ref="D23:D23">SUM(IF(YEAR('[1]Pricing Summary'!$AB$12:$AB$250)=YEAR($A23),'[1]Pricing Summary'!$AO$12:$AO$248))</f>
        <v>3046.76399137404</v>
      </c>
      <c r="E23" s="46" t="n">
        <f aca="false">C23/D23</f>
        <v>523.237235932349</v>
      </c>
      <c r="F23" s="47" t="n">
        <f aca="false" t="array" ref="F23:F23">SUM(IF(YEAR('[1]Pricing Summary'!$AB$12:$AB$250)=YEAR($A23),'[1]Pricing Summary'!$AK$12:$AK$248))/12</f>
        <v>33.26993771446</v>
      </c>
      <c r="G23" s="47" t="n">
        <f aca="false">VLOOKUP(B23,'[1]Pricing Summary'!P$17:Q$36,2)</f>
        <v>5.85887110069494</v>
      </c>
      <c r="H23" s="48" t="n">
        <f aca="false">F23/G23</f>
        <v>5.67855771916773</v>
      </c>
      <c r="I23" s="48" t="n">
        <v>7</v>
      </c>
      <c r="J23" s="49" t="n">
        <f aca="false">H23-I23</f>
        <v>-1.32144228083228</v>
      </c>
      <c r="K23" s="50" t="n">
        <f aca="false">E23*24*H23/10000</f>
        <v>7.1309588281431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1443010.72595215</v>
      </c>
      <c r="D24" s="45" t="n">
        <f aca="false" t="array" ref="D24:D24">SUM(IF(YEAR('[1]Pricing Summary'!$AB$12:$AB$250)=YEAR($A24),'[1]Pricing Summary'!$AO$12:$AO$248))</f>
        <v>2840.89148982167</v>
      </c>
      <c r="E24" s="46" t="n">
        <f aca="false">C24/D24</f>
        <v>507.942922537577</v>
      </c>
      <c r="F24" s="47" t="n">
        <f aca="false" t="array" ref="F24:F24">SUM(IF(YEAR('[1]Pricing Summary'!$AB$12:$AB$250)=YEAR($A24),'[1]Pricing Summary'!$AK$12:$AK$248))/12</f>
        <v>33.2682947497475</v>
      </c>
      <c r="G24" s="47" t="n">
        <f aca="false">VLOOKUP(B24,'[1]Pricing Summary'!P$17:Q$36,2)</f>
        <v>5.98640020888102</v>
      </c>
      <c r="H24" s="48" t="n">
        <f aca="false">F24/G24</f>
        <v>5.55731217241255</v>
      </c>
      <c r="I24" s="48" t="n">
        <v>7</v>
      </c>
      <c r="J24" s="49" t="n">
        <f aca="false">H24-I24</f>
        <v>-1.44268782758745</v>
      </c>
      <c r="K24" s="50" t="n">
        <f aca="false">E24*24*H24/10000</f>
        <v>6.77471372714131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1331829.32702637</v>
      </c>
      <c r="D25" s="57" t="n">
        <f aca="false" t="array" ref="D25:D25">SUM(IF(YEAR('[1]Pricing Summary'!$AB$12:$AB$250)=YEAR($A25),'[1]Pricing Summary'!$AO$12:$AO$248))</f>
        <v>2653.77230444621</v>
      </c>
      <c r="E25" s="58" t="n">
        <f aca="false">C25/D25</f>
        <v>501.862697411899</v>
      </c>
      <c r="F25" s="59" t="n">
        <f aca="false" t="array" ref="F25:F25">SUM(IF(YEAR('[1]Pricing Summary'!$AB$12:$AB$250)=YEAR($A25),'[1]Pricing Summary'!$AK$12:$AK$248))/12</f>
        <v>33.2788933549072</v>
      </c>
      <c r="G25" s="59" t="n">
        <f aca="false">VLOOKUP(B25,'[1]Pricing Summary'!P$17:Q$36,2)</f>
        <v>6.10789219841549</v>
      </c>
      <c r="H25" s="60" t="n">
        <f aca="false">F25/G25</f>
        <v>5.44850699289361</v>
      </c>
      <c r="I25" s="60" t="n">
        <v>7</v>
      </c>
      <c r="J25" s="61" t="n">
        <f aca="false">H25-I25</f>
        <v>-1.55149300710639</v>
      </c>
      <c r="K25" s="62" t="n">
        <f aca="false">E25*24*H25/10000</f>
        <v>6.56256579917083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47882856.7792969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56786.0523560977</v>
      </c>
      <c r="L26" s="67" t="n">
        <f aca="false">SUM(L7:L25)*365</f>
        <v>28797.090752948</v>
      </c>
      <c r="M26" s="68" t="n">
        <f aca="false">L26/K26</f>
        <v>0.507115560214774</v>
      </c>
      <c r="N26" s="67" t="n">
        <f aca="false">SUM(N7:N25)*365</f>
        <v>15927.4623388626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