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<sst xmlns="http://schemas.openxmlformats.org/spreadsheetml/2006/main" count="46" uniqueCount="45">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</sst>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340840.84765625</v>
          </cell>
        </row>
        <row r="57">
          <cell r="A57">
            <v>37226</v>
          </cell>
        </row>
        <row r="57">
          <cell r="E57">
            <v>210804.633462355</v>
          </cell>
        </row>
        <row r="58">
          <cell r="A58">
            <v>37257</v>
          </cell>
        </row>
        <row r="58">
          <cell r="E58">
            <v>227759.492988185</v>
          </cell>
        </row>
        <row r="59">
          <cell r="A59">
            <v>37288</v>
          </cell>
        </row>
        <row r="59">
          <cell r="E59">
            <v>204726.64748128</v>
          </cell>
        </row>
        <row r="60">
          <cell r="A60">
            <v>37316</v>
          </cell>
        </row>
        <row r="60">
          <cell r="E60">
            <v>226330.760203613</v>
          </cell>
        </row>
        <row r="61">
          <cell r="A61">
            <v>37347</v>
          </cell>
        </row>
        <row r="61">
          <cell r="E61">
            <v>216266.006067332</v>
          </cell>
        </row>
        <row r="62">
          <cell r="A62">
            <v>37377</v>
          </cell>
        </row>
        <row r="62">
          <cell r="E62">
            <v>224702.378496791</v>
          </cell>
        </row>
        <row r="63">
          <cell r="A63">
            <v>37408</v>
          </cell>
        </row>
        <row r="63">
          <cell r="E63">
            <v>217778.555776492</v>
          </cell>
        </row>
        <row r="64">
          <cell r="A64">
            <v>37438</v>
          </cell>
        </row>
        <row r="64">
          <cell r="E64">
            <v>262970.105528341</v>
          </cell>
        </row>
        <row r="65">
          <cell r="A65">
            <v>37469</v>
          </cell>
        </row>
        <row r="65">
          <cell r="E65">
            <v>262952.06342734</v>
          </cell>
        </row>
        <row r="66">
          <cell r="A66">
            <v>37500</v>
          </cell>
        </row>
        <row r="66">
          <cell r="E66">
            <v>255962.480844633</v>
          </cell>
        </row>
        <row r="67">
          <cell r="A67">
            <v>37530</v>
          </cell>
        </row>
        <row r="67">
          <cell r="E67">
            <v>224364.79802174</v>
          </cell>
        </row>
        <row r="68">
          <cell r="A68">
            <v>37561</v>
          </cell>
        </row>
        <row r="68">
          <cell r="E68">
            <v>219728.82100181</v>
          </cell>
        </row>
        <row r="69">
          <cell r="A69">
            <v>37591</v>
          </cell>
        </row>
        <row r="69">
          <cell r="E69">
            <v>229134.233704665</v>
          </cell>
        </row>
        <row r="70">
          <cell r="A70">
            <v>37622</v>
          </cell>
        </row>
        <row r="70">
          <cell r="E70">
            <v>362157.23828125</v>
          </cell>
        </row>
        <row r="71">
          <cell r="A71">
            <v>37653</v>
          </cell>
        </row>
        <row r="71">
          <cell r="E71">
            <v>326023.14453125</v>
          </cell>
        </row>
        <row r="72">
          <cell r="A72">
            <v>37681</v>
          </cell>
        </row>
        <row r="72">
          <cell r="E72">
            <v>359834.1484375</v>
          </cell>
        </row>
        <row r="73">
          <cell r="A73">
            <v>37712</v>
          </cell>
        </row>
        <row r="73">
          <cell r="E73">
            <v>346575.83203125</v>
          </cell>
        </row>
        <row r="74">
          <cell r="A74">
            <v>37742</v>
          </cell>
        </row>
        <row r="74">
          <cell r="E74">
            <v>357249.01171875</v>
          </cell>
        </row>
        <row r="75">
          <cell r="A75">
            <v>37773</v>
          </cell>
        </row>
        <row r="75">
          <cell r="E75">
            <v>344345.337890625</v>
          </cell>
        </row>
        <row r="76">
          <cell r="A76">
            <v>37803</v>
          </cell>
        </row>
        <row r="76">
          <cell r="E76">
            <v>354129.111328125</v>
          </cell>
        </row>
        <row r="77">
          <cell r="A77">
            <v>37834</v>
          </cell>
        </row>
        <row r="77">
          <cell r="E77">
            <v>352925.5546875</v>
          </cell>
        </row>
        <row r="78">
          <cell r="A78">
            <v>37865</v>
          </cell>
        </row>
        <row r="78">
          <cell r="E78">
            <v>340436.3984375</v>
          </cell>
        </row>
        <row r="79">
          <cell r="A79">
            <v>37895</v>
          </cell>
        </row>
        <row r="79">
          <cell r="E79">
            <v>350462.26171875</v>
          </cell>
        </row>
        <row r="80">
          <cell r="A80">
            <v>37926</v>
          </cell>
        </row>
        <row r="80">
          <cell r="E80">
            <v>337862.94921875</v>
          </cell>
        </row>
        <row r="81">
          <cell r="A81">
            <v>37956</v>
          </cell>
        </row>
        <row r="81">
          <cell r="E81">
            <v>347792.724609375</v>
          </cell>
        </row>
        <row r="82">
          <cell r="A82">
            <v>37987</v>
          </cell>
        </row>
        <row r="82">
          <cell r="E82">
            <v>280468.419921875</v>
          </cell>
        </row>
        <row r="83">
          <cell r="A83">
            <v>38018</v>
          </cell>
        </row>
        <row r="83">
          <cell r="E83">
            <v>261197.62109375</v>
          </cell>
        </row>
        <row r="84">
          <cell r="A84">
            <v>38047</v>
          </cell>
        </row>
        <row r="84">
          <cell r="E84">
            <v>278094.26953125</v>
          </cell>
        </row>
        <row r="85">
          <cell r="A85">
            <v>38078</v>
          </cell>
        </row>
        <row r="85">
          <cell r="E85">
            <v>268314.859375</v>
          </cell>
        </row>
        <row r="86">
          <cell r="A86">
            <v>38108</v>
          </cell>
        </row>
        <row r="86">
          <cell r="E86">
            <v>276480.525390625</v>
          </cell>
        </row>
        <row r="87">
          <cell r="A87">
            <v>38139</v>
          </cell>
        </row>
        <row r="87">
          <cell r="E87">
            <v>266567.41015625</v>
          </cell>
        </row>
        <row r="88">
          <cell r="A88">
            <v>38169</v>
          </cell>
        </row>
        <row r="88">
          <cell r="E88">
            <v>274551.0390625</v>
          </cell>
        </row>
        <row r="89">
          <cell r="A89">
            <v>38200</v>
          </cell>
        </row>
        <row r="89">
          <cell r="E89">
            <v>273502.458984375</v>
          </cell>
        </row>
        <row r="90">
          <cell r="A90">
            <v>38231</v>
          </cell>
        </row>
        <row r="90">
          <cell r="E90">
            <v>263472.94140625</v>
          </cell>
        </row>
        <row r="91">
          <cell r="A91">
            <v>38261</v>
          </cell>
        </row>
        <row r="91">
          <cell r="E91">
            <v>271590.07421875</v>
          </cell>
        </row>
        <row r="92">
          <cell r="A92">
            <v>38292</v>
          </cell>
        </row>
        <row r="92">
          <cell r="E92">
            <v>261325.70703125</v>
          </cell>
        </row>
        <row r="93">
          <cell r="A93">
            <v>38322</v>
          </cell>
        </row>
        <row r="93">
          <cell r="E93">
            <v>268809.95703125</v>
          </cell>
        </row>
        <row r="94">
          <cell r="A94">
            <v>38353</v>
          </cell>
        </row>
        <row r="94">
          <cell r="E94">
            <v>271472.064453125</v>
          </cell>
        </row>
      </sheetData>
      <sheetData sheetId="1">
        <row r="12">
          <cell r="AB12">
            <v>37225</v>
          </cell>
        </row>
        <row r="12">
          <cell r="AK12">
            <v>31.0326585683551</v>
          </cell>
        </row>
        <row r="12">
          <cell r="AO12">
            <v>715.576927607636</v>
          </cell>
        </row>
        <row r="13">
          <cell r="AB13">
            <v>37226</v>
          </cell>
        </row>
        <row r="13">
          <cell r="AK13">
            <v>37.7863298533412</v>
          </cell>
        </row>
        <row r="13">
          <cell r="AO13">
            <v>737.544166619217</v>
          </cell>
        </row>
        <row r="14">
          <cell r="AB14">
            <v>37257</v>
          </cell>
        </row>
        <row r="14">
          <cell r="AK14">
            <v>36.9681046804406</v>
          </cell>
        </row>
        <row r="14">
          <cell r="AO14">
            <v>735.793899214919</v>
          </cell>
        </row>
        <row r="15">
          <cell r="AB15">
            <v>37288</v>
          </cell>
        </row>
        <row r="15">
          <cell r="AK15">
            <v>36.8250988495862</v>
          </cell>
        </row>
        <row r="15">
          <cell r="AO15">
            <v>663.110743001213</v>
          </cell>
        </row>
        <row r="16">
          <cell r="AB16">
            <v>37316</v>
          </cell>
        </row>
        <row r="16">
          <cell r="AK16">
            <v>35.8443928063041</v>
          </cell>
        </row>
        <row r="16">
          <cell r="AO16">
            <v>732.380251894516</v>
          </cell>
        </row>
        <row r="17">
          <cell r="P17" t="str">
            <v>Bal 2002</v>
          </cell>
          <cell r="Q17">
            <v>3.66527200374547</v>
          </cell>
        </row>
        <row r="17">
          <cell r="AB17">
            <v>37347</v>
          </cell>
        </row>
        <row r="17">
          <cell r="AK17">
            <v>34.181457325909</v>
          </cell>
        </row>
        <row r="17">
          <cell r="AO17">
            <v>707.1108286308</v>
          </cell>
        </row>
        <row r="18">
          <cell r="P18" t="str">
            <v>Cal 2003</v>
          </cell>
          <cell r="Q18">
            <v>4.14201733679193</v>
          </cell>
        </row>
        <row r="18">
          <cell r="AB18">
            <v>37377</v>
          </cell>
        </row>
        <row r="18">
          <cell r="AK18">
            <v>34.4659509622215</v>
          </cell>
        </row>
        <row r="18">
          <cell r="AO18">
            <v>728.875374246641</v>
          </cell>
        </row>
        <row r="19">
          <cell r="P19" t="str">
            <v>Cal 2004</v>
          </cell>
          <cell r="Q19">
            <v>4.29570573770784</v>
          </cell>
        </row>
        <row r="19">
          <cell r="AB19">
            <v>37408</v>
          </cell>
        </row>
        <row r="19">
          <cell r="AK19">
            <v>35.0103934897228</v>
          </cell>
        </row>
        <row r="19">
          <cell r="AO19">
            <v>703.702152934672</v>
          </cell>
        </row>
        <row r="20">
          <cell r="P20" t="str">
            <v>Cal 2005</v>
          </cell>
          <cell r="Q20">
            <v>4.42596164255779</v>
          </cell>
        </row>
        <row r="20">
          <cell r="AB20">
            <v>37438</v>
          </cell>
        </row>
        <row r="20">
          <cell r="AK20">
            <v>37.8306250165477</v>
          </cell>
        </row>
        <row r="20">
          <cell r="AO20">
            <v>725.334924258639</v>
          </cell>
        </row>
        <row r="21">
          <cell r="P21" t="str">
            <v>Cal 2006</v>
          </cell>
          <cell r="Q21">
            <v>4.57427347944246</v>
          </cell>
        </row>
        <row r="21">
          <cell r="AB21">
            <v>37469</v>
          </cell>
        </row>
        <row r="21">
          <cell r="AK21">
            <v>38.4967460539984</v>
          </cell>
        </row>
        <row r="21">
          <cell r="AO21">
            <v>723.429724593604</v>
          </cell>
        </row>
        <row r="22">
          <cell r="P22" t="str">
            <v>Cal 2007</v>
          </cell>
          <cell r="Q22">
            <v>4.70538212712192</v>
          </cell>
        </row>
        <row r="22">
          <cell r="AB22">
            <v>37500</v>
          </cell>
        </row>
        <row r="22">
          <cell r="AK22">
            <v>38.1633126424431</v>
          </cell>
        </row>
        <row r="22">
          <cell r="AO22">
            <v>698.302983785314</v>
          </cell>
        </row>
        <row r="23">
          <cell r="P23" t="str">
            <v>Cal 2008</v>
          </cell>
          <cell r="Q23">
            <v>4.7925482084056</v>
          </cell>
        </row>
        <row r="23">
          <cell r="AB23">
            <v>37530</v>
          </cell>
        </row>
        <row r="23">
          <cell r="AK23">
            <v>37.0625575586569</v>
          </cell>
        </row>
        <row r="23">
          <cell r="AO23">
            <v>719.58848336959</v>
          </cell>
        </row>
        <row r="24">
          <cell r="P24" t="str">
            <v>Cal 2009</v>
          </cell>
          <cell r="Q24">
            <v>4.89745667281716</v>
          </cell>
        </row>
        <row r="24">
          <cell r="AB24">
            <v>37561</v>
          </cell>
        </row>
        <row r="24">
          <cell r="AK24">
            <v>39.9633811719747</v>
          </cell>
        </row>
        <row r="24">
          <cell r="AO24">
            <v>694.398074447388</v>
          </cell>
        </row>
        <row r="25">
          <cell r="P25" t="str">
            <v>Cal 2010</v>
          </cell>
          <cell r="Q25">
            <v>5.06148852602578</v>
          </cell>
        </row>
        <row r="25">
          <cell r="AB25">
            <v>37591</v>
          </cell>
        </row>
        <row r="25">
          <cell r="AK25">
            <v>42.9364378815282</v>
          </cell>
        </row>
        <row r="25">
          <cell r="AO25">
            <v>715.420207561612</v>
          </cell>
        </row>
        <row r="26">
          <cell r="P26" t="str">
            <v>Cal 2011</v>
          </cell>
          <cell r="Q26">
            <v>5.28530922641433</v>
          </cell>
        </row>
        <row r="26">
          <cell r="AB26">
            <v>37622</v>
          </cell>
        </row>
        <row r="26">
          <cell r="AK26">
            <v>40.4787856293199</v>
          </cell>
        </row>
        <row r="26">
          <cell r="AO26">
            <v>713.140808378134</v>
          </cell>
        </row>
        <row r="27">
          <cell r="P27" t="str">
            <v>Cal 2012</v>
          </cell>
          <cell r="Q27">
            <v>5.4172020526485</v>
          </cell>
        </row>
        <row r="27">
          <cell r="AB27">
            <v>37653</v>
          </cell>
        </row>
        <row r="27">
          <cell r="AK27">
            <v>39.2403313509153</v>
          </cell>
        </row>
        <row r="27">
          <cell r="AO27">
            <v>642.09254890075</v>
          </cell>
        </row>
        <row r="28">
          <cell r="P28" t="str">
            <v>Cal 2013</v>
          </cell>
          <cell r="Q28">
            <v>5.52957370303851</v>
          </cell>
        </row>
        <row r="28">
          <cell r="AB28">
            <v>37681</v>
          </cell>
        </row>
        <row r="28">
          <cell r="AK28">
            <v>37.590644999624</v>
          </cell>
        </row>
        <row r="28">
          <cell r="AO28">
            <v>708.450870022126</v>
          </cell>
        </row>
        <row r="29">
          <cell r="P29" t="str">
            <v>Cal 2014</v>
          </cell>
          <cell r="Q29">
            <v>5.64569064198152</v>
          </cell>
        </row>
        <row r="29">
          <cell r="AB29">
            <v>37712</v>
          </cell>
        </row>
        <row r="29">
          <cell r="AK29">
            <v>35.2091217467881</v>
          </cell>
        </row>
        <row r="29">
          <cell r="AO29">
            <v>683.197776300155</v>
          </cell>
        </row>
        <row r="30">
          <cell r="P30" t="str">
            <v>Cal 2015</v>
          </cell>
          <cell r="Q30">
            <v>5.71272015065909</v>
          </cell>
        </row>
        <row r="30">
          <cell r="AB30">
            <v>37742</v>
          </cell>
        </row>
        <row r="30">
          <cell r="AK30">
            <v>35.2643952351333</v>
          </cell>
        </row>
        <row r="30">
          <cell r="AO30">
            <v>703.394513542572</v>
          </cell>
        </row>
        <row r="31">
          <cell r="P31" t="str">
            <v>Cal 2016</v>
          </cell>
          <cell r="Q31">
            <v>5.88998116335308</v>
          </cell>
        </row>
        <row r="31">
          <cell r="AB31">
            <v>37773</v>
          </cell>
        </row>
        <row r="31">
          <cell r="AK31">
            <v>35.7097860861312</v>
          </cell>
        </row>
        <row r="31">
          <cell r="AO31">
            <v>678.204174592779</v>
          </cell>
        </row>
        <row r="32">
          <cell r="P32" t="str">
            <v>Cal 2017</v>
          </cell>
          <cell r="Q32">
            <v>6.06239902830496</v>
          </cell>
        </row>
        <row r="32">
          <cell r="AB32">
            <v>37803</v>
          </cell>
        </row>
        <row r="32">
          <cell r="AK32">
            <v>36.0918405492123</v>
          </cell>
        </row>
        <row r="32">
          <cell r="AO32">
            <v>698.132393675227</v>
          </cell>
        </row>
        <row r="33">
          <cell r="P33" t="str">
            <v>Cal 2018</v>
          </cell>
          <cell r="Q33">
            <v>6.22500945692649</v>
          </cell>
        </row>
        <row r="33">
          <cell r="AB33">
            <v>37834</v>
          </cell>
        </row>
        <row r="33">
          <cell r="AK33">
            <v>36.3533657035472</v>
          </cell>
        </row>
        <row r="33">
          <cell r="AO33">
            <v>695.381056768773</v>
          </cell>
        </row>
        <row r="34">
          <cell r="P34" t="str">
            <v>Cal 2019</v>
          </cell>
          <cell r="Q34">
            <v>6.38469084873584</v>
          </cell>
        </row>
        <row r="34">
          <cell r="AB34">
            <v>37865</v>
          </cell>
        </row>
        <row r="34">
          <cell r="AK34">
            <v>36.4458881226285</v>
          </cell>
        </row>
        <row r="34">
          <cell r="AO34">
            <v>670.302742984091</v>
          </cell>
        </row>
        <row r="35">
          <cell r="P35" t="str">
            <v>Cal 2020</v>
          </cell>
          <cell r="Q35">
            <v>6.53782514745261</v>
          </cell>
        </row>
        <row r="35">
          <cell r="AB35">
            <v>37895</v>
          </cell>
        </row>
        <row r="35">
          <cell r="AK35">
            <v>36.7199348218882</v>
          </cell>
        </row>
        <row r="35">
          <cell r="AO35">
            <v>689.827564775841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39.2347945858251</v>
          </cell>
        </row>
        <row r="36">
          <cell r="AO36">
            <v>664.971131076248</v>
          </cell>
        </row>
        <row r="37">
          <cell r="AB37">
            <v>37956</v>
          </cell>
        </row>
        <row r="37">
          <cell r="AK37">
            <v>41.7032099089166</v>
          </cell>
        </row>
        <row r="37">
          <cell r="AO37">
            <v>684.360386903503</v>
          </cell>
        </row>
        <row r="38">
          <cell r="AB38">
            <v>37987</v>
          </cell>
        </row>
        <row r="38">
          <cell r="AK38">
            <v>40.7131865419175</v>
          </cell>
        </row>
        <row r="38">
          <cell r="AO38">
            <v>681.524423964925</v>
          </cell>
        </row>
        <row r="39">
          <cell r="AB39">
            <v>38018</v>
          </cell>
        </row>
        <row r="39">
          <cell r="AK39">
            <v>39.2364273416522</v>
          </cell>
        </row>
        <row r="39">
          <cell r="AO39">
            <v>634.998019350849</v>
          </cell>
        </row>
        <row r="40">
          <cell r="AB40">
            <v>38047</v>
          </cell>
        </row>
        <row r="40">
          <cell r="AK40">
            <v>37.6880304980717</v>
          </cell>
        </row>
        <row r="40">
          <cell r="AO40">
            <v>675.928010711947</v>
          </cell>
        </row>
        <row r="41">
          <cell r="AB41">
            <v>38078</v>
          </cell>
        </row>
        <row r="41">
          <cell r="AK41">
            <v>34.9122770027263</v>
          </cell>
        </row>
        <row r="41">
          <cell r="AO41">
            <v>651.341990038774</v>
          </cell>
        </row>
        <row r="42">
          <cell r="AB42">
            <v>38108</v>
          </cell>
        </row>
        <row r="42">
          <cell r="AK42">
            <v>34.6612207166068</v>
          </cell>
        </row>
        <row r="42">
          <cell r="AO42">
            <v>670.096836664878</v>
          </cell>
        </row>
        <row r="43">
          <cell r="AB43">
            <v>38139</v>
          </cell>
        </row>
        <row r="43">
          <cell r="AK43">
            <v>35.3438526785284</v>
          </cell>
        </row>
        <row r="43">
          <cell r="AO43">
            <v>645.631366569464</v>
          </cell>
        </row>
        <row r="44">
          <cell r="AB44">
            <v>38169</v>
          </cell>
        </row>
        <row r="44">
          <cell r="AK44">
            <v>35.8143080806952</v>
          </cell>
        </row>
        <row r="44">
          <cell r="AO44">
            <v>664.127626303366</v>
          </cell>
        </row>
        <row r="45">
          <cell r="AB45">
            <v>38200</v>
          </cell>
        </row>
        <row r="45">
          <cell r="AK45">
            <v>36.3095402201554</v>
          </cell>
        </row>
        <row r="45">
          <cell r="AO45">
            <v>661.042702489612</v>
          </cell>
        </row>
        <row r="46">
          <cell r="AB46">
            <v>38231</v>
          </cell>
        </row>
        <row r="46">
          <cell r="AK46">
            <v>36.4358495007367</v>
          </cell>
        </row>
        <row r="46">
          <cell r="AO46">
            <v>636.771724452513</v>
          </cell>
        </row>
        <row r="47">
          <cell r="AB47">
            <v>38261</v>
          </cell>
        </row>
        <row r="47">
          <cell r="AK47">
            <v>36.5371466204922</v>
          </cell>
        </row>
        <row r="47">
          <cell r="AO47">
            <v>654.897673186875</v>
          </cell>
        </row>
        <row r="48">
          <cell r="AB48">
            <v>38292</v>
          </cell>
        </row>
        <row r="48">
          <cell r="AK48">
            <v>39.156591535796</v>
          </cell>
        </row>
        <row r="48">
          <cell r="AO48">
            <v>631.002902030774</v>
          </cell>
        </row>
        <row r="49">
          <cell r="AB49">
            <v>38322</v>
          </cell>
        </row>
        <row r="49">
          <cell r="AK49">
            <v>41.5824827497598</v>
          </cell>
        </row>
        <row r="49">
          <cell r="AO49">
            <v>649.101274298795</v>
          </cell>
        </row>
        <row r="50">
          <cell r="AB50">
            <v>38353</v>
          </cell>
        </row>
        <row r="50">
          <cell r="AK50">
            <v>40.3832573535396</v>
          </cell>
        </row>
        <row r="50">
          <cell r="AO50">
            <v>646.124462235437</v>
          </cell>
        </row>
        <row r="51">
          <cell r="AB51">
            <v>38384</v>
          </cell>
        </row>
        <row r="51">
          <cell r="AK51">
            <v>39.0723901445863</v>
          </cell>
        </row>
        <row r="51">
          <cell r="AO51">
            <v>581.091633462321</v>
          </cell>
        </row>
        <row r="52">
          <cell r="AB52">
            <v>38412</v>
          </cell>
        </row>
        <row r="52">
          <cell r="AK52">
            <v>37.4755455795637</v>
          </cell>
        </row>
        <row r="52">
          <cell r="AO52">
            <v>640.402886349538</v>
          </cell>
        </row>
        <row r="53">
          <cell r="AB53">
            <v>38443</v>
          </cell>
        </row>
        <row r="53">
          <cell r="AK53">
            <v>34.6648171709838</v>
          </cell>
        </row>
        <row r="53">
          <cell r="AO53">
            <v>616.88040490852</v>
          </cell>
        </row>
        <row r="54">
          <cell r="AB54">
            <v>38473</v>
          </cell>
        </row>
        <row r="54">
          <cell r="AK54">
            <v>34.5826602408813</v>
          </cell>
        </row>
        <row r="54">
          <cell r="AO54">
            <v>634.412716666007</v>
          </cell>
        </row>
        <row r="55">
          <cell r="AB55">
            <v>38504</v>
          </cell>
        </row>
        <row r="55">
          <cell r="AK55">
            <v>35.1512222381</v>
          </cell>
        </row>
        <row r="55">
          <cell r="AO55">
            <v>611.047661389572</v>
          </cell>
        </row>
        <row r="56">
          <cell r="AB56">
            <v>38534</v>
          </cell>
        </row>
        <row r="56">
          <cell r="AK56">
            <v>35.5243282454873</v>
          </cell>
        </row>
        <row r="56">
          <cell r="AO56">
            <v>628.349839072786</v>
          </cell>
        </row>
        <row r="57">
          <cell r="AB57">
            <v>38565</v>
          </cell>
        </row>
        <row r="57">
          <cell r="AK57">
            <v>36.1910339417319</v>
          </cell>
        </row>
        <row r="57">
          <cell r="AO57">
            <v>625.241873754778</v>
          </cell>
        </row>
        <row r="58">
          <cell r="AB58">
            <v>38596</v>
          </cell>
        </row>
        <row r="58">
          <cell r="AK58">
            <v>36.2226285494519</v>
          </cell>
        </row>
        <row r="58">
          <cell r="AO58">
            <v>602.121597031485</v>
          </cell>
        </row>
        <row r="59">
          <cell r="AB59">
            <v>38626</v>
          </cell>
        </row>
        <row r="59">
          <cell r="AK59">
            <v>36.3144851285122</v>
          </cell>
        </row>
        <row r="59">
          <cell r="AO59">
            <v>619.075442371818</v>
          </cell>
        </row>
        <row r="60">
          <cell r="AB60">
            <v>38657</v>
          </cell>
        </row>
        <row r="60">
          <cell r="AK60">
            <v>38.9292582835761</v>
          </cell>
        </row>
        <row r="60">
          <cell r="AO60">
            <v>596.122191369707</v>
          </cell>
        </row>
        <row r="61">
          <cell r="AB61">
            <v>38687</v>
          </cell>
        </row>
        <row r="61">
          <cell r="AK61">
            <v>41.1331294859924</v>
          </cell>
        </row>
        <row r="61">
          <cell r="AO61">
            <v>612.844410551624</v>
          </cell>
        </row>
        <row r="62">
          <cell r="AB62">
            <v>38718</v>
          </cell>
        </row>
        <row r="62">
          <cell r="AK62">
            <v>36.227758396696</v>
          </cell>
        </row>
        <row r="62">
          <cell r="AO62">
            <v>609.654103114506</v>
          </cell>
        </row>
        <row r="63">
          <cell r="AB63">
            <v>38749</v>
          </cell>
        </row>
        <row r="63">
          <cell r="AK63">
            <v>35.0675649922205</v>
          </cell>
        </row>
        <row r="63">
          <cell r="AO63">
            <v>547.967349560819</v>
          </cell>
        </row>
        <row r="64">
          <cell r="AB64">
            <v>38777</v>
          </cell>
        </row>
        <row r="64">
          <cell r="AK64">
            <v>33.6622028736069</v>
          </cell>
        </row>
        <row r="64">
          <cell r="AO64">
            <v>603.539980684102</v>
          </cell>
        </row>
        <row r="65">
          <cell r="AB65">
            <v>38808</v>
          </cell>
        </row>
        <row r="65">
          <cell r="AK65">
            <v>31.1952482810989</v>
          </cell>
        </row>
        <row r="65">
          <cell r="AO65">
            <v>581.015672759328</v>
          </cell>
        </row>
        <row r="66">
          <cell r="AB66">
            <v>38838</v>
          </cell>
        </row>
        <row r="66">
          <cell r="AK66">
            <v>31.2539817562478</v>
          </cell>
        </row>
        <row r="66">
          <cell r="AO66">
            <v>597.162996657319</v>
          </cell>
        </row>
        <row r="67">
          <cell r="AB67">
            <v>38869</v>
          </cell>
        </row>
        <row r="67">
          <cell r="AK67">
            <v>31.664258828555</v>
          </cell>
        </row>
        <row r="67">
          <cell r="AO67">
            <v>574.817956864895</v>
          </cell>
        </row>
        <row r="68">
          <cell r="AB68">
            <v>38899</v>
          </cell>
        </row>
        <row r="68">
          <cell r="AK68">
            <v>32.062416184424</v>
          </cell>
        </row>
        <row r="68">
          <cell r="AO68">
            <v>590.732693171307</v>
          </cell>
        </row>
        <row r="69">
          <cell r="AB69">
            <v>38930</v>
          </cell>
        </row>
        <row r="69">
          <cell r="AK69">
            <v>32.5771012346876</v>
          </cell>
        </row>
        <row r="69">
          <cell r="AO69">
            <v>587.445439372779</v>
          </cell>
        </row>
        <row r="70">
          <cell r="AB70">
            <v>38961</v>
          </cell>
        </row>
        <row r="70">
          <cell r="AK70">
            <v>32.6063253997482</v>
          </cell>
        </row>
        <row r="70">
          <cell r="AO70">
            <v>565.376954609904</v>
          </cell>
        </row>
        <row r="71">
          <cell r="AB71">
            <v>38991</v>
          </cell>
        </row>
        <row r="71">
          <cell r="AK71">
            <v>32.777243865192</v>
          </cell>
        </row>
        <row r="71">
          <cell r="AO71">
            <v>580.98222258965</v>
          </cell>
        </row>
        <row r="72">
          <cell r="AB72">
            <v>39022</v>
          </cell>
        </row>
        <row r="72">
          <cell r="AK72">
            <v>34.9486151708006</v>
          </cell>
        </row>
        <row r="72">
          <cell r="AO72">
            <v>559.518298209331</v>
          </cell>
        </row>
        <row r="73">
          <cell r="AB73">
            <v>39052</v>
          </cell>
        </row>
        <row r="73">
          <cell r="AK73">
            <v>36.826543901592</v>
          </cell>
        </row>
        <row r="73">
          <cell r="AO73">
            <v>575.292797517542</v>
          </cell>
        </row>
        <row r="74">
          <cell r="AB74">
            <v>39083</v>
          </cell>
        </row>
        <row r="74">
          <cell r="AK74">
            <v>37.3797386910562</v>
          </cell>
        </row>
        <row r="74">
          <cell r="AO74">
            <v>572.398750779225</v>
          </cell>
        </row>
        <row r="75">
          <cell r="AB75">
            <v>39114</v>
          </cell>
        </row>
        <row r="75">
          <cell r="AK75">
            <v>36.1446077120751</v>
          </cell>
        </row>
        <row r="75">
          <cell r="AO75">
            <v>514.597843018942</v>
          </cell>
        </row>
        <row r="76">
          <cell r="AB76">
            <v>39142</v>
          </cell>
        </row>
        <row r="76">
          <cell r="AK76">
            <v>34.6934399482993</v>
          </cell>
        </row>
        <row r="76">
          <cell r="AO76">
            <v>566.886483406576</v>
          </cell>
        </row>
        <row r="77">
          <cell r="AB77">
            <v>39173</v>
          </cell>
        </row>
        <row r="77">
          <cell r="AK77">
            <v>32.2782634436477</v>
          </cell>
        </row>
        <row r="77">
          <cell r="AO77">
            <v>545.86914307892</v>
          </cell>
        </row>
        <row r="78">
          <cell r="AB78">
            <v>39203</v>
          </cell>
        </row>
        <row r="78">
          <cell r="AK78">
            <v>32.2979882535146</v>
          </cell>
        </row>
        <row r="78">
          <cell r="AO78">
            <v>561.182581970469</v>
          </cell>
        </row>
        <row r="79">
          <cell r="AB79">
            <v>39234</v>
          </cell>
        </row>
        <row r="79">
          <cell r="AK79">
            <v>32.6693551611223</v>
          </cell>
        </row>
        <row r="79">
          <cell r="AO79">
            <v>540.34706769419</v>
          </cell>
        </row>
        <row r="80">
          <cell r="AB80">
            <v>39264</v>
          </cell>
        </row>
        <row r="80">
          <cell r="AK80">
            <v>33.1268312009942</v>
          </cell>
        </row>
        <row r="80">
          <cell r="AO80">
            <v>555.475118682102</v>
          </cell>
        </row>
        <row r="81">
          <cell r="AB81">
            <v>39295</v>
          </cell>
        </row>
        <row r="81">
          <cell r="AK81">
            <v>33.6055601683505</v>
          </cell>
        </row>
        <row r="81">
          <cell r="AO81">
            <v>552.573655672179</v>
          </cell>
        </row>
        <row r="82">
          <cell r="AB82">
            <v>39326</v>
          </cell>
        </row>
        <row r="82">
          <cell r="AK82">
            <v>33.5625326579314</v>
          </cell>
        </row>
        <row r="82">
          <cell r="AO82">
            <v>532.01376263027</v>
          </cell>
        </row>
        <row r="83">
          <cell r="AB83">
            <v>39356</v>
          </cell>
        </row>
        <row r="83">
          <cell r="AK83">
            <v>33.8508703574383</v>
          </cell>
        </row>
        <row r="83">
          <cell r="AO83">
            <v>546.863269783807</v>
          </cell>
        </row>
        <row r="84">
          <cell r="AB84">
            <v>39387</v>
          </cell>
        </row>
        <row r="84">
          <cell r="AK84">
            <v>35.468194573063</v>
          </cell>
        </row>
        <row r="84">
          <cell r="AO84">
            <v>526.486978079337</v>
          </cell>
        </row>
        <row r="85">
          <cell r="AB85">
            <v>39417</v>
          </cell>
        </row>
        <row r="85">
          <cell r="AK85">
            <v>37.3488534770215</v>
          </cell>
        </row>
        <row r="85">
          <cell r="AO85">
            <v>541.15255091739</v>
          </cell>
        </row>
        <row r="86">
          <cell r="AB86">
            <v>39448</v>
          </cell>
        </row>
        <row r="86">
          <cell r="AK86">
            <v>37.9319098640419</v>
          </cell>
        </row>
        <row r="86">
          <cell r="AO86">
            <v>538.250660181561</v>
          </cell>
        </row>
        <row r="87">
          <cell r="AB87">
            <v>39479</v>
          </cell>
        </row>
        <row r="87">
          <cell r="AK87">
            <v>36.7097444386998</v>
          </cell>
        </row>
        <row r="87">
          <cell r="AO87">
            <v>500.950876394212</v>
          </cell>
        </row>
        <row r="88">
          <cell r="AB88">
            <v>39508</v>
          </cell>
        </row>
        <row r="88">
          <cell r="AK88">
            <v>35.1776260508857</v>
          </cell>
        </row>
        <row r="88">
          <cell r="AO88">
            <v>532.635393194312</v>
          </cell>
        </row>
        <row r="89">
          <cell r="AB89">
            <v>39539</v>
          </cell>
        </row>
        <row r="89">
          <cell r="AK89">
            <v>32.8785894493888</v>
          </cell>
        </row>
        <row r="89">
          <cell r="AO89">
            <v>512.719211797207</v>
          </cell>
        </row>
        <row r="90">
          <cell r="AB90">
            <v>39569</v>
          </cell>
        </row>
        <row r="90">
          <cell r="AK90">
            <v>32.8045456806866</v>
          </cell>
        </row>
        <row r="90">
          <cell r="AO90">
            <v>526.929312213179</v>
          </cell>
        </row>
        <row r="91">
          <cell r="AB91">
            <v>39600</v>
          </cell>
        </row>
        <row r="91">
          <cell r="AK91">
            <v>33.1851725595225</v>
          </cell>
        </row>
        <row r="91">
          <cell r="AO91">
            <v>507.198705017853</v>
          </cell>
        </row>
        <row r="92">
          <cell r="AB92">
            <v>39630</v>
          </cell>
        </row>
        <row r="92">
          <cell r="AK92">
            <v>33.7271772374931</v>
          </cell>
        </row>
        <row r="92">
          <cell r="AO92">
            <v>521.227249260156</v>
          </cell>
        </row>
        <row r="93">
          <cell r="AB93">
            <v>39661</v>
          </cell>
        </row>
        <row r="93">
          <cell r="AK93">
            <v>34.0533963987713</v>
          </cell>
        </row>
        <row r="93">
          <cell r="AO93">
            <v>518.33140867309</v>
          </cell>
        </row>
        <row r="94">
          <cell r="AB94">
            <v>39692</v>
          </cell>
        </row>
        <row r="94">
          <cell r="AK94">
            <v>34.2018079126343</v>
          </cell>
        </row>
        <row r="94">
          <cell r="AO94">
            <v>498.881537976953</v>
          </cell>
        </row>
        <row r="95">
          <cell r="AB95">
            <v>39722</v>
          </cell>
        </row>
        <row r="95">
          <cell r="AK95">
            <v>34.3939946409672</v>
          </cell>
        </row>
        <row r="95">
          <cell r="AO95">
            <v>512.637695247375</v>
          </cell>
        </row>
        <row r="96">
          <cell r="AB96">
            <v>39753</v>
          </cell>
        </row>
        <row r="96">
          <cell r="AK96">
            <v>36.4240730714026</v>
          </cell>
        </row>
        <row r="96">
          <cell r="AO96">
            <v>493.374463337723</v>
          </cell>
        </row>
        <row r="97">
          <cell r="AB97">
            <v>39783</v>
          </cell>
        </row>
        <row r="97">
          <cell r="AK97">
            <v>38.5378677717157</v>
          </cell>
        </row>
        <row r="97">
          <cell r="AO97">
            <v>506.951013324427</v>
          </cell>
        </row>
        <row r="98">
          <cell r="AB98">
            <v>39814</v>
          </cell>
        </row>
        <row r="98">
          <cell r="AK98">
            <v>39.023810507774</v>
          </cell>
        </row>
        <row r="98">
          <cell r="AO98">
            <v>504.064131653616</v>
          </cell>
        </row>
        <row r="99">
          <cell r="AB99">
            <v>39845</v>
          </cell>
        </row>
        <row r="99">
          <cell r="AK99">
            <v>37.8410416757746</v>
          </cell>
        </row>
        <row r="99">
          <cell r="AO99">
            <v>452.875937119031</v>
          </cell>
        </row>
        <row r="100">
          <cell r="AB100">
            <v>39873</v>
          </cell>
        </row>
        <row r="100">
          <cell r="AK100">
            <v>36.3707011644668</v>
          </cell>
        </row>
        <row r="100">
          <cell r="AO100">
            <v>498.576146538548</v>
          </cell>
        </row>
        <row r="101">
          <cell r="AB101">
            <v>39904</v>
          </cell>
        </row>
        <row r="101">
          <cell r="AK101">
            <v>33.2618632292259</v>
          </cell>
        </row>
        <row r="101">
          <cell r="AO101">
            <v>479.776303340103</v>
          </cell>
        </row>
        <row r="102">
          <cell r="AB102">
            <v>39934</v>
          </cell>
        </row>
        <row r="102">
          <cell r="AK102">
            <v>33.1448116860868</v>
          </cell>
        </row>
        <row r="102">
          <cell r="AO102">
            <v>492.911885529845</v>
          </cell>
        </row>
        <row r="103">
          <cell r="AB103">
            <v>39965</v>
          </cell>
        </row>
        <row r="103">
          <cell r="AK103">
            <v>33.665400456465</v>
          </cell>
        </row>
        <row r="103">
          <cell r="AO103">
            <v>474.299679513508</v>
          </cell>
        </row>
        <row r="104">
          <cell r="AB104">
            <v>39995</v>
          </cell>
        </row>
        <row r="104">
          <cell r="AK104">
            <v>34.202333413477</v>
          </cell>
        </row>
        <row r="104">
          <cell r="AO104">
            <v>487.258665253544</v>
          </cell>
        </row>
        <row r="105">
          <cell r="AB105">
            <v>40026</v>
          </cell>
        </row>
        <row r="105">
          <cell r="AK105">
            <v>34.5141572908766</v>
          </cell>
        </row>
        <row r="105">
          <cell r="AO105">
            <v>484.39030667965</v>
          </cell>
        </row>
        <row r="106">
          <cell r="AB106">
            <v>40057</v>
          </cell>
        </row>
        <row r="106">
          <cell r="AK106">
            <v>34.6831550794096</v>
          </cell>
        </row>
        <row r="106">
          <cell r="AO106">
            <v>466.061433131892</v>
          </cell>
        </row>
        <row r="107">
          <cell r="AB107">
            <v>40087</v>
          </cell>
        </row>
        <row r="107">
          <cell r="AK107">
            <v>34.8606616594749</v>
          </cell>
        </row>
        <row r="107">
          <cell r="AO107">
            <v>478.755843550773</v>
          </cell>
        </row>
        <row r="108">
          <cell r="AB108">
            <v>40118</v>
          </cell>
        </row>
        <row r="108">
          <cell r="AK108">
            <v>37.8255114212815</v>
          </cell>
        </row>
        <row r="108">
          <cell r="AO108">
            <v>460.614991531757</v>
          </cell>
        </row>
        <row r="109">
          <cell r="AB109">
            <v>40148</v>
          </cell>
        </row>
        <row r="109">
          <cell r="AK109">
            <v>39.9250991786745</v>
          </cell>
        </row>
        <row r="109">
          <cell r="AO109">
            <v>473.135187844666</v>
          </cell>
        </row>
        <row r="110">
          <cell r="AB110">
            <v>40179</v>
          </cell>
        </row>
        <row r="110">
          <cell r="AK110">
            <v>40.3760112142004</v>
          </cell>
        </row>
        <row r="110">
          <cell r="AO110">
            <v>470.284424727851</v>
          </cell>
        </row>
        <row r="111">
          <cell r="AB111">
            <v>40210</v>
          </cell>
        </row>
        <row r="111">
          <cell r="AK111">
            <v>39.2618859337065</v>
          </cell>
        </row>
        <row r="111">
          <cell r="AO111">
            <v>422.392918000385</v>
          </cell>
        </row>
        <row r="112">
          <cell r="AB112">
            <v>40238</v>
          </cell>
        </row>
        <row r="112">
          <cell r="AK112">
            <v>37.8497600594656</v>
          </cell>
        </row>
        <row r="112">
          <cell r="AO112">
            <v>464.869895031023</v>
          </cell>
        </row>
        <row r="113">
          <cell r="AB113">
            <v>40269</v>
          </cell>
        </row>
        <row r="113">
          <cell r="AK113">
            <v>34.5408645314207</v>
          </cell>
        </row>
        <row r="113">
          <cell r="AO113">
            <v>447.194710372959</v>
          </cell>
        </row>
        <row r="114">
          <cell r="AB114">
            <v>40299</v>
          </cell>
        </row>
        <row r="114">
          <cell r="AK114">
            <v>34.4232592909817</v>
          </cell>
        </row>
        <row r="114">
          <cell r="AO114">
            <v>459.287992666543</v>
          </cell>
        </row>
        <row r="115">
          <cell r="AB115">
            <v>40330</v>
          </cell>
        </row>
        <row r="115">
          <cell r="AK115">
            <v>34.9574523723321</v>
          </cell>
        </row>
        <row r="115">
          <cell r="AO115">
            <v>441.800909951209</v>
          </cell>
        </row>
        <row r="116">
          <cell r="AB116">
            <v>40360</v>
          </cell>
        </row>
        <row r="116">
          <cell r="AK116">
            <v>35.4305423828721</v>
          </cell>
        </row>
        <row r="116">
          <cell r="AO116">
            <v>453.723546528907</v>
          </cell>
        </row>
        <row r="117">
          <cell r="AB117">
            <v>40391</v>
          </cell>
        </row>
        <row r="117">
          <cell r="AK117">
            <v>35.8581681273269</v>
          </cell>
        </row>
        <row r="117">
          <cell r="AO117">
            <v>450.902726978654</v>
          </cell>
        </row>
        <row r="118">
          <cell r="AB118">
            <v>40422</v>
          </cell>
        </row>
        <row r="118">
          <cell r="AK118">
            <v>35.9973616581677</v>
          </cell>
        </row>
        <row r="118">
          <cell r="AO118">
            <v>433.699189885828</v>
          </cell>
        </row>
        <row r="119">
          <cell r="AB119">
            <v>40452</v>
          </cell>
        </row>
        <row r="119">
          <cell r="AK119">
            <v>36.118682427743</v>
          </cell>
        </row>
        <row r="119">
          <cell r="AO119">
            <v>445.366510437453</v>
          </cell>
        </row>
        <row r="120">
          <cell r="AB120">
            <v>40483</v>
          </cell>
        </row>
        <row r="120">
          <cell r="AK120">
            <v>38.4009603285149</v>
          </cell>
        </row>
        <row r="120">
          <cell r="AO120">
            <v>428.350816826887</v>
          </cell>
        </row>
        <row r="121">
          <cell r="AB121">
            <v>40513</v>
          </cell>
        </row>
        <row r="121">
          <cell r="AK121">
            <v>40.497381175638</v>
          </cell>
        </row>
        <row r="121">
          <cell r="AO121">
            <v>439.850245012844</v>
          </cell>
        </row>
        <row r="122">
          <cell r="AB122">
            <v>40544</v>
          </cell>
        </row>
        <row r="122">
          <cell r="AK122">
            <v>35.9945642522086</v>
          </cell>
        </row>
        <row r="122">
          <cell r="AO122">
            <v>437.054851701332</v>
          </cell>
        </row>
        <row r="123">
          <cell r="AB123">
            <v>40575</v>
          </cell>
        </row>
        <row r="123">
          <cell r="AK123">
            <v>35.3197218567104</v>
          </cell>
        </row>
        <row r="123">
          <cell r="AO123">
            <v>392.423281481741</v>
          </cell>
        </row>
        <row r="124">
          <cell r="AB124">
            <v>40603</v>
          </cell>
        </row>
        <row r="124">
          <cell r="AK124">
            <v>34.1139274514493</v>
          </cell>
        </row>
        <row r="124">
          <cell r="AO124">
            <v>431.749955113119</v>
          </cell>
        </row>
        <row r="125">
          <cell r="AB125">
            <v>40634</v>
          </cell>
        </row>
        <row r="125">
          <cell r="AK125">
            <v>31.071988974086</v>
          </cell>
        </row>
        <row r="125">
          <cell r="AO125">
            <v>415.198413307695</v>
          </cell>
        </row>
        <row r="126">
          <cell r="AB126">
            <v>40664</v>
          </cell>
        </row>
        <row r="126">
          <cell r="AK126">
            <v>30.6260757108877</v>
          </cell>
        </row>
        <row r="126">
          <cell r="AO126">
            <v>426.287172035685</v>
          </cell>
        </row>
        <row r="127">
          <cell r="AB127">
            <v>40695</v>
          </cell>
        </row>
        <row r="127">
          <cell r="AK127">
            <v>31.4901909204058</v>
          </cell>
        </row>
        <row r="127">
          <cell r="AO127">
            <v>409.92269352588</v>
          </cell>
        </row>
        <row r="128">
          <cell r="AB128">
            <v>40725</v>
          </cell>
        </row>
        <row r="128">
          <cell r="AK128">
            <v>31.4418626775028</v>
          </cell>
        </row>
        <row r="128">
          <cell r="AO128">
            <v>420.847598634098</v>
          </cell>
        </row>
        <row r="129">
          <cell r="AB129">
            <v>40756</v>
          </cell>
        </row>
        <row r="129">
          <cell r="AK129">
            <v>32.4059692273864</v>
          </cell>
        </row>
        <row r="129">
          <cell r="AO129">
            <v>418.092407146913</v>
          </cell>
        </row>
        <row r="130">
          <cell r="AB130">
            <v>40787</v>
          </cell>
        </row>
        <row r="130">
          <cell r="AK130">
            <v>32.2051424423943</v>
          </cell>
        </row>
        <row r="130">
          <cell r="AO130">
            <v>402.009453455384</v>
          </cell>
        </row>
        <row r="131">
          <cell r="AB131">
            <v>40817</v>
          </cell>
        </row>
        <row r="131">
          <cell r="AK131">
            <v>32.344338378487</v>
          </cell>
        </row>
        <row r="131">
          <cell r="AO131">
            <v>412.735378047628</v>
          </cell>
        </row>
        <row r="132">
          <cell r="AB132">
            <v>40848</v>
          </cell>
        </row>
        <row r="132">
          <cell r="AK132">
            <v>35.1872357398195</v>
          </cell>
        </row>
        <row r="132">
          <cell r="AO132">
            <v>397.29677654205</v>
          </cell>
        </row>
        <row r="133">
          <cell r="AB133">
            <v>40878</v>
          </cell>
        </row>
        <row r="133">
          <cell r="AK133">
            <v>37.0704747815965</v>
          </cell>
        </row>
        <row r="133">
          <cell r="AO133">
            <v>408.294540487466</v>
          </cell>
        </row>
        <row r="134">
          <cell r="AB134">
            <v>40909</v>
          </cell>
        </row>
        <row r="134">
          <cell r="AK134">
            <v>35.9945642522086</v>
          </cell>
        </row>
        <row r="134">
          <cell r="AO134">
            <v>406.050658151627</v>
          </cell>
        </row>
        <row r="135">
          <cell r="AB135">
            <v>40940</v>
          </cell>
        </row>
        <row r="135">
          <cell r="AK135">
            <v>35.3743009809522</v>
          </cell>
        </row>
        <row r="135">
          <cell r="AO135">
            <v>377.884069835754</v>
          </cell>
        </row>
        <row r="136">
          <cell r="AB136">
            <v>40969</v>
          </cell>
        </row>
        <row r="136">
          <cell r="AK136">
            <v>34.0707584071163</v>
          </cell>
        </row>
        <row r="136">
          <cell r="AO136">
            <v>401.732391536015</v>
          </cell>
        </row>
        <row r="137">
          <cell r="AB137">
            <v>41000</v>
          </cell>
        </row>
        <row r="137">
          <cell r="AK137">
            <v>30.8291061127999</v>
          </cell>
        </row>
        <row r="137">
          <cell r="AO137">
            <v>386.688624057155</v>
          </cell>
        </row>
        <row r="138">
          <cell r="AB138">
            <v>41030</v>
          </cell>
        </row>
        <row r="138">
          <cell r="AK138">
            <v>30.9007311209056</v>
          </cell>
        </row>
        <row r="138">
          <cell r="AO138">
            <v>397.375536813014</v>
          </cell>
        </row>
        <row r="139">
          <cell r="AB139">
            <v>41061</v>
          </cell>
        </row>
        <row r="139">
          <cell r="AK139">
            <v>31.4489583635936</v>
          </cell>
        </row>
        <row r="139">
          <cell r="AO139">
            <v>382.488277863292</v>
          </cell>
        </row>
        <row r="140">
          <cell r="AB140">
            <v>41091</v>
          </cell>
        </row>
        <row r="140">
          <cell r="AK140">
            <v>31.4824162636501</v>
          </cell>
        </row>
        <row r="140">
          <cell r="AO140">
            <v>393.052278425489</v>
          </cell>
        </row>
        <row r="141">
          <cell r="AB141">
            <v>41122</v>
          </cell>
        </row>
        <row r="141">
          <cell r="AK141">
            <v>32.4059692273864</v>
          </cell>
        </row>
        <row r="141">
          <cell r="AO141">
            <v>390.868066873244</v>
          </cell>
        </row>
        <row r="142">
          <cell r="AB142">
            <v>41153</v>
          </cell>
        </row>
        <row r="142">
          <cell r="AK142">
            <v>31.8663053857192</v>
          </cell>
        </row>
        <row r="142">
          <cell r="AO142">
            <v>376.214748841885</v>
          </cell>
        </row>
        <row r="143">
          <cell r="AB143">
            <v>41183</v>
          </cell>
        </row>
        <row r="143">
          <cell r="AK143">
            <v>32.6735388451548</v>
          </cell>
        </row>
        <row r="143">
          <cell r="AO143">
            <v>386.595353155545</v>
          </cell>
        </row>
        <row r="144">
          <cell r="AB144">
            <v>41214</v>
          </cell>
        </row>
        <row r="144">
          <cell r="AK144">
            <v>35.1872357398195</v>
          </cell>
        </row>
        <row r="144">
          <cell r="AO144">
            <v>372.095753749156</v>
          </cell>
        </row>
        <row r="145">
          <cell r="AB145">
            <v>41244</v>
          </cell>
        </row>
        <row r="145">
          <cell r="AK145">
            <v>36.7405595529576</v>
          </cell>
        </row>
        <row r="145">
          <cell r="AO145">
            <v>382.356065647589</v>
          </cell>
        </row>
        <row r="146">
          <cell r="AB146">
            <v>41275</v>
          </cell>
        </row>
        <row r="146">
          <cell r="AK146">
            <v>36.3173644012199</v>
          </cell>
        </row>
        <row r="146">
          <cell r="AO146">
            <v>380.214460399003</v>
          </cell>
        </row>
        <row r="147">
          <cell r="AB147">
            <v>41306</v>
          </cell>
        </row>
        <row r="147">
          <cell r="AK147">
            <v>35.3197218567104</v>
          </cell>
        </row>
        <row r="147">
          <cell r="AO147">
            <v>341.659039909438</v>
          </cell>
        </row>
        <row r="148">
          <cell r="AB148">
            <v>41334</v>
          </cell>
        </row>
        <row r="148">
          <cell r="AK148">
            <v>33.7702144275828</v>
          </cell>
        </row>
        <row r="148">
          <cell r="AO148">
            <v>376.162265113158</v>
          </cell>
        </row>
        <row r="149">
          <cell r="AB149">
            <v>41365</v>
          </cell>
        </row>
        <row r="149">
          <cell r="AK149">
            <v>31.1127272883993</v>
          </cell>
        </row>
        <row r="149">
          <cell r="AO149">
            <v>362.038406408014</v>
          </cell>
        </row>
        <row r="150">
          <cell r="AB150">
            <v>41395</v>
          </cell>
        </row>
        <row r="150">
          <cell r="AK150">
            <v>30.9007311209056</v>
          </cell>
        </row>
        <row r="150">
          <cell r="AO150">
            <v>372.005402951652</v>
          </cell>
        </row>
        <row r="151">
          <cell r="AB151">
            <v>41426</v>
          </cell>
        </row>
        <row r="151">
          <cell r="AK151">
            <v>31.1618962592043</v>
          </cell>
        </row>
        <row r="151">
          <cell r="AO151">
            <v>358.031407077095</v>
          </cell>
        </row>
        <row r="152">
          <cell r="AB152">
            <v>41456</v>
          </cell>
        </row>
        <row r="152">
          <cell r="AK152">
            <v>31.7647513570808</v>
          </cell>
        </row>
        <row r="152">
          <cell r="AO152">
            <v>367.88170299207</v>
          </cell>
        </row>
        <row r="153">
          <cell r="AB153">
            <v>41487</v>
          </cell>
        </row>
        <row r="153">
          <cell r="AK153">
            <v>32.3649614975019</v>
          </cell>
        </row>
        <row r="153">
          <cell r="AO153">
            <v>365.798734833317</v>
          </cell>
        </row>
        <row r="154">
          <cell r="AB154">
            <v>41518</v>
          </cell>
        </row>
        <row r="154">
          <cell r="AK154">
            <v>31.9088620271776</v>
          </cell>
        </row>
        <row r="154">
          <cell r="AO154">
            <v>352.048668688446</v>
          </cell>
        </row>
        <row r="155">
          <cell r="AB155">
            <v>41548</v>
          </cell>
        </row>
        <row r="155">
          <cell r="AK155">
            <v>32.6735388451548</v>
          </cell>
        </row>
        <row r="155">
          <cell r="AO155">
            <v>361.72489438651</v>
          </cell>
        </row>
        <row r="156">
          <cell r="AB156">
            <v>41579</v>
          </cell>
        </row>
        <row r="156">
          <cell r="AK156">
            <v>35.140738489327</v>
          </cell>
        </row>
        <row r="156">
          <cell r="AO156">
            <v>348.121917788362</v>
          </cell>
        </row>
        <row r="157">
          <cell r="AB157">
            <v>41609</v>
          </cell>
        </row>
        <row r="157">
          <cell r="AK157">
            <v>36.7879473767076</v>
          </cell>
        </row>
        <row r="157">
          <cell r="AO157">
            <v>357.68400606106</v>
          </cell>
        </row>
        <row r="158">
          <cell r="AB158">
            <v>41640</v>
          </cell>
        </row>
        <row r="158">
          <cell r="AK158">
            <v>36.3173644012199</v>
          </cell>
        </row>
        <row r="158">
          <cell r="AO158">
            <v>355.643039964374</v>
          </cell>
        </row>
        <row r="159">
          <cell r="AB159">
            <v>41671</v>
          </cell>
        </row>
        <row r="159">
          <cell r="AK159">
            <v>35.3197218567104</v>
          </cell>
        </row>
        <row r="159">
          <cell r="AO159">
            <v>319.547166929671</v>
          </cell>
        </row>
        <row r="160">
          <cell r="AB160">
            <v>41699</v>
          </cell>
        </row>
        <row r="160">
          <cell r="AK160">
            <v>33.7702144275828</v>
          </cell>
        </row>
        <row r="160">
          <cell r="AO160">
            <v>351.782027151004</v>
          </cell>
        </row>
        <row r="161">
          <cell r="AB161">
            <v>41730</v>
          </cell>
        </row>
        <row r="161">
          <cell r="AK161">
            <v>31.1127272883993</v>
          </cell>
        </row>
        <row r="161">
          <cell r="AO161">
            <v>338.538416114898</v>
          </cell>
        </row>
        <row r="162">
          <cell r="AB162">
            <v>41760</v>
          </cell>
        </row>
        <row r="162">
          <cell r="AK162">
            <v>30.8612806165576</v>
          </cell>
        </row>
        <row r="162">
          <cell r="AO162">
            <v>347.822324431564</v>
          </cell>
        </row>
        <row r="163">
          <cell r="AB163">
            <v>41791</v>
          </cell>
        </row>
        <row r="163">
          <cell r="AK163">
            <v>31.2031288160165</v>
          </cell>
        </row>
        <row r="163">
          <cell r="AO163">
            <v>334.721976642566</v>
          </cell>
        </row>
        <row r="164">
          <cell r="AB164">
            <v>41821</v>
          </cell>
        </row>
        <row r="164">
          <cell r="AK164">
            <v>31.7647513570808</v>
          </cell>
        </row>
        <row r="164">
          <cell r="AO164">
            <v>343.895256986834</v>
          </cell>
        </row>
        <row r="165">
          <cell r="AB165">
            <v>41852</v>
          </cell>
        </row>
        <row r="165">
          <cell r="AK165">
            <v>32.0794646438752</v>
          </cell>
        </row>
        <row r="165">
          <cell r="AO165">
            <v>341.912010185966</v>
          </cell>
        </row>
        <row r="166">
          <cell r="AB166">
            <v>41883</v>
          </cell>
        </row>
        <row r="166">
          <cell r="AK166">
            <v>32.2051424423943</v>
          </cell>
        </row>
        <row r="166">
          <cell r="AO166">
            <v>329.025657452072</v>
          </cell>
        </row>
        <row r="167">
          <cell r="AB167">
            <v>41913</v>
          </cell>
        </row>
        <row r="167">
          <cell r="AK167">
            <v>32.6735388451548</v>
          </cell>
        </row>
        <row r="167">
          <cell r="AO167">
            <v>338.0339798917</v>
          </cell>
        </row>
        <row r="168">
          <cell r="AB168">
            <v>41944</v>
          </cell>
        </row>
        <row r="168">
          <cell r="AK168">
            <v>34.8170234542523</v>
          </cell>
        </row>
        <row r="168">
          <cell r="AO168">
            <v>325.28814290672</v>
          </cell>
        </row>
        <row r="169">
          <cell r="AB169">
            <v>41974</v>
          </cell>
        </row>
        <row r="169">
          <cell r="AK169">
            <v>37.1178626053464</v>
          </cell>
        </row>
        <row r="169">
          <cell r="AO169">
            <v>334.188338477218</v>
          </cell>
        </row>
        <row r="170">
          <cell r="AB170">
            <v>42005</v>
          </cell>
        </row>
        <row r="170">
          <cell r="AK170">
            <v>36.2709985616347</v>
          </cell>
        </row>
        <row r="170">
          <cell r="AO170">
            <v>332.246375856842</v>
          </cell>
        </row>
        <row r="171">
          <cell r="AB171">
            <v>42036</v>
          </cell>
        </row>
        <row r="171">
          <cell r="AK171">
            <v>35.3197218567104</v>
          </cell>
        </row>
        <row r="171">
          <cell r="AO171">
            <v>298.495165938014</v>
          </cell>
        </row>
        <row r="172">
          <cell r="AB172">
            <v>42064</v>
          </cell>
        </row>
        <row r="172">
          <cell r="AK172">
            <v>33.8133834719158</v>
          </cell>
        </row>
        <row r="172">
          <cell r="AO172">
            <v>328.573370561986</v>
          </cell>
        </row>
        <row r="173">
          <cell r="AB173">
            <v>42095</v>
          </cell>
        </row>
        <row r="173">
          <cell r="AK173">
            <v>31.1127272883993</v>
          </cell>
        </row>
        <row r="173">
          <cell r="AO173">
            <v>316.170676105268</v>
          </cell>
        </row>
        <row r="174">
          <cell r="AB174">
            <v>42125</v>
          </cell>
        </row>
        <row r="174">
          <cell r="AK174">
            <v>30.5866252065396</v>
          </cell>
        </row>
        <row r="174">
          <cell r="AO174">
            <v>324.807460557645</v>
          </cell>
        </row>
        <row r="175">
          <cell r="AB175">
            <v>42156</v>
          </cell>
        </row>
        <row r="175">
          <cell r="AK175">
            <v>31.4901909204058</v>
          </cell>
        </row>
        <row r="175">
          <cell r="AO175">
            <v>312.541497254661</v>
          </cell>
        </row>
        <row r="176">
          <cell r="AB176">
            <v>42186</v>
          </cell>
        </row>
        <row r="176">
          <cell r="AK176">
            <v>31.8053049432281</v>
          </cell>
        </row>
        <row r="176">
          <cell r="AO176">
            <v>321.073574781764</v>
          </cell>
        </row>
        <row r="177">
          <cell r="AB177">
            <v>42217</v>
          </cell>
        </row>
        <row r="177">
          <cell r="AK177">
            <v>32.0794646438752</v>
          </cell>
        </row>
        <row r="177">
          <cell r="AO177">
            <v>319.188263856199</v>
          </cell>
        </row>
        <row r="178">
          <cell r="AB178">
            <v>42248</v>
          </cell>
        </row>
        <row r="178">
          <cell r="AK178">
            <v>32.2051424423943</v>
          </cell>
        </row>
        <row r="178">
          <cell r="AO178">
            <v>307.126469151238</v>
          </cell>
        </row>
        <row r="179">
          <cell r="AB179">
            <v>42278</v>
          </cell>
        </row>
        <row r="179">
          <cell r="AK179">
            <v>32.6321925226321</v>
          </cell>
        </row>
        <row r="179">
          <cell r="AO179">
            <v>315.50246873247</v>
          </cell>
        </row>
        <row r="180">
          <cell r="AB180">
            <v>42309</v>
          </cell>
        </row>
        <row r="180">
          <cell r="AK180">
            <v>34.8635207047449</v>
          </cell>
        </row>
        <row r="180">
          <cell r="AO180">
            <v>303.574691924617</v>
          </cell>
        </row>
        <row r="181">
          <cell r="AB181">
            <v>42339</v>
          </cell>
        </row>
        <row r="181">
          <cell r="AK181">
            <v>37.1178626053464</v>
          </cell>
        </row>
        <row r="181">
          <cell r="AO181">
            <v>311.848418747579</v>
          </cell>
        </row>
        <row r="182">
          <cell r="AB182">
            <v>42370</v>
          </cell>
        </row>
        <row r="182">
          <cell r="AK182">
            <v>35.9481984126234</v>
          </cell>
        </row>
        <row r="182">
          <cell r="AO182">
            <v>310.003571511184</v>
          </cell>
        </row>
        <row r="183">
          <cell r="AB183">
            <v>42401</v>
          </cell>
        </row>
        <row r="183">
          <cell r="AK183">
            <v>35.3743009809522</v>
          </cell>
        </row>
        <row r="183">
          <cell r="AO183">
            <v>288.381572285229</v>
          </cell>
        </row>
        <row r="184">
          <cell r="AB184">
            <v>42430</v>
          </cell>
        </row>
        <row r="184">
          <cell r="AK184">
            <v>34.1139274514493</v>
          </cell>
        </row>
        <row r="184">
          <cell r="AO184">
            <v>306.456048848842</v>
          </cell>
        </row>
        <row r="185">
          <cell r="AB185">
            <v>42461</v>
          </cell>
        </row>
        <row r="185">
          <cell r="AK185">
            <v>31.071988974086</v>
          </cell>
        </row>
        <row r="185">
          <cell r="AO185">
            <v>294.857538035382</v>
          </cell>
        </row>
        <row r="186">
          <cell r="AB186">
            <v>42491</v>
          </cell>
        </row>
        <row r="186">
          <cell r="AK186">
            <v>30.6260757108877</v>
          </cell>
        </row>
        <row r="186">
          <cell r="AO186">
            <v>302.880597694356</v>
          </cell>
        </row>
        <row r="187">
          <cell r="AB187">
            <v>42522</v>
          </cell>
        </row>
        <row r="187">
          <cell r="AK187">
            <v>31.4901909204058</v>
          </cell>
        </row>
        <row r="187">
          <cell r="AO187">
            <v>291.412355587977</v>
          </cell>
        </row>
        <row r="188">
          <cell r="AB188">
            <v>42552</v>
          </cell>
        </row>
        <row r="188">
          <cell r="AK188">
            <v>31.4418626775028</v>
          </cell>
        </row>
        <row r="188">
          <cell r="AO188">
            <v>299.336482233499</v>
          </cell>
        </row>
        <row r="189">
          <cell r="AB189">
            <v>42583</v>
          </cell>
        </row>
        <row r="189">
          <cell r="AK189">
            <v>32.4059692273864</v>
          </cell>
        </row>
        <row r="189">
          <cell r="AO189">
            <v>297.547344296289</v>
          </cell>
        </row>
        <row r="190">
          <cell r="AB190">
            <v>42614</v>
          </cell>
        </row>
        <row r="190">
          <cell r="AK190">
            <v>32.2051424423943</v>
          </cell>
        </row>
        <row r="190">
          <cell r="AO190">
            <v>286.273555354449</v>
          </cell>
        </row>
        <row r="191">
          <cell r="AB191">
            <v>42644</v>
          </cell>
        </row>
        <row r="191">
          <cell r="AK191">
            <v>32.344338378487</v>
          </cell>
        </row>
        <row r="191">
          <cell r="AO191">
            <v>294.061609050464</v>
          </cell>
        </row>
        <row r="192">
          <cell r="AB192">
            <v>42675</v>
          </cell>
        </row>
        <row r="192">
          <cell r="AK192">
            <v>35.1872357398195</v>
          </cell>
        </row>
        <row r="192">
          <cell r="AO192">
            <v>283.028523745716</v>
          </cell>
        </row>
        <row r="193">
          <cell r="AB193">
            <v>42705</v>
          </cell>
        </row>
        <row r="193">
          <cell r="AK193">
            <v>37.0704747815965</v>
          </cell>
        </row>
        <row r="193">
          <cell r="AO193">
            <v>290.826219707609</v>
          </cell>
        </row>
        <row r="194">
          <cell r="AB194">
            <v>42736</v>
          </cell>
        </row>
        <row r="194">
          <cell r="AK194">
            <v>35.9945642522086</v>
          </cell>
        </row>
        <row r="194">
          <cell r="AO194">
            <v>289.193747749526</v>
          </cell>
        </row>
        <row r="195">
          <cell r="AB195">
            <v>42767</v>
          </cell>
        </row>
        <row r="195">
          <cell r="AK195">
            <v>35.3197218567104</v>
          </cell>
        </row>
        <row r="195">
          <cell r="AO195">
            <v>259.871311655701</v>
          </cell>
        </row>
        <row r="196">
          <cell r="AB196">
            <v>42795</v>
          </cell>
        </row>
        <row r="196">
          <cell r="AK196">
            <v>34.1139274514493</v>
          </cell>
        </row>
        <row r="196">
          <cell r="AO196">
            <v>286.108513993416</v>
          </cell>
        </row>
        <row r="197">
          <cell r="AB197">
            <v>42826</v>
          </cell>
        </row>
        <row r="197">
          <cell r="AK197">
            <v>30.7883677984865</v>
          </cell>
        </row>
        <row r="197">
          <cell r="AO197">
            <v>275.367908438301</v>
          </cell>
        </row>
        <row r="198">
          <cell r="AB198">
            <v>42856</v>
          </cell>
        </row>
        <row r="198">
          <cell r="AK198">
            <v>30.9007311209056</v>
          </cell>
        </row>
        <row r="198">
          <cell r="AO198">
            <v>282.948466882202</v>
          </cell>
        </row>
        <row r="199">
          <cell r="AB199">
            <v>42887</v>
          </cell>
        </row>
        <row r="199">
          <cell r="AK199">
            <v>31.4901909204058</v>
          </cell>
        </row>
        <row r="199">
          <cell r="AO199">
            <v>272.324126596469</v>
          </cell>
        </row>
        <row r="200">
          <cell r="AB200">
            <v>42917</v>
          </cell>
        </row>
        <row r="200">
          <cell r="AK200">
            <v>31.4418626775028</v>
          </cell>
        </row>
        <row r="200">
          <cell r="AO200">
            <v>279.818464244888</v>
          </cell>
        </row>
        <row r="201">
          <cell r="AB201">
            <v>42948</v>
          </cell>
        </row>
        <row r="201">
          <cell r="AK201">
            <v>32.4059692273864</v>
          </cell>
        </row>
        <row r="201">
          <cell r="AO201">
            <v>278.239249284208</v>
          </cell>
        </row>
        <row r="202">
          <cell r="AB202">
            <v>42979</v>
          </cell>
        </row>
        <row r="202">
          <cell r="AK202">
            <v>32.1625858009359</v>
          </cell>
        </row>
        <row r="202">
          <cell r="AO202">
            <v>267.788228183877</v>
          </cell>
        </row>
        <row r="203">
          <cell r="AB203">
            <v>43009</v>
          </cell>
        </row>
        <row r="203">
          <cell r="AK203">
            <v>32.3856847010097</v>
          </cell>
        </row>
        <row r="203">
          <cell r="AO203">
            <v>275.154136074208</v>
          </cell>
        </row>
        <row r="204">
          <cell r="AB204">
            <v>43040</v>
          </cell>
        </row>
        <row r="204">
          <cell r="AK204">
            <v>35.1872357398195</v>
          </cell>
        </row>
        <row r="204">
          <cell r="AO204">
            <v>264.816697240881</v>
          </cell>
        </row>
        <row r="205">
          <cell r="AB205">
            <v>43070</v>
          </cell>
        </row>
        <row r="205">
          <cell r="AK205">
            <v>36.7405595529576</v>
          </cell>
        </row>
        <row r="205">
          <cell r="AO205">
            <v>272.098507040258</v>
          </cell>
        </row>
        <row r="206">
          <cell r="AB206">
            <v>43101</v>
          </cell>
        </row>
        <row r="206">
          <cell r="AK206">
            <v>36.3173644012199</v>
          </cell>
        </row>
        <row r="206">
          <cell r="AO206">
            <v>270.556874527904</v>
          </cell>
        </row>
        <row r="207">
          <cell r="AB207">
            <v>43132</v>
          </cell>
        </row>
        <row r="207">
          <cell r="AK207">
            <v>35.3197218567104</v>
          </cell>
        </row>
        <row r="207">
          <cell r="AO207">
            <v>243.111888319938</v>
          </cell>
        </row>
        <row r="208">
          <cell r="AB208">
            <v>43160</v>
          </cell>
        </row>
        <row r="208">
          <cell r="AK208">
            <v>34.0707584071163</v>
          </cell>
        </row>
        <row r="208">
          <cell r="AO208">
            <v>267.643574742311</v>
          </cell>
        </row>
        <row r="209">
          <cell r="AB209">
            <v>43191</v>
          </cell>
        </row>
        <row r="209">
          <cell r="AK209">
            <v>30.8291061127999</v>
          </cell>
        </row>
        <row r="209">
          <cell r="AO209">
            <v>257.582770900476</v>
          </cell>
        </row>
        <row r="210">
          <cell r="AB210">
            <v>43221</v>
          </cell>
        </row>
        <row r="210">
          <cell r="AK210">
            <v>30.9007311209056</v>
          </cell>
        </row>
        <row r="210">
          <cell r="AO210">
            <v>264.659979275474</v>
          </cell>
        </row>
        <row r="211">
          <cell r="AB211">
            <v>43252</v>
          </cell>
        </row>
        <row r="211">
          <cell r="AK211">
            <v>31.4489583635936</v>
          </cell>
        </row>
        <row r="211">
          <cell r="AO211">
            <v>254.709119211139</v>
          </cell>
        </row>
        <row r="212">
          <cell r="AB212">
            <v>43282</v>
          </cell>
        </row>
        <row r="212">
          <cell r="AK212">
            <v>31.4824162636501</v>
          </cell>
        </row>
        <row r="212">
          <cell r="AO212">
            <v>261.705101392013</v>
          </cell>
        </row>
        <row r="213">
          <cell r="AB213">
            <v>43313</v>
          </cell>
        </row>
        <row r="213">
          <cell r="AK213">
            <v>32.4059692273864</v>
          </cell>
        </row>
        <row r="213">
          <cell r="AO213">
            <v>260.214377558373</v>
          </cell>
        </row>
        <row r="214">
          <cell r="AB214">
            <v>43344</v>
          </cell>
        </row>
        <row r="214">
          <cell r="AK214">
            <v>31.8663053857192</v>
          </cell>
        </row>
        <row r="214">
          <cell r="AO214">
            <v>250.427388497894</v>
          </cell>
        </row>
        <row r="215">
          <cell r="AB215">
            <v>43374</v>
          </cell>
        </row>
        <row r="215">
          <cell r="AK215">
            <v>32.6735388451548</v>
          </cell>
        </row>
        <row r="215">
          <cell r="AO215">
            <v>257.302398567652</v>
          </cell>
        </row>
        <row r="216">
          <cell r="AB216">
            <v>43405</v>
          </cell>
        </row>
        <row r="216">
          <cell r="AK216">
            <v>35.1872357398195</v>
          </cell>
        </row>
        <row r="216">
          <cell r="AO216">
            <v>247.622783909919</v>
          </cell>
        </row>
        <row r="217">
          <cell r="AB217">
            <v>43435</v>
          </cell>
        </row>
        <row r="217">
          <cell r="AK217">
            <v>36.7405595529576</v>
          </cell>
        </row>
        <row r="217">
          <cell r="AO217">
            <v>254.418591064089</v>
          </cell>
        </row>
        <row r="218">
          <cell r="AB218">
            <v>43466</v>
          </cell>
        </row>
        <row r="218">
          <cell r="AK218">
            <v>36.3173644012199</v>
          </cell>
        </row>
        <row r="218">
          <cell r="AO218">
            <v>252.963776456987</v>
          </cell>
        </row>
        <row r="219">
          <cell r="AB219">
            <v>43497</v>
          </cell>
        </row>
        <row r="219">
          <cell r="AK219">
            <v>35.3197218567104</v>
          </cell>
        </row>
        <row r="219">
          <cell r="AO219">
            <v>227.291999386213</v>
          </cell>
        </row>
        <row r="220">
          <cell r="AB220">
            <v>43525</v>
          </cell>
        </row>
        <row r="220">
          <cell r="AK220">
            <v>33.7702144275828</v>
          </cell>
        </row>
        <row r="220">
          <cell r="AO220">
            <v>250.214780902383</v>
          </cell>
        </row>
        <row r="221">
          <cell r="AB221">
            <v>43556</v>
          </cell>
        </row>
        <row r="221">
          <cell r="AK221">
            <v>31.1127272883993</v>
          </cell>
        </row>
        <row r="221">
          <cell r="AO221">
            <v>240.796627464593</v>
          </cell>
        </row>
        <row r="222">
          <cell r="AB222">
            <v>43586</v>
          </cell>
        </row>
        <row r="222">
          <cell r="AK222">
            <v>30.9007311209056</v>
          </cell>
        </row>
        <row r="222">
          <cell r="AO222">
            <v>247.399782149941</v>
          </cell>
        </row>
        <row r="223">
          <cell r="AB223">
            <v>43617</v>
          </cell>
        </row>
        <row r="223">
          <cell r="AK223">
            <v>31.1618962592043</v>
          </cell>
        </row>
        <row r="223">
          <cell r="AO223">
            <v>238.085520305783</v>
          </cell>
        </row>
        <row r="224">
          <cell r="AB224">
            <v>43647</v>
          </cell>
        </row>
        <row r="224">
          <cell r="AK224">
            <v>31.7647513570808</v>
          </cell>
        </row>
        <row r="224">
          <cell r="AO224">
            <v>244.612208258133</v>
          </cell>
        </row>
        <row r="225">
          <cell r="AB225">
            <v>43678</v>
          </cell>
        </row>
        <row r="225">
          <cell r="AK225">
            <v>32.3649614975019</v>
          </cell>
        </row>
        <row r="225">
          <cell r="AO225">
            <v>243.20601421224</v>
          </cell>
        </row>
        <row r="226">
          <cell r="AB226">
            <v>43709</v>
          </cell>
        </row>
        <row r="226">
          <cell r="AK226">
            <v>31.9088620271776</v>
          </cell>
        </row>
        <row r="226">
          <cell r="AO226">
            <v>234.046579427517</v>
          </cell>
        </row>
        <row r="227">
          <cell r="AB227">
            <v>43739</v>
          </cell>
        </row>
        <row r="227">
          <cell r="AK227">
            <v>32.6735388451548</v>
          </cell>
        </row>
        <row r="227">
          <cell r="AO227">
            <v>240.459400516321</v>
          </cell>
        </row>
        <row r="228">
          <cell r="AB228">
            <v>43770</v>
          </cell>
        </row>
        <row r="228">
          <cell r="AK228">
            <v>35.140738489327</v>
          </cell>
        </row>
        <row r="228">
          <cell r="AO228">
            <v>231.401399004607</v>
          </cell>
        </row>
        <row r="229">
          <cell r="AB229">
            <v>43800</v>
          </cell>
        </row>
        <row r="229">
          <cell r="AK229">
            <v>36.7879473767076</v>
          </cell>
        </row>
        <row r="229">
          <cell r="AO229">
            <v>237.73968018514</v>
          </cell>
        </row>
        <row r="230">
          <cell r="AB230">
            <v>43831</v>
          </cell>
        </row>
        <row r="230">
          <cell r="AK230">
            <v>36.3173644012199</v>
          </cell>
        </row>
        <row r="230">
          <cell r="AO230">
            <v>236.367766203251</v>
          </cell>
        </row>
        <row r="231">
          <cell r="AB231">
            <v>43862</v>
          </cell>
        </row>
        <row r="231">
          <cell r="AK231">
            <v>35.326316472676</v>
          </cell>
        </row>
        <row r="231">
          <cell r="AO231">
            <v>219.9165321437</v>
          </cell>
        </row>
        <row r="232">
          <cell r="AB232">
            <v>43891</v>
          </cell>
        </row>
        <row r="232">
          <cell r="AK232">
            <v>33.8133834719158</v>
          </cell>
        </row>
        <row r="232">
          <cell r="AO232">
            <v>233.731923157074</v>
          </cell>
        </row>
        <row r="233">
          <cell r="AB233">
            <v>43922</v>
          </cell>
        </row>
        <row r="233">
          <cell r="AK233">
            <v>31.1127272883993</v>
          </cell>
        </row>
        <row r="233">
          <cell r="AO233">
            <v>224.922480759544</v>
          </cell>
        </row>
        <row r="234">
          <cell r="AB234">
            <v>43952</v>
          </cell>
        </row>
        <row r="234">
          <cell r="AK234">
            <v>30.5866252065396</v>
          </cell>
        </row>
        <row r="234">
          <cell r="AO234">
            <v>231.078303607282</v>
          </cell>
        </row>
        <row r="235">
          <cell r="AB235">
            <v>43983</v>
          </cell>
        </row>
        <row r="235">
          <cell r="AK235">
            <v>31.4901909204058</v>
          </cell>
        </row>
        <row r="235">
          <cell r="AO235">
            <v>222.366948207668</v>
          </cell>
        </row>
        <row r="236">
          <cell r="AB236">
            <v>44013</v>
          </cell>
        </row>
        <row r="236">
          <cell r="AK236">
            <v>31.8053049432281</v>
          </cell>
        </row>
        <row r="236">
          <cell r="AO236">
            <v>228.450847868036</v>
          </cell>
        </row>
        <row r="237">
          <cell r="AB237">
            <v>44044</v>
          </cell>
        </row>
        <row r="237">
          <cell r="AK237">
            <v>32.0794646438752</v>
          </cell>
        </row>
        <row r="237">
          <cell r="AO237">
            <v>227.125543976401</v>
          </cell>
        </row>
        <row r="238">
          <cell r="AB238">
            <v>44075</v>
          </cell>
        </row>
        <row r="238">
          <cell r="AK238">
            <v>32.2051424423943</v>
          </cell>
        </row>
        <row r="238">
          <cell r="AO238">
            <v>218.560343312181</v>
          </cell>
        </row>
        <row r="239">
          <cell r="AB239">
            <v>44105</v>
          </cell>
        </row>
        <row r="239">
          <cell r="AK239">
            <v>32.6321925226321</v>
          </cell>
        </row>
        <row r="239">
          <cell r="AO239">
            <v>224.53715778831</v>
          </cell>
        </row>
        <row r="240">
          <cell r="AB240">
            <v>44136</v>
          </cell>
        </row>
        <row r="240">
          <cell r="AK240">
            <v>34.8635207047449</v>
          </cell>
        </row>
        <row r="240">
          <cell r="AO240">
            <v>216.067694469853</v>
          </cell>
        </row>
        <row r="241">
          <cell r="AB241">
            <v>44166</v>
          </cell>
        </row>
        <row r="241">
          <cell r="AK241">
            <v>37.1178626053464</v>
          </cell>
        </row>
        <row r="241">
          <cell r="AO241">
            <v>221.974418884514</v>
          </cell>
        </row>
        <row r="242">
          <cell r="AB242">
            <v>44197</v>
          </cell>
        </row>
        <row r="242">
          <cell r="AK242">
            <v>37.1178626053464</v>
          </cell>
        </row>
        <row r="242">
          <cell r="AO242">
            <v>220.681806735803</v>
          </cell>
        </row>
        <row r="243">
          <cell r="AB243">
            <v>44228</v>
          </cell>
        </row>
        <row r="243">
          <cell r="AK243">
            <v>37.1178626053464</v>
          </cell>
        </row>
        <row r="243">
          <cell r="AO243">
            <v>219.509004892566</v>
          </cell>
        </row>
        <row r="244">
          <cell r="AB244">
            <v>44256</v>
          </cell>
        </row>
        <row r="244">
          <cell r="AK244">
            <v>37.1178626053464</v>
          </cell>
        </row>
        <row r="244">
          <cell r="AO244">
            <v>218.239732099429</v>
          </cell>
        </row>
        <row r="245">
          <cell r="AB245">
            <v>44287</v>
          </cell>
        </row>
        <row r="245">
          <cell r="AK245">
            <v>37.1178626053464</v>
          </cell>
        </row>
        <row r="245">
          <cell r="AO245">
            <v>217.003406758168</v>
          </cell>
        </row>
        <row r="246">
          <cell r="AB246">
            <v>44317</v>
          </cell>
        </row>
        <row r="246">
          <cell r="AK246">
            <v>37.1178626053464</v>
          </cell>
        </row>
        <row r="246">
          <cell r="AO246">
            <v>215.739604629182</v>
          </cell>
        </row>
        <row r="247">
          <cell r="AB247">
            <v>44348</v>
          </cell>
        </row>
        <row r="247">
          <cell r="AK247">
            <v>37.1178626053464</v>
          </cell>
        </row>
        <row r="247">
          <cell r="AO247">
            <v>214.515582119019</v>
          </cell>
        </row>
        <row r="248">
          <cell r="AB248">
            <v>44378</v>
          </cell>
        </row>
        <row r="248">
          <cell r="AK248">
            <v>37.1178626053464</v>
          </cell>
        </row>
        <row r="248">
          <cell r="AO248">
            <v>213.26441921995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1.03465966</v>
          </cell>
        </row>
        <row r="13">
          <cell r="A13">
            <v>37226</v>
          </cell>
        </row>
        <row r="13">
          <cell r="D13">
            <v>1.06638622</v>
          </cell>
        </row>
        <row r="14">
          <cell r="A14">
            <v>37257</v>
          </cell>
        </row>
        <row r="14">
          <cell r="D14">
            <v>-198.29799618</v>
          </cell>
        </row>
        <row r="15">
          <cell r="A15">
            <v>37288</v>
          </cell>
        </row>
        <row r="15">
          <cell r="D15">
            <v>-178.65556828</v>
          </cell>
        </row>
        <row r="16">
          <cell r="A16">
            <v>37316</v>
          </cell>
        </row>
        <row r="16">
          <cell r="D16">
            <v>-197.3609549</v>
          </cell>
        </row>
        <row r="17">
          <cell r="A17">
            <v>37347</v>
          </cell>
        </row>
        <row r="17">
          <cell r="D17">
            <v>-190.5293408</v>
          </cell>
        </row>
        <row r="18">
          <cell r="A18">
            <v>37377</v>
          </cell>
        </row>
        <row r="18">
          <cell r="D18">
            <v>-196.407168</v>
          </cell>
        </row>
        <row r="19">
          <cell r="A19">
            <v>37408</v>
          </cell>
        </row>
        <row r="19">
          <cell r="D19">
            <v>-189.60517047</v>
          </cell>
        </row>
        <row r="20">
          <cell r="A20">
            <v>37438</v>
          </cell>
        </row>
        <row r="20">
          <cell r="D20">
            <v>-195.4490156</v>
          </cell>
        </row>
        <row r="21">
          <cell r="A21">
            <v>37469</v>
          </cell>
        </row>
        <row r="21">
          <cell r="D21">
            <v>-194.93698041</v>
          </cell>
        </row>
        <row r="22">
          <cell r="A22">
            <v>37500</v>
          </cell>
        </row>
        <row r="22">
          <cell r="D22">
            <v>-188.15196444</v>
          </cell>
        </row>
        <row r="23">
          <cell r="A23">
            <v>37530</v>
          </cell>
        </row>
        <row r="23">
          <cell r="D23">
            <v>-193.9062357</v>
          </cell>
        </row>
        <row r="24">
          <cell r="A24">
            <v>37561</v>
          </cell>
        </row>
        <row r="24">
          <cell r="D24">
            <v>-187.10723058</v>
          </cell>
        </row>
        <row r="25">
          <cell r="A25">
            <v>37591</v>
          </cell>
        </row>
        <row r="25">
          <cell r="D25">
            <v>-192.79267699</v>
          </cell>
        </row>
        <row r="26">
          <cell r="A26">
            <v>37622</v>
          </cell>
        </row>
        <row r="26">
          <cell r="D26">
            <v>-283.06374456</v>
          </cell>
        </row>
        <row r="27">
          <cell r="A27">
            <v>37653</v>
          </cell>
        </row>
        <row r="27">
          <cell r="D27">
            <v>-254.8077559</v>
          </cell>
        </row>
        <row r="28">
          <cell r="A28">
            <v>37681</v>
          </cell>
        </row>
        <row r="28">
          <cell r="D28">
            <v>-281.22698304</v>
          </cell>
        </row>
        <row r="29">
          <cell r="A29">
            <v>37712</v>
          </cell>
        </row>
        <row r="29">
          <cell r="D29">
            <v>-271.19057179</v>
          </cell>
        </row>
        <row r="30">
          <cell r="A30">
            <v>37742</v>
          </cell>
        </row>
        <row r="30">
          <cell r="D30">
            <v>-279.24525072</v>
          </cell>
        </row>
        <row r="31">
          <cell r="A31">
            <v>37773</v>
          </cell>
        </row>
        <row r="31">
          <cell r="D31">
            <v>-269.2321527</v>
          </cell>
        </row>
        <row r="32">
          <cell r="A32">
            <v>37803</v>
          </cell>
        </row>
        <row r="32">
          <cell r="D32">
            <v>-277.18144695</v>
          </cell>
        </row>
        <row r="33">
          <cell r="A33">
            <v>37834</v>
          </cell>
        </row>
        <row r="33">
          <cell r="D33">
            <v>-276.10184818</v>
          </cell>
        </row>
        <row r="34">
          <cell r="A34">
            <v>37865</v>
          </cell>
        </row>
        <row r="34">
          <cell r="D34">
            <v>-266.13085051</v>
          </cell>
        </row>
        <row r="35">
          <cell r="A35">
            <v>37895</v>
          </cell>
        </row>
        <row r="35">
          <cell r="D35">
            <v>-273.92160578</v>
          </cell>
        </row>
        <row r="36">
          <cell r="A36">
            <v>37926</v>
          </cell>
        </row>
        <row r="36">
          <cell r="D36">
            <v>-264.03505855</v>
          </cell>
        </row>
        <row r="37">
          <cell r="A37">
            <v>37956</v>
          </cell>
        </row>
        <row r="37">
          <cell r="D37">
            <v>-271.77096728</v>
          </cell>
        </row>
        <row r="38">
          <cell r="A38">
            <v>37987</v>
          </cell>
        </row>
        <row r="38">
          <cell r="D38">
            <v>-199.43002463</v>
          </cell>
        </row>
        <row r="39">
          <cell r="A39">
            <v>38018</v>
          </cell>
        </row>
        <row r="39">
          <cell r="D39">
            <v>-185.78388794</v>
          </cell>
        </row>
        <row r="40">
          <cell r="A40">
            <v>38047</v>
          </cell>
        </row>
        <row r="40">
          <cell r="D40">
            <v>-197.80691168</v>
          </cell>
        </row>
        <row r="41">
          <cell r="A41">
            <v>38078</v>
          </cell>
        </row>
        <row r="41">
          <cell r="D41">
            <v>-190.59899754</v>
          </cell>
        </row>
        <row r="42">
          <cell r="A42">
            <v>38108</v>
          </cell>
        </row>
        <row r="42">
          <cell r="D42">
            <v>-196.11508657</v>
          </cell>
        </row>
        <row r="43">
          <cell r="A43">
            <v>38139</v>
          </cell>
        </row>
        <row r="43">
          <cell r="D43">
            <v>-188.94158527</v>
          </cell>
        </row>
        <row r="44">
          <cell r="A44">
            <v>38169</v>
          </cell>
        </row>
        <row r="44">
          <cell r="D44">
            <v>-194.38259988</v>
          </cell>
        </row>
        <row r="45">
          <cell r="A45">
            <v>38200</v>
          </cell>
        </row>
        <row r="45">
          <cell r="D45">
            <v>-193.4870119</v>
          </cell>
        </row>
        <row r="46">
          <cell r="A46">
            <v>38231</v>
          </cell>
        </row>
        <row r="46">
          <cell r="D46">
            <v>-186.3691536</v>
          </cell>
        </row>
        <row r="47">
          <cell r="A47">
            <v>38261</v>
          </cell>
        </row>
        <row r="47">
          <cell r="D47">
            <v>-191.7024634</v>
          </cell>
        </row>
        <row r="48">
          <cell r="A48">
            <v>38292</v>
          </cell>
        </row>
        <row r="48">
          <cell r="D48">
            <v>-184.692032</v>
          </cell>
        </row>
        <row r="49">
          <cell r="A49">
            <v>38322</v>
          </cell>
        </row>
        <row r="49">
          <cell r="D49">
            <v>-190.01598853</v>
          </cell>
        </row>
        <row r="50">
          <cell r="A50">
            <v>38353</v>
          </cell>
        </row>
        <row r="50">
          <cell r="D50">
            <v>-189.14975156</v>
          </cell>
        </row>
        <row r="51">
          <cell r="A51">
            <v>38384</v>
          </cell>
        </row>
        <row r="51">
          <cell r="D51">
            <v>-170.05708958</v>
          </cell>
        </row>
        <row r="52">
          <cell r="A52">
            <v>38412</v>
          </cell>
        </row>
        <row r="52">
          <cell r="D52">
            <v>-187.48456973</v>
          </cell>
        </row>
        <row r="53">
          <cell r="A53">
            <v>38443</v>
          </cell>
        </row>
        <row r="53">
          <cell r="D53">
            <v>-180.58179285</v>
          </cell>
        </row>
        <row r="54">
          <cell r="A54">
            <v>38473</v>
          </cell>
        </row>
        <row r="54">
          <cell r="D54">
            <v>-185.7409015</v>
          </cell>
        </row>
        <row r="55">
          <cell r="A55">
            <v>38504</v>
          </cell>
        </row>
        <row r="55">
          <cell r="D55">
            <v>-178.88369436</v>
          </cell>
        </row>
        <row r="56">
          <cell r="A56">
            <v>38534</v>
          </cell>
        </row>
        <row r="56">
          <cell r="D56">
            <v>-183.97575322</v>
          </cell>
        </row>
        <row r="57">
          <cell r="A57">
            <v>38565</v>
          </cell>
        </row>
        <row r="57">
          <cell r="D57">
            <v>-183.07078034</v>
          </cell>
        </row>
        <row r="58">
          <cell r="A58">
            <v>38596</v>
          </cell>
        </row>
        <row r="58">
          <cell r="D58">
            <v>-176.28447747</v>
          </cell>
        </row>
        <row r="59">
          <cell r="A59">
            <v>38626</v>
          </cell>
        </row>
        <row r="59">
          <cell r="D59">
            <v>-181.27501714</v>
          </cell>
        </row>
        <row r="60">
          <cell r="A60">
            <v>38657</v>
          </cell>
        </row>
        <row r="60">
          <cell r="D60">
            <v>-174.53712737</v>
          </cell>
        </row>
        <row r="61">
          <cell r="A61">
            <v>38687</v>
          </cell>
        </row>
        <row r="61">
          <cell r="D61">
            <v>-179.46013987</v>
          </cell>
        </row>
        <row r="62">
          <cell r="A62">
            <v>38718</v>
          </cell>
        </row>
        <row r="62">
          <cell r="D62">
            <v>-178.5308035</v>
          </cell>
        </row>
        <row r="63">
          <cell r="A63">
            <v>38749</v>
          </cell>
        </row>
        <row r="63">
          <cell r="D63">
            <v>-160.41010286</v>
          </cell>
        </row>
        <row r="64">
          <cell r="A64">
            <v>38777</v>
          </cell>
        </row>
        <row r="64">
          <cell r="D64">
            <v>-176.7495513</v>
          </cell>
        </row>
        <row r="65">
          <cell r="A65">
            <v>38808</v>
          </cell>
        </row>
        <row r="65">
          <cell r="D65">
            <v>-170.13609522</v>
          </cell>
        </row>
        <row r="66">
          <cell r="A66">
            <v>38838</v>
          </cell>
        </row>
        <row r="66">
          <cell r="D66">
            <v>-174.89143462</v>
          </cell>
        </row>
        <row r="67">
          <cell r="A67">
            <v>38869</v>
          </cell>
        </row>
        <row r="67">
          <cell r="D67">
            <v>-168.33002298</v>
          </cell>
        </row>
        <row r="68">
          <cell r="A68">
            <v>38899</v>
          </cell>
        </row>
        <row r="68">
          <cell r="D68">
            <v>-173.01749808</v>
          </cell>
        </row>
        <row r="69">
          <cell r="A69">
            <v>38930</v>
          </cell>
        </row>
        <row r="69">
          <cell r="D69">
            <v>-172.0594106</v>
          </cell>
        </row>
        <row r="70">
          <cell r="A70">
            <v>38961</v>
          </cell>
        </row>
        <row r="70">
          <cell r="D70">
            <v>-165.57832844</v>
          </cell>
        </row>
        <row r="71">
          <cell r="A71">
            <v>38991</v>
          </cell>
        </row>
        <row r="71">
          <cell r="D71">
            <v>-170.17531552</v>
          </cell>
        </row>
        <row r="72">
          <cell r="A72">
            <v>39022</v>
          </cell>
        </row>
        <row r="72">
          <cell r="D72">
            <v>-163.86887524</v>
          </cell>
        </row>
        <row r="73">
          <cell r="A73">
            <v>39052</v>
          </cell>
        </row>
        <row r="73">
          <cell r="D73">
            <v>-168.51369374</v>
          </cell>
        </row>
        <row r="74">
          <cell r="A74">
            <v>39083</v>
          </cell>
        </row>
        <row r="74">
          <cell r="D74">
            <v>-167.66843506</v>
          </cell>
        </row>
        <row r="75">
          <cell r="A75">
            <v>39114</v>
          </cell>
        </row>
        <row r="75">
          <cell r="D75">
            <v>-150.67855516</v>
          </cell>
        </row>
        <row r="76">
          <cell r="A76">
            <v>39142</v>
          </cell>
        </row>
        <row r="76">
          <cell r="D76">
            <v>-166.05840482</v>
          </cell>
        </row>
        <row r="77">
          <cell r="A77">
            <v>39173</v>
          </cell>
        </row>
        <row r="77">
          <cell r="D77">
            <v>-159.88244846</v>
          </cell>
        </row>
        <row r="78">
          <cell r="A78">
            <v>39203</v>
          </cell>
        </row>
        <row r="78">
          <cell r="D78">
            <v>-164.39230248</v>
          </cell>
        </row>
        <row r="79">
          <cell r="A79">
            <v>39234</v>
          </cell>
        </row>
        <row r="79">
          <cell r="D79">
            <v>-158.2694841</v>
          </cell>
        </row>
        <row r="80">
          <cell r="A80">
            <v>39264</v>
          </cell>
        </row>
        <row r="80">
          <cell r="D80">
            <v>-162.72505942</v>
          </cell>
        </row>
        <row r="81">
          <cell r="A81">
            <v>39295</v>
          </cell>
        </row>
        <row r="81">
          <cell r="D81">
            <v>-161.87745686</v>
          </cell>
        </row>
        <row r="82">
          <cell r="A82">
            <v>39326</v>
          </cell>
        </row>
        <row r="82">
          <cell r="D82">
            <v>-155.83520064</v>
          </cell>
        </row>
        <row r="83">
          <cell r="A83">
            <v>39356</v>
          </cell>
        </row>
        <row r="83">
          <cell r="D83">
            <v>-160.20921112</v>
          </cell>
        </row>
        <row r="84">
          <cell r="A84">
            <v>39387</v>
          </cell>
        </row>
        <row r="84">
          <cell r="D84">
            <v>-154.22062866</v>
          </cell>
        </row>
        <row r="85">
          <cell r="A85">
            <v>39417</v>
          </cell>
        </row>
        <row r="85">
          <cell r="D85">
            <v>-158.54077078</v>
          </cell>
        </row>
        <row r="86">
          <cell r="A86">
            <v>39448</v>
          </cell>
        </row>
        <row r="86">
          <cell r="D86">
            <v>-157.69291902</v>
          </cell>
        </row>
        <row r="87">
          <cell r="A87">
            <v>39479</v>
          </cell>
        </row>
        <row r="87">
          <cell r="D87">
            <v>-146.72611828</v>
          </cell>
        </row>
        <row r="88">
          <cell r="A88">
            <v>39508</v>
          </cell>
        </row>
        <row r="88">
          <cell r="D88">
            <v>-156.05222402</v>
          </cell>
        </row>
        <row r="89">
          <cell r="A89">
            <v>39539</v>
          </cell>
        </row>
        <row r="89">
          <cell r="D89">
            <v>-150.19817708</v>
          </cell>
        </row>
        <row r="90">
          <cell r="A90">
            <v>39569</v>
          </cell>
        </row>
        <row r="90">
          <cell r="D90">
            <v>-154.38490046</v>
          </cell>
        </row>
        <row r="91">
          <cell r="A91">
            <v>39600</v>
          </cell>
        </row>
        <row r="91">
          <cell r="D91">
            <v>-148.5851262</v>
          </cell>
        </row>
        <row r="92">
          <cell r="A92">
            <v>39630</v>
          </cell>
        </row>
        <row r="92">
          <cell r="D92">
            <v>-152.71865728</v>
          </cell>
        </row>
        <row r="93">
          <cell r="A93">
            <v>39661</v>
          </cell>
        </row>
        <row r="93">
          <cell r="D93">
            <v>-151.872406</v>
          </cell>
        </row>
        <row r="94">
          <cell r="A94">
            <v>39692</v>
          </cell>
        </row>
        <row r="94">
          <cell r="D94">
            <v>-146.15474692</v>
          </cell>
        </row>
        <row r="95">
          <cell r="A95">
            <v>39722</v>
          </cell>
        </row>
        <row r="95">
          <cell r="D95">
            <v>-150.20846302</v>
          </cell>
        </row>
        <row r="96">
          <cell r="A96">
            <v>39753</v>
          </cell>
        </row>
        <row r="96">
          <cell r="D96">
            <v>-144.54540338</v>
          </cell>
        </row>
        <row r="97">
          <cell r="A97">
            <v>39783</v>
          </cell>
        </row>
        <row r="97">
          <cell r="D97">
            <v>-148.54648382</v>
          </cell>
        </row>
        <row r="98">
          <cell r="A98">
            <v>39814</v>
          </cell>
        </row>
        <row r="98">
          <cell r="D98">
            <v>-147.70273434</v>
          </cell>
        </row>
        <row r="99">
          <cell r="A99">
            <v>39845</v>
          </cell>
        </row>
        <row r="99">
          <cell r="D99">
            <v>-132.64740384</v>
          </cell>
        </row>
        <row r="100">
          <cell r="A100">
            <v>39873</v>
          </cell>
        </row>
        <row r="100">
          <cell r="D100">
            <v>-146.09869596</v>
          </cell>
        </row>
        <row r="101">
          <cell r="A101">
            <v>39904</v>
          </cell>
        </row>
        <row r="101">
          <cell r="D101">
            <v>-140.57122184</v>
          </cell>
        </row>
        <row r="102">
          <cell r="A102">
            <v>39934</v>
          </cell>
        </row>
        <row r="102">
          <cell r="D102">
            <v>-144.44304784</v>
          </cell>
        </row>
        <row r="103">
          <cell r="A103">
            <v>39965</v>
          </cell>
        </row>
        <row r="103">
          <cell r="D103">
            <v>-138.97048578</v>
          </cell>
        </row>
        <row r="104">
          <cell r="A104">
            <v>39995</v>
          </cell>
        </row>
        <row r="104">
          <cell r="D104">
            <v>-142.79053908</v>
          </cell>
        </row>
        <row r="105">
          <cell r="A105">
            <v>40026</v>
          </cell>
        </row>
        <row r="105">
          <cell r="D105">
            <v>-141.95204772</v>
          </cell>
        </row>
        <row r="106">
          <cell r="A106">
            <v>40057</v>
          </cell>
        </row>
        <row r="106">
          <cell r="D106">
            <v>-136.56241382</v>
          </cell>
        </row>
        <row r="107">
          <cell r="A107">
            <v>40087</v>
          </cell>
        </row>
        <row r="107">
          <cell r="D107">
            <v>-140.3048913</v>
          </cell>
        </row>
        <row r="108">
          <cell r="A108">
            <v>40118</v>
          </cell>
        </row>
        <row r="108">
          <cell r="D108">
            <v>-134.97029602</v>
          </cell>
        </row>
        <row r="109">
          <cell r="A109">
            <v>40148</v>
          </cell>
        </row>
        <row r="109">
          <cell r="D109">
            <v>-138.66168568</v>
          </cell>
        </row>
        <row r="110">
          <cell r="A110">
            <v>40179</v>
          </cell>
        </row>
        <row r="110">
          <cell r="D110">
            <v>-137.82822914</v>
          </cell>
        </row>
        <row r="111">
          <cell r="A111">
            <v>40210</v>
          </cell>
        </row>
        <row r="111">
          <cell r="D111">
            <v>-123.73824582</v>
          </cell>
        </row>
        <row r="112">
          <cell r="A112">
            <v>40238</v>
          </cell>
        </row>
        <row r="112">
          <cell r="D112">
            <v>-136.24516318</v>
          </cell>
        </row>
        <row r="113">
          <cell r="A113">
            <v>40269</v>
          </cell>
        </row>
        <row r="113">
          <cell r="D113">
            <v>-131.04690466</v>
          </cell>
        </row>
        <row r="114">
          <cell r="A114">
            <v>40299</v>
          </cell>
        </row>
        <row r="114">
          <cell r="D114">
            <v>-134.61308</v>
          </cell>
        </row>
        <row r="115">
          <cell r="A115">
            <v>40330</v>
          </cell>
        </row>
        <row r="115">
          <cell r="D115">
            <v>-129.46990294</v>
          </cell>
        </row>
        <row r="116">
          <cell r="A116">
            <v>40360</v>
          </cell>
        </row>
        <row r="116">
          <cell r="D116">
            <v>-132.98601848</v>
          </cell>
        </row>
        <row r="117">
          <cell r="A117">
            <v>40391</v>
          </cell>
        </row>
        <row r="117">
          <cell r="D117">
            <v>-132.16117082</v>
          </cell>
        </row>
        <row r="118">
          <cell r="A118">
            <v>40422</v>
          </cell>
        </row>
        <row r="118">
          <cell r="D118">
            <v>-127.10103378</v>
          </cell>
        </row>
        <row r="119">
          <cell r="A119">
            <v>40452</v>
          </cell>
        </row>
        <row r="119">
          <cell r="D119">
            <v>-130.54224148</v>
          </cell>
        </row>
        <row r="120">
          <cell r="A120">
            <v>40483</v>
          </cell>
        </row>
        <row r="120">
          <cell r="D120">
            <v>-125.53712346</v>
          </cell>
        </row>
        <row r="121">
          <cell r="A121">
            <v>40513</v>
          </cell>
        </row>
        <row r="121">
          <cell r="D121">
            <v>-128.92906642</v>
          </cell>
        </row>
        <row r="122">
          <cell r="A122">
            <v>40544</v>
          </cell>
        </row>
        <row r="122">
          <cell r="D122">
            <v>-43.0088782</v>
          </cell>
        </row>
        <row r="123">
          <cell r="A123">
            <v>40575</v>
          </cell>
        </row>
        <row r="123">
          <cell r="D123">
            <v>-38.59932107</v>
          </cell>
        </row>
        <row r="124">
          <cell r="A124">
            <v>40603</v>
          </cell>
        </row>
        <row r="124">
          <cell r="D124">
            <v>-42.48802549</v>
          </cell>
        </row>
        <row r="125">
          <cell r="A125">
            <v>40634</v>
          </cell>
        </row>
        <row r="125">
          <cell r="D125">
            <v>-40.8533834</v>
          </cell>
        </row>
        <row r="126">
          <cell r="A126">
            <v>40664</v>
          </cell>
        </row>
        <row r="126">
          <cell r="D126">
            <v>-41.9516453</v>
          </cell>
        </row>
        <row r="127">
          <cell r="A127">
            <v>40695</v>
          </cell>
        </row>
        <row r="127">
          <cell r="D127">
            <v>-40.33540308</v>
          </cell>
        </row>
        <row r="128">
          <cell r="A128">
            <v>40725</v>
          </cell>
        </row>
        <row r="128">
          <cell r="D128">
            <v>-41.41751821</v>
          </cell>
        </row>
        <row r="129">
          <cell r="A129">
            <v>40756</v>
          </cell>
        </row>
        <row r="129">
          <cell r="D129">
            <v>-41.14696835</v>
          </cell>
        </row>
        <row r="130">
          <cell r="A130">
            <v>40787</v>
          </cell>
        </row>
        <row r="130">
          <cell r="D130">
            <v>-39.55842054</v>
          </cell>
        </row>
        <row r="131">
          <cell r="A131">
            <v>40817</v>
          </cell>
        </row>
        <row r="131">
          <cell r="D131">
            <v>-40.62087934</v>
          </cell>
        </row>
        <row r="132">
          <cell r="A132">
            <v>40848</v>
          </cell>
        </row>
        <row r="132">
          <cell r="D132">
            <v>-39.09535949</v>
          </cell>
        </row>
        <row r="133">
          <cell r="A133">
            <v>40878</v>
          </cell>
        </row>
        <row r="133">
          <cell r="D133">
            <v>-40.1841847</v>
          </cell>
        </row>
        <row r="134">
          <cell r="A134">
            <v>40909</v>
          </cell>
        </row>
        <row r="134">
          <cell r="D134">
            <v>-39.96352809</v>
          </cell>
        </row>
        <row r="135">
          <cell r="A135">
            <v>40940</v>
          </cell>
        </row>
        <row r="135">
          <cell r="D135">
            <v>-37.1796151</v>
          </cell>
        </row>
        <row r="136">
          <cell r="A136">
            <v>40969</v>
          </cell>
        </row>
        <row r="136">
          <cell r="D136">
            <v>-39.53887903</v>
          </cell>
        </row>
        <row r="137">
          <cell r="A137">
            <v>41000</v>
          </cell>
        </row>
        <row r="137">
          <cell r="D137">
            <v>-38.0523195</v>
          </cell>
        </row>
        <row r="138">
          <cell r="A138">
            <v>41030</v>
          </cell>
        </row>
        <row r="138">
          <cell r="D138">
            <v>-39.11043026</v>
          </cell>
        </row>
        <row r="139">
          <cell r="A139">
            <v>41061</v>
          </cell>
        </row>
        <row r="139">
          <cell r="D139">
            <v>-37.63931477</v>
          </cell>
        </row>
        <row r="140">
          <cell r="A140">
            <v>41091</v>
          </cell>
        </row>
        <row r="140">
          <cell r="D140">
            <v>-38.68528031</v>
          </cell>
        </row>
        <row r="141">
          <cell r="A141">
            <v>41122</v>
          </cell>
        </row>
        <row r="141">
          <cell r="D141">
            <v>-38.47048265</v>
          </cell>
        </row>
        <row r="142">
          <cell r="A142">
            <v>41153</v>
          </cell>
        </row>
        <row r="142">
          <cell r="D142">
            <v>-37.0224527</v>
          </cell>
        </row>
        <row r="143">
          <cell r="A143">
            <v>41183</v>
          </cell>
        </row>
        <row r="143">
          <cell r="D143">
            <v>-38.0502958</v>
          </cell>
        </row>
        <row r="144">
          <cell r="A144">
            <v>41214</v>
          </cell>
        </row>
        <row r="144">
          <cell r="D144">
            <v>-36.61743531</v>
          </cell>
        </row>
        <row r="145">
          <cell r="A145">
            <v>41244</v>
          </cell>
        </row>
        <row r="145">
          <cell r="D145">
            <v>-37.6333912</v>
          </cell>
        </row>
        <row r="146">
          <cell r="A146">
            <v>41275</v>
          </cell>
        </row>
        <row r="146">
          <cell r="D146">
            <v>-37.42277726</v>
          </cell>
        </row>
        <row r="147">
          <cell r="A147">
            <v>41306</v>
          </cell>
        </row>
        <row r="147">
          <cell r="D147">
            <v>-33.61174941</v>
          </cell>
        </row>
        <row r="148">
          <cell r="A148">
            <v>41334</v>
          </cell>
        </row>
        <row r="148">
          <cell r="D148">
            <v>-37.02426493</v>
          </cell>
        </row>
        <row r="149">
          <cell r="A149">
            <v>41365</v>
          </cell>
        </row>
        <row r="149">
          <cell r="D149">
            <v>-35.62848512</v>
          </cell>
        </row>
        <row r="150">
          <cell r="A150">
            <v>41395</v>
          </cell>
        </row>
        <row r="150">
          <cell r="D150">
            <v>-36.61545439</v>
          </cell>
        </row>
        <row r="151">
          <cell r="A151">
            <v>41426</v>
          </cell>
        </row>
        <row r="151">
          <cell r="D151">
            <v>-35.23446459</v>
          </cell>
        </row>
        <row r="152">
          <cell r="A152">
            <v>41456</v>
          </cell>
        </row>
        <row r="152">
          <cell r="D152">
            <v>-36.20990048</v>
          </cell>
        </row>
        <row r="153">
          <cell r="A153">
            <v>41487</v>
          </cell>
        </row>
        <row r="153">
          <cell r="D153">
            <v>-36.00504481</v>
          </cell>
        </row>
        <row r="154">
          <cell r="A154">
            <v>41518</v>
          </cell>
        </row>
        <row r="154">
          <cell r="D154">
            <v>-34.64615523</v>
          </cell>
        </row>
        <row r="155">
          <cell r="A155">
            <v>41548</v>
          </cell>
        </row>
        <row r="155">
          <cell r="D155">
            <v>-35.60438735</v>
          </cell>
        </row>
        <row r="156">
          <cell r="A156">
            <v>41579</v>
          </cell>
        </row>
        <row r="156">
          <cell r="D156">
            <v>-34.26001479</v>
          </cell>
        </row>
        <row r="157">
          <cell r="A157">
            <v>41609</v>
          </cell>
        </row>
        <row r="157">
          <cell r="D157">
            <v>-35.20696606</v>
          </cell>
        </row>
        <row r="158">
          <cell r="A158">
            <v>41640</v>
          </cell>
        </row>
        <row r="158">
          <cell r="D158">
            <v>-35.00623532</v>
          </cell>
        </row>
        <row r="159">
          <cell r="A159">
            <v>41671</v>
          </cell>
        </row>
        <row r="159">
          <cell r="D159">
            <v>-31.43798181</v>
          </cell>
        </row>
        <row r="160">
          <cell r="A160">
            <v>41699</v>
          </cell>
        </row>
        <row r="160">
          <cell r="D160">
            <v>-34.62649819</v>
          </cell>
        </row>
        <row r="161">
          <cell r="A161">
            <v>41730</v>
          </cell>
        </row>
        <row r="161">
          <cell r="D161">
            <v>-33.31759441</v>
          </cell>
        </row>
        <row r="162">
          <cell r="A162">
            <v>41760</v>
          </cell>
        </row>
        <row r="162">
          <cell r="D162">
            <v>-34.23705027</v>
          </cell>
        </row>
        <row r="163">
          <cell r="A163">
            <v>41791</v>
          </cell>
        </row>
        <row r="163">
          <cell r="D163">
            <v>-32.94228683</v>
          </cell>
        </row>
        <row r="164">
          <cell r="A164">
            <v>41821</v>
          </cell>
        </row>
        <row r="164">
          <cell r="D164">
            <v>-33.85080763</v>
          </cell>
        </row>
        <row r="165">
          <cell r="A165">
            <v>41852</v>
          </cell>
        </row>
        <row r="165">
          <cell r="D165">
            <v>-33.65574573</v>
          </cell>
        </row>
        <row r="166">
          <cell r="A166">
            <v>41883</v>
          </cell>
        </row>
        <row r="166">
          <cell r="D166">
            <v>-32.38210448</v>
          </cell>
        </row>
        <row r="167">
          <cell r="A167">
            <v>41913</v>
          </cell>
        </row>
        <row r="167">
          <cell r="D167">
            <v>-33.27431941</v>
          </cell>
        </row>
        <row r="168">
          <cell r="A168">
            <v>41944</v>
          </cell>
        </row>
        <row r="168">
          <cell r="D168">
            <v>-32.01454799</v>
          </cell>
        </row>
        <row r="169">
          <cell r="A169">
            <v>41974</v>
          </cell>
        </row>
        <row r="169">
          <cell r="D169">
            <v>-32.89607435</v>
          </cell>
        </row>
        <row r="170">
          <cell r="A170">
            <v>42005</v>
          </cell>
        </row>
        <row r="170">
          <cell r="D170">
            <v>-32.7050674</v>
          </cell>
        </row>
        <row r="171">
          <cell r="A171">
            <v>42036</v>
          </cell>
        </row>
        <row r="171">
          <cell r="D171">
            <v>-29.36827705</v>
          </cell>
        </row>
        <row r="172">
          <cell r="A172">
            <v>42064</v>
          </cell>
        </row>
        <row r="172">
          <cell r="D172">
            <v>-32.34379604</v>
          </cell>
        </row>
        <row r="173">
          <cell r="A173">
            <v>42095</v>
          </cell>
        </row>
        <row r="173">
          <cell r="D173">
            <v>-31.11789611</v>
          </cell>
        </row>
        <row r="174">
          <cell r="A174">
            <v>42125</v>
          </cell>
        </row>
        <row r="174">
          <cell r="D174">
            <v>-31.97338247</v>
          </cell>
        </row>
        <row r="175">
          <cell r="A175">
            <v>42156</v>
          </cell>
        </row>
        <row r="175">
          <cell r="D175">
            <v>-30.76097973</v>
          </cell>
        </row>
        <row r="176">
          <cell r="A176">
            <v>42186</v>
          </cell>
        </row>
        <row r="176">
          <cell r="D176">
            <v>-31.60611461</v>
          </cell>
        </row>
        <row r="177">
          <cell r="A177">
            <v>42217</v>
          </cell>
        </row>
        <row r="177">
          <cell r="D177">
            <v>-31.42067235</v>
          </cell>
        </row>
        <row r="178">
          <cell r="A178">
            <v>42248</v>
          </cell>
        </row>
        <row r="178">
          <cell r="D178">
            <v>-30.22842417</v>
          </cell>
        </row>
        <row r="179">
          <cell r="A179">
            <v>42278</v>
          </cell>
        </row>
        <row r="179">
          <cell r="D179">
            <v>-31.0581284</v>
          </cell>
        </row>
        <row r="180">
          <cell r="A180">
            <v>42309</v>
          </cell>
        </row>
        <row r="180">
          <cell r="D180">
            <v>-29.87911017</v>
          </cell>
        </row>
        <row r="181">
          <cell r="A181">
            <v>42339</v>
          </cell>
        </row>
        <row r="181">
          <cell r="D181">
            <v>-30.69870283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0.01040366</v>
          </cell>
        </row>
        <row r="201">
          <cell r="A201">
            <v>37226</v>
          </cell>
        </row>
        <row r="201">
          <cell r="D201">
            <v>30.8311336</v>
          </cell>
        </row>
        <row r="202">
          <cell r="A202">
            <v>37257</v>
          </cell>
        </row>
        <row r="202">
          <cell r="D202">
            <v>-169.09131455</v>
          </cell>
        </row>
        <row r="203">
          <cell r="A203">
            <v>37288</v>
          </cell>
        </row>
        <row r="203">
          <cell r="D203">
            <v>-152.34195744</v>
          </cell>
        </row>
        <row r="204">
          <cell r="A204">
            <v>37316</v>
          </cell>
        </row>
        <row r="204">
          <cell r="D204">
            <v>-168.29228711</v>
          </cell>
        </row>
        <row r="205">
          <cell r="A205">
            <v>37347</v>
          </cell>
        </row>
        <row r="205">
          <cell r="D205">
            <v>-118.15773074</v>
          </cell>
        </row>
        <row r="206">
          <cell r="A206">
            <v>37377</v>
          </cell>
        </row>
        <row r="206">
          <cell r="D206">
            <v>-121.80289488</v>
          </cell>
        </row>
        <row r="207">
          <cell r="A207">
            <v>37408</v>
          </cell>
        </row>
        <row r="207">
          <cell r="D207">
            <v>-117.58460182</v>
          </cell>
        </row>
        <row r="208">
          <cell r="A208">
            <v>37438</v>
          </cell>
        </row>
        <row r="208">
          <cell r="D208">
            <v>-121.20869186</v>
          </cell>
        </row>
        <row r="209">
          <cell r="A209">
            <v>37469</v>
          </cell>
        </row>
        <row r="209">
          <cell r="D209">
            <v>-120.89115062</v>
          </cell>
        </row>
        <row r="210">
          <cell r="A210">
            <v>37500</v>
          </cell>
        </row>
        <row r="210">
          <cell r="D210">
            <v>-116.6833888</v>
          </cell>
        </row>
        <row r="211">
          <cell r="A211">
            <v>37530</v>
          </cell>
        </row>
        <row r="211">
          <cell r="D211">
            <v>-120.25192912</v>
          </cell>
        </row>
        <row r="212">
          <cell r="A212">
            <v>37561</v>
          </cell>
        </row>
        <row r="212">
          <cell r="D212">
            <v>-246.57542013</v>
          </cell>
        </row>
        <row r="213">
          <cell r="A213">
            <v>37591</v>
          </cell>
        </row>
        <row r="213">
          <cell r="D213">
            <v>-254.06786889</v>
          </cell>
        </row>
        <row r="214">
          <cell r="A214">
            <v>37622</v>
          </cell>
        </row>
        <row r="214">
          <cell r="D214">
            <v>-193.67519364</v>
          </cell>
        </row>
        <row r="215">
          <cell r="A215">
            <v>37653</v>
          </cell>
        </row>
        <row r="215">
          <cell r="D215">
            <v>-174.34214878</v>
          </cell>
        </row>
        <row r="216">
          <cell r="A216">
            <v>37681</v>
          </cell>
        </row>
        <row r="216">
          <cell r="D216">
            <v>-192.41846208</v>
          </cell>
        </row>
        <row r="217">
          <cell r="A217">
            <v>37712</v>
          </cell>
        </row>
        <row r="217">
          <cell r="D217">
            <v>-142.73187989</v>
          </cell>
        </row>
        <row r="218">
          <cell r="A218">
            <v>37742</v>
          </cell>
        </row>
        <row r="218">
          <cell r="D218">
            <v>-146.97118458</v>
          </cell>
        </row>
        <row r="219">
          <cell r="A219">
            <v>37773</v>
          </cell>
        </row>
        <row r="219">
          <cell r="D219">
            <v>-141.70113301</v>
          </cell>
        </row>
        <row r="220">
          <cell r="A220">
            <v>37803</v>
          </cell>
        </row>
        <row r="220">
          <cell r="D220">
            <v>-145.88497208</v>
          </cell>
        </row>
        <row r="221">
          <cell r="A221">
            <v>37834</v>
          </cell>
        </row>
        <row r="221">
          <cell r="D221">
            <v>-145.3167622</v>
          </cell>
        </row>
        <row r="222">
          <cell r="A222">
            <v>37865</v>
          </cell>
        </row>
        <row r="222">
          <cell r="D222">
            <v>-140.0688687</v>
          </cell>
        </row>
        <row r="223">
          <cell r="A223">
            <v>37895</v>
          </cell>
        </row>
        <row r="223">
          <cell r="D223">
            <v>-144.16926621</v>
          </cell>
        </row>
        <row r="224">
          <cell r="A224">
            <v>37926</v>
          </cell>
        </row>
        <row r="224">
          <cell r="D224">
            <v>-222.34531247</v>
          </cell>
        </row>
        <row r="225">
          <cell r="A225">
            <v>37956</v>
          </cell>
        </row>
        <row r="225">
          <cell r="D225">
            <v>-228.85976191</v>
          </cell>
        </row>
        <row r="226">
          <cell r="A226">
            <v>37987</v>
          </cell>
        </row>
        <row r="226">
          <cell r="D226">
            <v>-185.18502286</v>
          </cell>
        </row>
        <row r="227">
          <cell r="A227">
            <v>38018</v>
          </cell>
        </row>
        <row r="227">
          <cell r="D227">
            <v>-172.51361023</v>
          </cell>
        </row>
        <row r="228">
          <cell r="A228">
            <v>38047</v>
          </cell>
        </row>
        <row r="228">
          <cell r="D228">
            <v>-183.67784656</v>
          </cell>
        </row>
        <row r="229">
          <cell r="A229">
            <v>38078</v>
          </cell>
        </row>
        <row r="229">
          <cell r="D229">
            <v>-176.98478343</v>
          </cell>
        </row>
        <row r="230">
          <cell r="A230">
            <v>38108</v>
          </cell>
        </row>
        <row r="230">
          <cell r="D230">
            <v>-182.10686609</v>
          </cell>
        </row>
        <row r="231">
          <cell r="A231">
            <v>38139</v>
          </cell>
        </row>
        <row r="231">
          <cell r="D231">
            <v>-175.44575774</v>
          </cell>
        </row>
        <row r="232">
          <cell r="A232">
            <v>38169</v>
          </cell>
        </row>
        <row r="232">
          <cell r="D232">
            <v>-180.49812846</v>
          </cell>
        </row>
        <row r="233">
          <cell r="A233">
            <v>38200</v>
          </cell>
        </row>
        <row r="233">
          <cell r="D233">
            <v>-179.66651105</v>
          </cell>
        </row>
        <row r="234">
          <cell r="A234">
            <v>38231</v>
          </cell>
        </row>
        <row r="234">
          <cell r="D234">
            <v>-173.0570712</v>
          </cell>
        </row>
        <row r="235">
          <cell r="A235">
            <v>38261</v>
          </cell>
        </row>
        <row r="235">
          <cell r="D235">
            <v>-178.0094303</v>
          </cell>
        </row>
        <row r="236">
          <cell r="A236">
            <v>38292</v>
          </cell>
        </row>
        <row r="236">
          <cell r="D236">
            <v>-171.499744</v>
          </cell>
        </row>
        <row r="237">
          <cell r="A237">
            <v>38322</v>
          </cell>
        </row>
        <row r="237">
          <cell r="D237">
            <v>-176.44341791</v>
          </cell>
        </row>
        <row r="238">
          <cell r="A238">
            <v>38353</v>
          </cell>
        </row>
        <row r="238">
          <cell r="D238">
            <v>-162.12835848</v>
          </cell>
        </row>
        <row r="239">
          <cell r="A239">
            <v>38384</v>
          </cell>
        </row>
        <row r="239">
          <cell r="D239">
            <v>-145.76321964</v>
          </cell>
        </row>
        <row r="240">
          <cell r="A240">
            <v>38412</v>
          </cell>
        </row>
        <row r="240">
          <cell r="D240">
            <v>-160.70105978</v>
          </cell>
        </row>
        <row r="241">
          <cell r="A241">
            <v>38443</v>
          </cell>
        </row>
        <row r="241">
          <cell r="D241">
            <v>-154.78439386</v>
          </cell>
        </row>
        <row r="242">
          <cell r="A242">
            <v>38473</v>
          </cell>
        </row>
        <row r="242">
          <cell r="D242">
            <v>-159.206487</v>
          </cell>
        </row>
        <row r="243">
          <cell r="A243">
            <v>38504</v>
          </cell>
        </row>
        <row r="243">
          <cell r="D243">
            <v>-153.32888088</v>
          </cell>
        </row>
        <row r="244">
          <cell r="A244">
            <v>38534</v>
          </cell>
        </row>
        <row r="244">
          <cell r="D244">
            <v>-157.69350276</v>
          </cell>
        </row>
        <row r="245">
          <cell r="A245">
            <v>38565</v>
          </cell>
        </row>
        <row r="245">
          <cell r="D245">
            <v>-156.91781172</v>
          </cell>
        </row>
        <row r="246">
          <cell r="A246">
            <v>38596</v>
          </cell>
        </row>
        <row r="246">
          <cell r="D246">
            <v>-151.1009807</v>
          </cell>
        </row>
        <row r="247">
          <cell r="A247">
            <v>38626</v>
          </cell>
        </row>
        <row r="247">
          <cell r="D247">
            <v>-155.37858612</v>
          </cell>
        </row>
        <row r="248">
          <cell r="A248">
            <v>38657</v>
          </cell>
        </row>
        <row r="248">
          <cell r="D248">
            <v>-137.13631435</v>
          </cell>
        </row>
        <row r="249">
          <cell r="A249">
            <v>38687</v>
          </cell>
        </row>
        <row r="249">
          <cell r="D249">
            <v>-141.0043956</v>
          </cell>
        </row>
        <row r="250">
          <cell r="A250">
            <v>38718</v>
          </cell>
        </row>
        <row r="250">
          <cell r="D250">
            <v>-114.76980224</v>
          </cell>
        </row>
        <row r="251">
          <cell r="A251">
            <v>38749</v>
          </cell>
        </row>
        <row r="251">
          <cell r="D251">
            <v>-103.12078041</v>
          </cell>
        </row>
        <row r="252">
          <cell r="A252">
            <v>38777</v>
          </cell>
        </row>
        <row r="252">
          <cell r="D252">
            <v>-113.62471154</v>
          </cell>
        </row>
        <row r="253">
          <cell r="A253">
            <v>38808</v>
          </cell>
        </row>
        <row r="253">
          <cell r="D253">
            <v>-109.37320407</v>
          </cell>
        </row>
        <row r="254">
          <cell r="A254">
            <v>38838</v>
          </cell>
        </row>
        <row r="254">
          <cell r="D254">
            <v>-112.43020798</v>
          </cell>
        </row>
        <row r="255">
          <cell r="A255">
            <v>38869</v>
          </cell>
        </row>
        <row r="255">
          <cell r="D255">
            <v>-108.21215762</v>
          </cell>
        </row>
        <row r="256">
          <cell r="A256">
            <v>38899</v>
          </cell>
        </row>
        <row r="256">
          <cell r="D256">
            <v>-111.22553449</v>
          </cell>
        </row>
        <row r="257">
          <cell r="A257">
            <v>38930</v>
          </cell>
        </row>
        <row r="257">
          <cell r="D257">
            <v>-110.6096211</v>
          </cell>
        </row>
        <row r="258">
          <cell r="A258">
            <v>38961</v>
          </cell>
        </row>
        <row r="258">
          <cell r="D258">
            <v>-106.44321115</v>
          </cell>
        </row>
        <row r="259">
          <cell r="A259">
            <v>38991</v>
          </cell>
        </row>
        <row r="259">
          <cell r="D259">
            <v>-109.39841712</v>
          </cell>
        </row>
        <row r="260">
          <cell r="A260">
            <v>39022</v>
          </cell>
        </row>
        <row r="260">
          <cell r="D260">
            <v>-105.34427693</v>
          </cell>
        </row>
        <row r="261">
          <cell r="A261">
            <v>39052</v>
          </cell>
        </row>
        <row r="261">
          <cell r="D261">
            <v>-108.33023169</v>
          </cell>
        </row>
        <row r="262">
          <cell r="A262">
            <v>39083</v>
          </cell>
        </row>
        <row r="262">
          <cell r="D262">
            <v>-95.81053432</v>
          </cell>
        </row>
        <row r="263">
          <cell r="A263">
            <v>39114</v>
          </cell>
        </row>
        <row r="263">
          <cell r="D263">
            <v>-86.10203153</v>
          </cell>
        </row>
        <row r="264">
          <cell r="A264">
            <v>39142</v>
          </cell>
        </row>
        <row r="264">
          <cell r="D264">
            <v>-94.89051705</v>
          </cell>
        </row>
        <row r="265">
          <cell r="A265">
            <v>39173</v>
          </cell>
        </row>
        <row r="265">
          <cell r="D265">
            <v>-91.36139911</v>
          </cell>
        </row>
        <row r="266">
          <cell r="A266">
            <v>39203</v>
          </cell>
        </row>
        <row r="266">
          <cell r="D266">
            <v>-93.93845855</v>
          </cell>
        </row>
        <row r="267">
          <cell r="A267">
            <v>39234</v>
          </cell>
        </row>
        <row r="267">
          <cell r="D267">
            <v>-90.4397052</v>
          </cell>
        </row>
        <row r="268">
          <cell r="A268">
            <v>39264</v>
          </cell>
        </row>
        <row r="268">
          <cell r="D268">
            <v>-92.98574825</v>
          </cell>
        </row>
        <row r="269">
          <cell r="A269">
            <v>39295</v>
          </cell>
        </row>
        <row r="269">
          <cell r="D269">
            <v>-92.50140392</v>
          </cell>
        </row>
        <row r="270">
          <cell r="A270">
            <v>39326</v>
          </cell>
        </row>
        <row r="270">
          <cell r="D270">
            <v>-89.04868608</v>
          </cell>
        </row>
        <row r="271">
          <cell r="A271">
            <v>39356</v>
          </cell>
        </row>
        <row r="271">
          <cell r="D271">
            <v>-91.54812065</v>
          </cell>
        </row>
        <row r="272">
          <cell r="A272">
            <v>39387</v>
          </cell>
        </row>
        <row r="272">
          <cell r="D272">
            <v>-88.12607351</v>
          </cell>
        </row>
        <row r="273">
          <cell r="A273">
            <v>39417</v>
          </cell>
        </row>
        <row r="273">
          <cell r="D273">
            <v>-90.59472616</v>
          </cell>
        </row>
        <row r="274">
          <cell r="A274">
            <v>39448</v>
          </cell>
        </row>
        <row r="274">
          <cell r="D274">
            <v>-90.11023944</v>
          </cell>
        </row>
        <row r="275">
          <cell r="A275">
            <v>39479</v>
          </cell>
        </row>
        <row r="275">
          <cell r="D275">
            <v>-83.84349616</v>
          </cell>
        </row>
        <row r="276">
          <cell r="A276">
            <v>39508</v>
          </cell>
        </row>
        <row r="276">
          <cell r="D276">
            <v>-89.17269944</v>
          </cell>
        </row>
        <row r="277">
          <cell r="A277">
            <v>39539</v>
          </cell>
        </row>
        <row r="277">
          <cell r="D277">
            <v>-85.82752976</v>
          </cell>
        </row>
        <row r="278">
          <cell r="A278">
            <v>39569</v>
          </cell>
        </row>
        <row r="278">
          <cell r="D278">
            <v>-88.21994313</v>
          </cell>
        </row>
        <row r="279">
          <cell r="A279">
            <v>39600</v>
          </cell>
        </row>
        <row r="279">
          <cell r="D279">
            <v>-84.9057864</v>
          </cell>
        </row>
        <row r="280">
          <cell r="A280">
            <v>39630</v>
          </cell>
        </row>
        <row r="280">
          <cell r="D280">
            <v>-87.26780416</v>
          </cell>
        </row>
        <row r="281">
          <cell r="A281">
            <v>39661</v>
          </cell>
        </row>
        <row r="281">
          <cell r="D281">
            <v>-86.784232</v>
          </cell>
        </row>
        <row r="282">
          <cell r="A282">
            <v>39692</v>
          </cell>
        </row>
        <row r="282">
          <cell r="D282">
            <v>-83.51699824</v>
          </cell>
        </row>
        <row r="283">
          <cell r="A283">
            <v>39722</v>
          </cell>
        </row>
        <row r="283">
          <cell r="D283">
            <v>-85.83340745</v>
          </cell>
        </row>
        <row r="284">
          <cell r="A284">
            <v>39753</v>
          </cell>
        </row>
        <row r="284">
          <cell r="D284">
            <v>-82.59737337</v>
          </cell>
        </row>
        <row r="285">
          <cell r="A285">
            <v>39783</v>
          </cell>
        </row>
        <row r="285">
          <cell r="D285">
            <v>-84.88370504</v>
          </cell>
        </row>
        <row r="286">
          <cell r="A286">
            <v>39814</v>
          </cell>
        </row>
        <row r="286">
          <cell r="D286">
            <v>-84.40156248</v>
          </cell>
        </row>
        <row r="287">
          <cell r="A287">
            <v>39845</v>
          </cell>
        </row>
        <row r="287">
          <cell r="D287">
            <v>-75.79851648</v>
          </cell>
        </row>
        <row r="288">
          <cell r="A288">
            <v>39873</v>
          </cell>
        </row>
        <row r="288">
          <cell r="D288">
            <v>-83.48496911</v>
          </cell>
        </row>
        <row r="289">
          <cell r="A289">
            <v>39904</v>
          </cell>
        </row>
        <row r="289">
          <cell r="D289">
            <v>-80.32641248</v>
          </cell>
        </row>
        <row r="290">
          <cell r="A290">
            <v>39934</v>
          </cell>
        </row>
        <row r="290">
          <cell r="D290">
            <v>-82.53888448</v>
          </cell>
        </row>
        <row r="291">
          <cell r="A291">
            <v>39965</v>
          </cell>
        </row>
        <row r="291">
          <cell r="D291">
            <v>-79.41170617</v>
          </cell>
        </row>
        <row r="292">
          <cell r="A292">
            <v>39995</v>
          </cell>
        </row>
        <row r="292">
          <cell r="D292">
            <v>-81.59459376</v>
          </cell>
        </row>
        <row r="293">
          <cell r="A293">
            <v>40026</v>
          </cell>
        </row>
        <row r="293">
          <cell r="D293">
            <v>-81.11545584</v>
          </cell>
        </row>
        <row r="294">
          <cell r="A294">
            <v>40057</v>
          </cell>
        </row>
        <row r="294">
          <cell r="D294">
            <v>-78.03566503</v>
          </cell>
        </row>
        <row r="295">
          <cell r="A295">
            <v>40087</v>
          </cell>
        </row>
        <row r="295">
          <cell r="D295">
            <v>-80.17422359</v>
          </cell>
        </row>
        <row r="296">
          <cell r="A296">
            <v>40118</v>
          </cell>
        </row>
        <row r="296">
          <cell r="D296">
            <v>-77.12588345</v>
          </cell>
        </row>
        <row r="297">
          <cell r="A297">
            <v>40148</v>
          </cell>
        </row>
        <row r="297">
          <cell r="D297">
            <v>-79.23524896</v>
          </cell>
        </row>
        <row r="298">
          <cell r="A298">
            <v>40179</v>
          </cell>
        </row>
        <row r="298">
          <cell r="D298">
            <v>-78.75898808</v>
          </cell>
        </row>
        <row r="299">
          <cell r="A299">
            <v>40210</v>
          </cell>
        </row>
        <row r="299">
          <cell r="D299">
            <v>-70.70756904</v>
          </cell>
        </row>
        <row r="300">
          <cell r="A300">
            <v>40238</v>
          </cell>
        </row>
        <row r="300">
          <cell r="D300">
            <v>-77.85437895</v>
          </cell>
        </row>
        <row r="301">
          <cell r="A301">
            <v>40269</v>
          </cell>
        </row>
        <row r="301">
          <cell r="D301">
            <v>-74.88394553</v>
          </cell>
        </row>
        <row r="302">
          <cell r="A302">
            <v>40299</v>
          </cell>
        </row>
        <row r="302">
          <cell r="D302">
            <v>-76.92175999</v>
          </cell>
        </row>
        <row r="303">
          <cell r="A303">
            <v>40330</v>
          </cell>
        </row>
        <row r="303">
          <cell r="D303">
            <v>-73.98280168</v>
          </cell>
        </row>
        <row r="304">
          <cell r="A304">
            <v>40360</v>
          </cell>
        </row>
        <row r="304">
          <cell r="D304">
            <v>-75.99201056</v>
          </cell>
        </row>
        <row r="305">
          <cell r="A305">
            <v>40391</v>
          </cell>
        </row>
        <row r="305">
          <cell r="D305">
            <v>-75.52066904</v>
          </cell>
        </row>
        <row r="306">
          <cell r="A306">
            <v>40422</v>
          </cell>
        </row>
        <row r="306">
          <cell r="D306">
            <v>-72.62916216</v>
          </cell>
        </row>
        <row r="307">
          <cell r="A307">
            <v>40452</v>
          </cell>
        </row>
        <row r="307">
          <cell r="D307">
            <v>-74.59556657</v>
          </cell>
        </row>
        <row r="308">
          <cell r="A308">
            <v>40483</v>
          </cell>
        </row>
        <row r="308">
          <cell r="D308">
            <v>-71.73549913</v>
          </cell>
        </row>
        <row r="309">
          <cell r="A309">
            <v>40513</v>
          </cell>
        </row>
        <row r="309">
          <cell r="D309">
            <v>-73.67375225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-366.397807102866</v>
          </cell>
        </row>
        <row r="330">
          <cell r="A330">
            <v>37226</v>
          </cell>
        </row>
        <row r="330">
          <cell r="D330">
            <v>-142.84482833971</v>
          </cell>
        </row>
        <row r="331">
          <cell r="A331">
            <v>37257</v>
          </cell>
        </row>
        <row r="331">
          <cell r="D331">
            <v>25.962714317344</v>
          </cell>
        </row>
        <row r="332">
          <cell r="A332">
            <v>37288</v>
          </cell>
        </row>
        <row r="332">
          <cell r="D332">
            <v>23.39097504702</v>
          </cell>
        </row>
        <row r="333">
          <cell r="A333">
            <v>37316</v>
          </cell>
        </row>
        <row r="333">
          <cell r="D333">
            <v>25.840029606776</v>
          </cell>
        </row>
        <row r="334">
          <cell r="A334">
            <v>37347</v>
          </cell>
        </row>
        <row r="334">
          <cell r="D334">
            <v>24.94558162894</v>
          </cell>
        </row>
        <row r="335">
          <cell r="A335">
            <v>37377</v>
          </cell>
        </row>
        <row r="335">
          <cell r="D335">
            <v>25.715152416814</v>
          </cell>
        </row>
        <row r="336">
          <cell r="A336">
            <v>37408</v>
          </cell>
        </row>
        <row r="336">
          <cell r="D336">
            <v>24.824582059382</v>
          </cell>
        </row>
        <row r="337">
          <cell r="A337">
            <v>37438</v>
          </cell>
        </row>
        <row r="337">
          <cell r="D337">
            <v>-4.710317847004</v>
          </cell>
        </row>
        <row r="338">
          <cell r="A338">
            <v>37469</v>
          </cell>
        </row>
        <row r="338">
          <cell r="D338">
            <v>-4.697977803778</v>
          </cell>
        </row>
        <row r="339">
          <cell r="A339">
            <v>37500</v>
          </cell>
        </row>
        <row r="339">
          <cell r="D339">
            <v>-4.534459054244</v>
          </cell>
        </row>
        <row r="340">
          <cell r="A340">
            <v>37530</v>
          </cell>
        </row>
        <row r="340">
          <cell r="D340">
            <v>25.38771094643</v>
          </cell>
        </row>
        <row r="341">
          <cell r="A341">
            <v>37561</v>
          </cell>
        </row>
        <row r="341">
          <cell r="D341">
            <v>24.49753235265</v>
          </cell>
        </row>
        <row r="342">
          <cell r="A342">
            <v>37591</v>
          </cell>
        </row>
        <row r="342">
          <cell r="D342">
            <v>25.241915147008</v>
          </cell>
        </row>
        <row r="343">
          <cell r="A343">
            <v>37622</v>
          </cell>
        </row>
        <row r="343">
          <cell r="D343">
            <v>8.20096551001</v>
          </cell>
        </row>
        <row r="344">
          <cell r="A344">
            <v>37653</v>
          </cell>
        </row>
        <row r="344">
          <cell r="D344">
            <v>7.382328746352</v>
          </cell>
        </row>
        <row r="345">
          <cell r="A345">
            <v>37681</v>
          </cell>
        </row>
        <row r="345">
          <cell r="D345">
            <v>8.147750577638</v>
          </cell>
        </row>
        <row r="346">
          <cell r="A346">
            <v>37712</v>
          </cell>
        </row>
        <row r="346">
          <cell r="D346">
            <v>7.85697415314</v>
          </cell>
        </row>
        <row r="347">
          <cell r="A347">
            <v>37742</v>
          </cell>
        </row>
        <row r="347">
          <cell r="D347">
            <v>8.090335526434</v>
          </cell>
        </row>
        <row r="348">
          <cell r="A348">
            <v>37773</v>
          </cell>
        </row>
        <row r="348">
          <cell r="D348">
            <v>7.800234542128</v>
          </cell>
        </row>
        <row r="349">
          <cell r="A349">
            <v>37803</v>
          </cell>
        </row>
        <row r="349">
          <cell r="D349">
            <v>8.030542691458</v>
          </cell>
        </row>
        <row r="350">
          <cell r="A350">
            <v>37834</v>
          </cell>
        </row>
        <row r="350">
          <cell r="D350">
            <v>7.999264400526</v>
          </cell>
        </row>
        <row r="351">
          <cell r="A351">
            <v>37865</v>
          </cell>
        </row>
        <row r="351">
          <cell r="D351">
            <v>7.710383149518</v>
          </cell>
        </row>
        <row r="352">
          <cell r="A352">
            <v>37895</v>
          </cell>
        </row>
        <row r="352">
          <cell r="D352">
            <v>7.936098089444</v>
          </cell>
        </row>
        <row r="353">
          <cell r="A353">
            <v>37926</v>
          </cell>
        </row>
        <row r="353">
          <cell r="D353">
            <v>7.649663546224</v>
          </cell>
        </row>
        <row r="354">
          <cell r="A354">
            <v>37956</v>
          </cell>
        </row>
        <row r="354">
          <cell r="D354">
            <v>7.873789461538</v>
          </cell>
        </row>
        <row r="355">
          <cell r="A355">
            <v>37987</v>
          </cell>
        </row>
        <row r="355">
          <cell r="D355">
            <v>7.841458458624</v>
          </cell>
        </row>
        <row r="356">
          <cell r="A356">
            <v>38018</v>
          </cell>
        </row>
        <row r="356">
          <cell r="D356">
            <v>7.30490126779</v>
          </cell>
        </row>
        <row r="357">
          <cell r="A357">
            <v>38047</v>
          </cell>
        </row>
        <row r="357">
          <cell r="D357">
            <v>7.777638724744</v>
          </cell>
        </row>
        <row r="358">
          <cell r="A358">
            <v>38078</v>
          </cell>
        </row>
        <row r="358">
          <cell r="D358">
            <v>7.494228232204</v>
          </cell>
        </row>
        <row r="359">
          <cell r="A359">
            <v>38108</v>
          </cell>
        </row>
        <row r="359">
          <cell r="D359">
            <v>7.71111725853</v>
          </cell>
        </row>
        <row r="360">
          <cell r="A360">
            <v>38139</v>
          </cell>
        </row>
        <row r="360">
          <cell r="D360">
            <v>7.429059864226</v>
          </cell>
        </row>
        <row r="361">
          <cell r="A361">
            <v>38169</v>
          </cell>
        </row>
        <row r="361">
          <cell r="D361">
            <v>7.642997014842</v>
          </cell>
        </row>
        <row r="362">
          <cell r="A362">
            <v>38200</v>
          </cell>
        </row>
        <row r="362">
          <cell r="D362">
            <v>7.60778307919</v>
          </cell>
        </row>
        <row r="363">
          <cell r="A363">
            <v>38231</v>
          </cell>
        </row>
        <row r="363">
          <cell r="D363">
            <v>7.327913529538</v>
          </cell>
        </row>
        <row r="364">
          <cell r="A364">
            <v>38261</v>
          </cell>
        </row>
        <row r="364">
          <cell r="D364">
            <v>7.537615796018</v>
          </cell>
        </row>
        <row r="365">
          <cell r="A365">
            <v>38292</v>
          </cell>
        </row>
        <row r="365">
          <cell r="D365">
            <v>7.261970202368</v>
          </cell>
        </row>
        <row r="366">
          <cell r="A366">
            <v>38322</v>
          </cell>
        </row>
        <row r="366">
          <cell r="D366">
            <v>7.471304694014</v>
          </cell>
        </row>
        <row r="367">
          <cell r="A367">
            <v>38353</v>
          </cell>
        </row>
        <row r="367">
          <cell r="D367">
            <v>7.437244837554</v>
          </cell>
        </row>
        <row r="368">
          <cell r="A368">
            <v>38384</v>
          </cell>
        </row>
        <row r="368">
          <cell r="D368">
            <v>6.686533810068</v>
          </cell>
        </row>
        <row r="369">
          <cell r="A369">
            <v>38412</v>
          </cell>
        </row>
        <row r="369">
          <cell r="D369">
            <v>7.37177097468</v>
          </cell>
        </row>
        <row r="370">
          <cell r="A370">
            <v>38443</v>
          </cell>
        </row>
        <row r="370">
          <cell r="D370">
            <v>7.100358274786</v>
          </cell>
        </row>
        <row r="371">
          <cell r="A371">
            <v>38473</v>
          </cell>
        </row>
        <row r="371">
          <cell r="D371">
            <v>7.303211065528</v>
          </cell>
        </row>
        <row r="372">
          <cell r="A372">
            <v>38504</v>
          </cell>
        </row>
        <row r="372">
          <cell r="D372">
            <v>7.033590162578</v>
          </cell>
        </row>
        <row r="373">
          <cell r="A373">
            <v>38534</v>
          </cell>
        </row>
        <row r="373">
          <cell r="D373">
            <v>7.233806590752</v>
          </cell>
        </row>
        <row r="374">
          <cell r="A374">
            <v>38565</v>
          </cell>
        </row>
        <row r="374">
          <cell r="D374">
            <v>7.198223648126</v>
          </cell>
        </row>
        <row r="375">
          <cell r="A375">
            <v>38596</v>
          </cell>
        </row>
        <row r="375">
          <cell r="D375">
            <v>6.931390651486</v>
          </cell>
        </row>
        <row r="376">
          <cell r="A376">
            <v>38626</v>
          </cell>
        </row>
        <row r="376">
          <cell r="D376">
            <v>7.127615410482</v>
          </cell>
        </row>
        <row r="377">
          <cell r="A377">
            <v>38657</v>
          </cell>
        </row>
        <row r="377">
          <cell r="D377">
            <v>6.86268598484</v>
          </cell>
        </row>
        <row r="378">
          <cell r="A378">
            <v>38687</v>
          </cell>
        </row>
        <row r="378">
          <cell r="D378">
            <v>7.056255624306</v>
          </cell>
        </row>
        <row r="379">
          <cell r="A379">
            <v>38718</v>
          </cell>
        </row>
        <row r="379">
          <cell r="D379">
            <v>7.019714711786</v>
          </cell>
        </row>
        <row r="380">
          <cell r="A380">
            <v>38749</v>
          </cell>
        </row>
        <row r="380">
          <cell r="D380">
            <v>6.30722059156</v>
          </cell>
        </row>
        <row r="381">
          <cell r="A381">
            <v>38777</v>
          </cell>
        </row>
        <row r="381">
          <cell r="D381">
            <v>6.949677040264</v>
          </cell>
        </row>
        <row r="382">
          <cell r="A382">
            <v>38808</v>
          </cell>
        </row>
        <row r="382">
          <cell r="D382">
            <v>6.689640271958</v>
          </cell>
        </row>
        <row r="383">
          <cell r="A383">
            <v>38838</v>
          </cell>
        </row>
        <row r="383">
          <cell r="D383">
            <v>6.876617109404</v>
          </cell>
        </row>
        <row r="384">
          <cell r="A384">
            <v>38869</v>
          </cell>
        </row>
        <row r="384">
          <cell r="D384">
            <v>6.618626688688</v>
          </cell>
        </row>
        <row r="385">
          <cell r="A385">
            <v>38899</v>
          </cell>
        </row>
        <row r="385">
          <cell r="D385">
            <v>6.80293515636</v>
          </cell>
        </row>
        <row r="386">
          <cell r="A386">
            <v>38930</v>
          </cell>
        </row>
        <row r="386">
          <cell r="D386">
            <v>6.765263774346</v>
          </cell>
        </row>
        <row r="387">
          <cell r="A387">
            <v>38961</v>
          </cell>
        </row>
        <row r="387">
          <cell r="D387">
            <v>6.51043184974</v>
          </cell>
        </row>
        <row r="388">
          <cell r="A388">
            <v>38991</v>
          </cell>
        </row>
        <row r="388">
          <cell r="D388">
            <v>6.691182389948</v>
          </cell>
        </row>
        <row r="389">
          <cell r="A389">
            <v>39022</v>
          </cell>
        </row>
        <row r="389">
          <cell r="D389">
            <v>6.443217266864</v>
          </cell>
        </row>
        <row r="390">
          <cell r="A390">
            <v>39052</v>
          </cell>
        </row>
        <row r="390">
          <cell r="D390">
            <v>6.625848498178</v>
          </cell>
        </row>
        <row r="391">
          <cell r="A391">
            <v>39083</v>
          </cell>
        </row>
        <row r="391">
          <cell r="D391">
            <v>5.230611330084</v>
          </cell>
        </row>
        <row r="392">
          <cell r="A392">
            <v>39114</v>
          </cell>
        </row>
        <row r="392">
          <cell r="D392">
            <v>4.700592319556</v>
          </cell>
        </row>
        <row r="393">
          <cell r="A393">
            <v>39142</v>
          </cell>
        </row>
        <row r="393">
          <cell r="D393">
            <v>5.180384564684</v>
          </cell>
        </row>
        <row r="394">
          <cell r="A394">
            <v>39173</v>
          </cell>
        </row>
        <row r="394">
          <cell r="D394">
            <v>4.987718444002</v>
          </cell>
        </row>
        <row r="395">
          <cell r="A395">
            <v>39203</v>
          </cell>
        </row>
        <row r="395">
          <cell r="D395">
            <v>5.128408568038</v>
          </cell>
        </row>
        <row r="396">
          <cell r="A396">
            <v>39234</v>
          </cell>
        </row>
        <row r="396">
          <cell r="D396">
            <v>4.937400149556</v>
          </cell>
        </row>
        <row r="397">
          <cell r="A397">
            <v>39264</v>
          </cell>
        </row>
        <row r="397">
          <cell r="D397">
            <v>5.07639699098</v>
          </cell>
        </row>
        <row r="398">
          <cell r="A398">
            <v>39295</v>
          </cell>
        </row>
        <row r="398">
          <cell r="D398">
            <v>5.049955048586</v>
          </cell>
        </row>
        <row r="399">
          <cell r="A399">
            <v>39326</v>
          </cell>
        </row>
        <row r="399">
          <cell r="D399">
            <v>4.861459854496</v>
          </cell>
        </row>
        <row r="400">
          <cell r="A400">
            <v>39356</v>
          </cell>
        </row>
        <row r="400">
          <cell r="D400">
            <v>4.99791218465</v>
          </cell>
        </row>
        <row r="401">
          <cell r="A401">
            <v>39387</v>
          </cell>
        </row>
        <row r="401">
          <cell r="D401">
            <v>4.811091402474</v>
          </cell>
        </row>
        <row r="402">
          <cell r="A402">
            <v>39417</v>
          </cell>
        </row>
        <row r="402">
          <cell r="D402">
            <v>4.945863254794</v>
          </cell>
        </row>
        <row r="403">
          <cell r="A403">
            <v>39448</v>
          </cell>
        </row>
        <row r="403">
          <cell r="D403">
            <v>4.919413530962</v>
          </cell>
        </row>
        <row r="404">
          <cell r="A404">
            <v>39479</v>
          </cell>
        </row>
        <row r="404">
          <cell r="D404">
            <v>4.577291463164</v>
          </cell>
        </row>
        <row r="405">
          <cell r="A405">
            <v>39508</v>
          </cell>
        </row>
        <row r="405">
          <cell r="D405">
            <v>4.868230151022</v>
          </cell>
        </row>
        <row r="406">
          <cell r="A406">
            <v>39539</v>
          </cell>
        </row>
        <row r="406">
          <cell r="D406">
            <v>4.685606359938</v>
          </cell>
        </row>
        <row r="407">
          <cell r="A407">
            <v>39569</v>
          </cell>
        </row>
        <row r="407">
          <cell r="D407">
            <v>4.816216062294</v>
          </cell>
        </row>
        <row r="408">
          <cell r="A408">
            <v>39600</v>
          </cell>
        </row>
        <row r="408">
          <cell r="D408">
            <v>4.63528537374</v>
          </cell>
        </row>
        <row r="409">
          <cell r="A409">
            <v>39630</v>
          </cell>
        </row>
        <row r="409">
          <cell r="D409">
            <v>4.764235667856</v>
          </cell>
        </row>
        <row r="410">
          <cell r="A410">
            <v>39661</v>
          </cell>
        </row>
        <row r="410">
          <cell r="D410">
            <v>4.737835874128</v>
          </cell>
        </row>
        <row r="411">
          <cell r="A411">
            <v>39692</v>
          </cell>
        </row>
        <row r="411">
          <cell r="D411">
            <v>4.55946687098</v>
          </cell>
        </row>
        <row r="412">
          <cell r="A412">
            <v>39722</v>
          </cell>
        </row>
        <row r="412">
          <cell r="D412">
            <v>4.685927247106</v>
          </cell>
        </row>
        <row r="413">
          <cell r="A413">
            <v>39753</v>
          </cell>
        </row>
        <row r="413">
          <cell r="D413">
            <v>4.509261535338</v>
          </cell>
        </row>
        <row r="414">
          <cell r="A414">
            <v>39783</v>
          </cell>
        </row>
        <row r="414">
          <cell r="D414">
            <v>4.634079876398</v>
          </cell>
        </row>
        <row r="415">
          <cell r="A415">
            <v>39814</v>
          </cell>
        </row>
        <row r="415">
          <cell r="D415">
            <v>4.607758134</v>
          </cell>
        </row>
        <row r="416">
          <cell r="A416">
            <v>39845</v>
          </cell>
        </row>
        <row r="416">
          <cell r="D416">
            <v>4.13808963449</v>
          </cell>
        </row>
        <row r="417">
          <cell r="A417">
            <v>39873</v>
          </cell>
        </row>
        <row r="417">
          <cell r="D417">
            <v>4.557718293716</v>
          </cell>
        </row>
        <row r="418">
          <cell r="A418">
            <v>39904</v>
          </cell>
        </row>
        <row r="418">
          <cell r="D418">
            <v>4.385282329008</v>
          </cell>
        </row>
        <row r="419">
          <cell r="A419">
            <v>39934</v>
          </cell>
        </row>
        <row r="419">
          <cell r="D419">
            <v>4.50606843505</v>
          </cell>
        </row>
        <row r="420">
          <cell r="A420">
            <v>39965</v>
          </cell>
        </row>
        <row r="420">
          <cell r="D420">
            <v>4.335345514584</v>
          </cell>
        </row>
        <row r="421">
          <cell r="A421">
            <v>39995</v>
          </cell>
        </row>
        <row r="421">
          <cell r="D421">
            <v>4.45451650308</v>
          </cell>
        </row>
        <row r="422">
          <cell r="A422">
            <v>40026</v>
          </cell>
        </row>
        <row r="422">
          <cell r="D422">
            <v>4.428358796428</v>
          </cell>
        </row>
        <row r="423">
          <cell r="A423">
            <v>40057</v>
          </cell>
        </row>
        <row r="423">
          <cell r="D423">
            <v>4.26022290554</v>
          </cell>
        </row>
        <row r="424">
          <cell r="A424">
            <v>40087</v>
          </cell>
        </row>
        <row r="424">
          <cell r="D424">
            <v>4.376973838384</v>
          </cell>
        </row>
        <row r="425">
          <cell r="A425">
            <v>40118</v>
          </cell>
        </row>
        <row r="425">
          <cell r="D425">
            <v>4.210554953542</v>
          </cell>
        </row>
        <row r="426">
          <cell r="A426">
            <v>40148</v>
          </cell>
        </row>
        <row r="426">
          <cell r="D426">
            <v>4.325712132252</v>
          </cell>
        </row>
        <row r="427">
          <cell r="A427">
            <v>40179</v>
          </cell>
        </row>
        <row r="427">
          <cell r="D427">
            <v>4.299711485538</v>
          </cell>
        </row>
        <row r="428">
          <cell r="A428">
            <v>40210</v>
          </cell>
        </row>
        <row r="428">
          <cell r="D428">
            <v>3.860158117844</v>
          </cell>
        </row>
        <row r="429">
          <cell r="A429">
            <v>40238</v>
          </cell>
        </row>
        <row r="429">
          <cell r="D429">
            <v>4.250325911594</v>
          </cell>
        </row>
        <row r="430">
          <cell r="A430">
            <v>40269</v>
          </cell>
        </row>
        <row r="430">
          <cell r="D430">
            <v>4.088160203428</v>
          </cell>
        </row>
        <row r="431">
          <cell r="A431">
            <v>40299</v>
          </cell>
        </row>
        <row r="431">
          <cell r="D431">
            <v>4.199411176086</v>
          </cell>
        </row>
        <row r="432">
          <cell r="A432">
            <v>40330</v>
          </cell>
        </row>
        <row r="432">
          <cell r="D432">
            <v>4.038963810364</v>
          </cell>
        </row>
        <row r="433">
          <cell r="A433">
            <v>40360</v>
          </cell>
        </row>
        <row r="433">
          <cell r="D433">
            <v>4.148653111918</v>
          </cell>
        </row>
        <row r="434">
          <cell r="A434">
            <v>40391</v>
          </cell>
        </row>
        <row r="434">
          <cell r="D434">
            <v>4.122921033812</v>
          </cell>
        </row>
        <row r="435">
          <cell r="A435">
            <v>40422</v>
          </cell>
        </row>
        <row r="435">
          <cell r="D435">
            <v>3.965064185572</v>
          </cell>
        </row>
        <row r="436">
          <cell r="A436">
            <v>40452</v>
          </cell>
        </row>
        <row r="436">
          <cell r="D436">
            <v>4.072416657792</v>
          </cell>
        </row>
        <row r="437">
          <cell r="A437">
            <v>40483</v>
          </cell>
        </row>
        <row r="437">
          <cell r="D437">
            <v>3.91627619005</v>
          </cell>
        </row>
        <row r="438">
          <cell r="A438">
            <v>40513</v>
          </cell>
        </row>
        <row r="438">
          <cell r="D438">
            <v>4.022091785614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37193</v>
          </cell>
        </row>
        <row r="30">
          <cell r="O30">
            <v>5678.80859375</v>
          </cell>
          <cell r="P30">
            <v>2663.63745117188</v>
          </cell>
          <cell r="Q30">
            <v>0</v>
          </cell>
          <cell r="R30">
            <v>0</v>
          </cell>
        </row>
        <row r="31">
          <cell r="D31">
            <v>37194</v>
          </cell>
        </row>
        <row r="31">
          <cell r="O31">
            <v>5715.98486328125</v>
          </cell>
          <cell r="P31">
            <v>2682.6943359375</v>
          </cell>
          <cell r="Q31">
            <v>0</v>
          </cell>
          <cell r="R31">
            <v>0</v>
          </cell>
        </row>
        <row r="32">
          <cell r="D32">
            <v>37195</v>
          </cell>
        </row>
        <row r="32">
          <cell r="O32">
            <v>5728.2041015625</v>
          </cell>
          <cell r="P32">
            <v>2688.98999023438</v>
          </cell>
          <cell r="Q32">
            <v>0</v>
          </cell>
          <cell r="R32">
            <v>0</v>
          </cell>
        </row>
        <row r="33">
          <cell r="D33">
            <v>37196</v>
          </cell>
        </row>
        <row r="33">
          <cell r="O33">
            <v>162899</v>
          </cell>
          <cell r="P33">
            <v>110720.5</v>
          </cell>
          <cell r="Q33">
            <v>30813.33203125</v>
          </cell>
          <cell r="R33">
            <v>36408.015625</v>
          </cell>
        </row>
        <row r="34">
          <cell r="D34">
            <v>37225</v>
          </cell>
        </row>
        <row r="34"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D35">
            <v>37226</v>
          </cell>
        </row>
        <row r="35">
          <cell r="O35">
            <v>87166.1796875</v>
          </cell>
          <cell r="P35">
            <v>61202.56640625</v>
          </cell>
          <cell r="Q35">
            <v>21168.53515625</v>
          </cell>
          <cell r="R35">
            <v>22828.748046875</v>
          </cell>
        </row>
        <row r="36">
          <cell r="D36">
            <v>37257</v>
          </cell>
        </row>
        <row r="36">
          <cell r="O36">
            <v>87591.9140625</v>
          </cell>
          <cell r="P36">
            <v>80413.9609375</v>
          </cell>
          <cell r="Q36">
            <v>15871.4228515625</v>
          </cell>
          <cell r="R36">
            <v>25487.34765625</v>
          </cell>
        </row>
        <row r="37">
          <cell r="D37">
            <v>37288</v>
          </cell>
        </row>
        <row r="37">
          <cell r="O37">
            <v>79426.4765625</v>
          </cell>
          <cell r="P37">
            <v>72489.3671875</v>
          </cell>
          <cell r="Q37">
            <v>15825.3828125</v>
          </cell>
          <cell r="R37">
            <v>20407.65234375</v>
          </cell>
        </row>
        <row r="38">
          <cell r="D38">
            <v>37316</v>
          </cell>
        </row>
        <row r="38">
          <cell r="O38">
            <v>82960.984375</v>
          </cell>
          <cell r="P38">
            <v>79900.171875</v>
          </cell>
          <cell r="Q38">
            <v>19713.279296875</v>
          </cell>
          <cell r="R38">
            <v>25446.818359375</v>
          </cell>
        </row>
        <row r="39">
          <cell r="D39">
            <v>37347</v>
          </cell>
        </row>
        <row r="39">
          <cell r="O39">
            <v>86190.859375</v>
          </cell>
          <cell r="P39">
            <v>76493.6484375</v>
          </cell>
          <cell r="Q39">
            <v>15653.9580078125</v>
          </cell>
          <cell r="R39">
            <v>20249.76953125</v>
          </cell>
        </row>
        <row r="40">
          <cell r="D40">
            <v>37377</v>
          </cell>
        </row>
        <row r="40">
          <cell r="O40">
            <v>86352.3515625</v>
          </cell>
          <cell r="P40">
            <v>79278.2578125</v>
          </cell>
          <cell r="Q40">
            <v>15652.181640625</v>
          </cell>
          <cell r="R40">
            <v>25197.703125</v>
          </cell>
        </row>
        <row r="41">
          <cell r="D41">
            <v>37408</v>
          </cell>
        </row>
        <row r="41">
          <cell r="O41">
            <v>78594.546875</v>
          </cell>
          <cell r="P41">
            <v>76738.453125</v>
          </cell>
          <cell r="Q41">
            <v>19574.62109375</v>
          </cell>
          <cell r="R41">
            <v>25278.380859375</v>
          </cell>
        </row>
        <row r="42">
          <cell r="D42">
            <v>37438</v>
          </cell>
        </row>
        <row r="42">
          <cell r="O42">
            <v>104654.125</v>
          </cell>
          <cell r="P42">
            <v>92030.765625</v>
          </cell>
          <cell r="Q42">
            <v>18884.64453125</v>
          </cell>
          <cell r="R42">
            <v>29267.197265625</v>
          </cell>
        </row>
        <row r="43">
          <cell r="D43">
            <v>37469</v>
          </cell>
        </row>
        <row r="43">
          <cell r="O43">
            <v>105244.03125</v>
          </cell>
          <cell r="P43">
            <v>92298.1953125</v>
          </cell>
          <cell r="Q43">
            <v>23757.3671875</v>
          </cell>
          <cell r="R43">
            <v>23566.7265625</v>
          </cell>
        </row>
        <row r="44">
          <cell r="D44">
            <v>37500</v>
          </cell>
        </row>
        <row r="44">
          <cell r="O44">
            <v>95404.9921875</v>
          </cell>
          <cell r="P44">
            <v>88966.0234375</v>
          </cell>
          <cell r="Q44">
            <v>18947.671875</v>
          </cell>
          <cell r="R44">
            <v>35186.21875</v>
          </cell>
        </row>
        <row r="45">
          <cell r="D45">
            <v>37530</v>
          </cell>
        </row>
        <row r="45">
          <cell r="O45">
            <v>90852.5234375</v>
          </cell>
          <cell r="P45">
            <v>79639.6015625</v>
          </cell>
          <cell r="Q45">
            <v>15674.826171875</v>
          </cell>
          <cell r="R45">
            <v>20208.134765625</v>
          </cell>
        </row>
        <row r="46">
          <cell r="D46">
            <v>37561</v>
          </cell>
        </row>
        <row r="46">
          <cell r="O46">
            <v>79868.5625</v>
          </cell>
          <cell r="P46">
            <v>77317.7890625</v>
          </cell>
          <cell r="Q46">
            <v>19819.896484375</v>
          </cell>
          <cell r="R46">
            <v>25362.62109375</v>
          </cell>
        </row>
        <row r="47">
          <cell r="D47">
            <v>37591</v>
          </cell>
        </row>
        <row r="47">
          <cell r="O47">
            <v>84492.5390625</v>
          </cell>
          <cell r="P47">
            <v>80206.2734375</v>
          </cell>
          <cell r="Q47">
            <v>15955.513671875</v>
          </cell>
          <cell r="R47">
            <v>30594.40234375</v>
          </cell>
        </row>
        <row r="48">
          <cell r="D48">
            <v>37622</v>
          </cell>
        </row>
        <row r="48">
          <cell r="O48">
            <v>171013.890625</v>
          </cell>
          <cell r="P48">
            <v>120944.859375</v>
          </cell>
          <cell r="Q48">
            <v>31230.19921875</v>
          </cell>
          <cell r="R48">
            <v>38968.2890625</v>
          </cell>
        </row>
        <row r="49">
          <cell r="D49">
            <v>37653</v>
          </cell>
        </row>
        <row r="49">
          <cell r="O49">
            <v>154940.421875</v>
          </cell>
          <cell r="P49">
            <v>108869.3046875</v>
          </cell>
          <cell r="Q49">
            <v>31106.708984375</v>
          </cell>
          <cell r="R49">
            <v>31106.708984375</v>
          </cell>
        </row>
        <row r="50">
          <cell r="D50">
            <v>37681</v>
          </cell>
        </row>
        <row r="50">
          <cell r="O50">
            <v>162135.4375</v>
          </cell>
          <cell r="P50">
            <v>120153.1640625</v>
          </cell>
          <cell r="Q50">
            <v>38772.7734375</v>
          </cell>
          <cell r="R50">
            <v>38772.7734375</v>
          </cell>
        </row>
        <row r="51">
          <cell r="D51">
            <v>37712</v>
          </cell>
        </row>
        <row r="51">
          <cell r="O51">
            <v>169334.234375</v>
          </cell>
          <cell r="P51">
            <v>115403.625</v>
          </cell>
          <cell r="Q51">
            <v>30918.986328125</v>
          </cell>
          <cell r="R51">
            <v>30918.986328125</v>
          </cell>
        </row>
        <row r="52">
          <cell r="D52">
            <v>37742</v>
          </cell>
        </row>
        <row r="52">
          <cell r="O52">
            <v>161021.984375</v>
          </cell>
          <cell r="P52">
            <v>119268.015625</v>
          </cell>
          <cell r="Q52">
            <v>38507.66015625</v>
          </cell>
          <cell r="R52">
            <v>38451.3515625</v>
          </cell>
        </row>
        <row r="53">
          <cell r="D53">
            <v>37773</v>
          </cell>
        </row>
        <row r="53">
          <cell r="O53">
            <v>160376.890625</v>
          </cell>
          <cell r="P53">
            <v>114953.7265625</v>
          </cell>
          <cell r="Q53">
            <v>30673.208984375</v>
          </cell>
          <cell r="R53">
            <v>38341.51171875</v>
          </cell>
        </row>
        <row r="54">
          <cell r="D54">
            <v>37803</v>
          </cell>
        </row>
        <row r="54">
          <cell r="O54">
            <v>167278.15625</v>
          </cell>
          <cell r="P54">
            <v>118230.2734375</v>
          </cell>
          <cell r="Q54">
            <v>30525.134765625</v>
          </cell>
          <cell r="R54">
            <v>38095.546875</v>
          </cell>
        </row>
        <row r="55">
          <cell r="D55">
            <v>37834</v>
          </cell>
        </row>
        <row r="55">
          <cell r="O55">
            <v>159067.140625</v>
          </cell>
          <cell r="P55">
            <v>117810.328125</v>
          </cell>
          <cell r="Q55">
            <v>38024.04296875</v>
          </cell>
          <cell r="R55">
            <v>38024.04296875</v>
          </cell>
        </row>
        <row r="56">
          <cell r="D56">
            <v>37865</v>
          </cell>
        </row>
        <row r="56">
          <cell r="O56">
            <v>158706.515625</v>
          </cell>
          <cell r="P56">
            <v>113612.640625</v>
          </cell>
          <cell r="Q56">
            <v>30302.44921875</v>
          </cell>
          <cell r="R56">
            <v>37814.79296875</v>
          </cell>
        </row>
        <row r="57">
          <cell r="D57">
            <v>37895</v>
          </cell>
        </row>
        <row r="57">
          <cell r="O57">
            <v>172896.046875</v>
          </cell>
          <cell r="P57">
            <v>117285.390625</v>
          </cell>
          <cell r="Q57">
            <v>30133.017578125</v>
          </cell>
          <cell r="R57">
            <v>30147.806640625</v>
          </cell>
        </row>
        <row r="58">
          <cell r="D58">
            <v>37926</v>
          </cell>
        </row>
        <row r="58">
          <cell r="O58">
            <v>142437.859375</v>
          </cell>
          <cell r="P58">
            <v>112784.4296875</v>
          </cell>
          <cell r="Q58">
            <v>37586.2265625</v>
          </cell>
          <cell r="R58">
            <v>45054.43359375</v>
          </cell>
        </row>
        <row r="59">
          <cell r="D59">
            <v>37956</v>
          </cell>
        </row>
        <row r="59">
          <cell r="O59">
            <v>164350.84375</v>
          </cell>
          <cell r="P59">
            <v>116088.3671875</v>
          </cell>
          <cell r="Q59">
            <v>29953.041015625</v>
          </cell>
          <cell r="R59">
            <v>37400.47265625</v>
          </cell>
        </row>
        <row r="60">
          <cell r="D60">
            <v>37987</v>
          </cell>
        </row>
        <row r="60">
          <cell r="O60">
            <v>126438.8125</v>
          </cell>
          <cell r="P60">
            <v>93641.4140625</v>
          </cell>
          <cell r="Q60">
            <v>30213.521484375</v>
          </cell>
          <cell r="R60">
            <v>30174.671875</v>
          </cell>
        </row>
        <row r="61">
          <cell r="D61">
            <v>38018</v>
          </cell>
        </row>
        <row r="61">
          <cell r="O61">
            <v>119871.4609375</v>
          </cell>
          <cell r="P61">
            <v>87212.15625</v>
          </cell>
          <cell r="Q61">
            <v>24050.66796875</v>
          </cell>
          <cell r="R61">
            <v>30063.3359375</v>
          </cell>
        </row>
        <row r="62">
          <cell r="D62">
            <v>38047</v>
          </cell>
        </row>
        <row r="62">
          <cell r="O62">
            <v>137304.3125</v>
          </cell>
          <cell r="P62">
            <v>92857.4375</v>
          </cell>
          <cell r="Q62">
            <v>23966.259765625</v>
          </cell>
          <cell r="R62">
            <v>23966.259765625</v>
          </cell>
        </row>
        <row r="63">
          <cell r="D63">
            <v>38078</v>
          </cell>
        </row>
        <row r="63">
          <cell r="O63">
            <v>131136.5625</v>
          </cell>
          <cell r="P63">
            <v>89327.953125</v>
          </cell>
          <cell r="Q63">
            <v>23917.958984375</v>
          </cell>
          <cell r="R63">
            <v>23932.384765625</v>
          </cell>
        </row>
        <row r="64">
          <cell r="D64">
            <v>38108</v>
          </cell>
        </row>
        <row r="64">
          <cell r="O64">
            <v>118696.453125</v>
          </cell>
          <cell r="P64">
            <v>92293.0546875</v>
          </cell>
          <cell r="Q64">
            <v>29786.818359375</v>
          </cell>
          <cell r="R64">
            <v>35704.19921875</v>
          </cell>
        </row>
        <row r="65">
          <cell r="D65">
            <v>38139</v>
          </cell>
        </row>
        <row r="65">
          <cell r="O65">
            <v>130138.78125</v>
          </cell>
          <cell r="P65">
            <v>88992.171875</v>
          </cell>
          <cell r="Q65">
            <v>23718.228515625</v>
          </cell>
          <cell r="R65">
            <v>23718.228515625</v>
          </cell>
        </row>
        <row r="66">
          <cell r="D66">
            <v>38169</v>
          </cell>
        </row>
        <row r="66">
          <cell r="O66">
            <v>123820.03125</v>
          </cell>
          <cell r="P66">
            <v>91640.7890625</v>
          </cell>
          <cell r="Q66">
            <v>29558.095703125</v>
          </cell>
          <cell r="R66">
            <v>29532.123046875</v>
          </cell>
        </row>
        <row r="67">
          <cell r="D67">
            <v>38200</v>
          </cell>
        </row>
        <row r="67">
          <cell r="O67">
            <v>129242.9140625</v>
          </cell>
          <cell r="P67">
            <v>91268.125</v>
          </cell>
          <cell r="Q67">
            <v>23553.06640625</v>
          </cell>
          <cell r="R67">
            <v>29438.353515625</v>
          </cell>
        </row>
        <row r="68">
          <cell r="D68">
            <v>38231</v>
          </cell>
        </row>
        <row r="68">
          <cell r="O68">
            <v>122823.4765625</v>
          </cell>
          <cell r="P68">
            <v>87918.1328125</v>
          </cell>
          <cell r="Q68">
            <v>23445.666015625</v>
          </cell>
          <cell r="R68">
            <v>29285.666015625</v>
          </cell>
        </row>
        <row r="69">
          <cell r="D69">
            <v>38261</v>
          </cell>
        </row>
        <row r="69">
          <cell r="O69">
            <v>122353.75</v>
          </cell>
          <cell r="P69">
            <v>90860.1484375</v>
          </cell>
          <cell r="Q69">
            <v>29188.087890625</v>
          </cell>
          <cell r="R69">
            <v>29188.087890625</v>
          </cell>
        </row>
        <row r="70">
          <cell r="D70">
            <v>38292</v>
          </cell>
        </row>
        <row r="70">
          <cell r="O70">
            <v>121816.3359375</v>
          </cell>
          <cell r="P70">
            <v>87218.734375</v>
          </cell>
          <cell r="Q70">
            <v>23250.365234375</v>
          </cell>
          <cell r="R70">
            <v>29040.271484375</v>
          </cell>
        </row>
        <row r="71">
          <cell r="D71">
            <v>38322</v>
          </cell>
        </row>
        <row r="71">
          <cell r="O71">
            <v>132846.1875</v>
          </cell>
          <cell r="P71">
            <v>89700.4921875</v>
          </cell>
          <cell r="Q71">
            <v>17356.494140625</v>
          </cell>
          <cell r="R71">
            <v>28906.783203125</v>
          </cell>
        </row>
        <row r="72">
          <cell r="D72">
            <v>38353</v>
          </cell>
        </row>
        <row r="72">
          <cell r="O72">
            <v>122499.6015625</v>
          </cell>
          <cell r="P72">
            <v>90572.6171875</v>
          </cell>
          <cell r="Q72">
            <v>23367.759765625</v>
          </cell>
          <cell r="R72">
            <v>35032.0859375</v>
          </cell>
        </row>
        <row r="73">
          <cell r="D73">
            <v>38384</v>
          </cell>
        </row>
        <row r="73">
          <cell r="O73">
            <v>116151.3203125</v>
          </cell>
          <cell r="P73">
            <v>81467.1796875</v>
          </cell>
          <cell r="Q73">
            <v>23267.876953125</v>
          </cell>
          <cell r="R73">
            <v>23267.876953125</v>
          </cell>
        </row>
        <row r="74">
          <cell r="D74">
            <v>38412</v>
          </cell>
        </row>
        <row r="74">
          <cell r="O74">
            <v>132924.125</v>
          </cell>
          <cell r="P74">
            <v>89758.8828125</v>
          </cell>
          <cell r="Q74">
            <v>23156.9453125</v>
          </cell>
          <cell r="R74">
            <v>23156.9453125</v>
          </cell>
        </row>
        <row r="75">
          <cell r="D75">
            <v>38443</v>
          </cell>
        </row>
        <row r="75">
          <cell r="O75">
            <v>120807.703125</v>
          </cell>
          <cell r="P75">
            <v>86103.1953125</v>
          </cell>
          <cell r="Q75">
            <v>28818.234375</v>
          </cell>
          <cell r="R75">
            <v>23054.587890625</v>
          </cell>
        </row>
        <row r="76">
          <cell r="D76">
            <v>38473</v>
          </cell>
        </row>
        <row r="76">
          <cell r="O76">
            <v>120238.3984375</v>
          </cell>
          <cell r="P76">
            <v>88902.5859375</v>
          </cell>
          <cell r="Q76">
            <v>22944.919921875</v>
          </cell>
          <cell r="R76">
            <v>34397.9609375</v>
          </cell>
        </row>
        <row r="77">
          <cell r="D77">
            <v>38504</v>
          </cell>
        </row>
        <row r="77">
          <cell r="O77">
            <v>125360.7421875</v>
          </cell>
          <cell r="P77">
            <v>85629.421875</v>
          </cell>
          <cell r="Q77">
            <v>22833.8046875</v>
          </cell>
          <cell r="R77">
            <v>22833.8046875</v>
          </cell>
        </row>
        <row r="78">
          <cell r="D78">
            <v>38534</v>
          </cell>
        </row>
        <row r="78">
          <cell r="O78">
            <v>113360.5625</v>
          </cell>
          <cell r="P78">
            <v>88024.421875</v>
          </cell>
          <cell r="Q78">
            <v>28394.787109375</v>
          </cell>
          <cell r="R78">
            <v>34052.828125</v>
          </cell>
        </row>
        <row r="79">
          <cell r="D79">
            <v>38565</v>
          </cell>
        </row>
        <row r="79">
          <cell r="O79">
            <v>129756.578125</v>
          </cell>
          <cell r="P79">
            <v>87598.25</v>
          </cell>
          <cell r="Q79">
            <v>22607.7734375</v>
          </cell>
          <cell r="R79">
            <v>22607.7734375</v>
          </cell>
        </row>
        <row r="80">
          <cell r="D80">
            <v>38596</v>
          </cell>
        </row>
        <row r="80">
          <cell r="O80">
            <v>117883.5390625</v>
          </cell>
          <cell r="P80">
            <v>84336.875</v>
          </cell>
          <cell r="Q80">
            <v>22493.33203125</v>
          </cell>
          <cell r="R80">
            <v>28096.78125</v>
          </cell>
        </row>
        <row r="81">
          <cell r="D81">
            <v>38626</v>
          </cell>
        </row>
        <row r="81">
          <cell r="O81">
            <v>116989.0390625</v>
          </cell>
          <cell r="P81">
            <v>86874.1640625</v>
          </cell>
          <cell r="Q81">
            <v>27907.666015625</v>
          </cell>
          <cell r="R81">
            <v>27907.666015625</v>
          </cell>
        </row>
        <row r="82">
          <cell r="D82">
            <v>38657</v>
          </cell>
        </row>
        <row r="82">
          <cell r="O82">
            <v>116670.421875</v>
          </cell>
          <cell r="P82">
            <v>83531.578125</v>
          </cell>
          <cell r="Q82">
            <v>22267.564453125</v>
          </cell>
          <cell r="R82">
            <v>27813.03125</v>
          </cell>
        </row>
        <row r="83">
          <cell r="D83">
            <v>38687</v>
          </cell>
        </row>
        <row r="83">
          <cell r="O83">
            <v>116110.8671875</v>
          </cell>
          <cell r="P83">
            <v>85866.7578125</v>
          </cell>
          <cell r="Q83">
            <v>27690.6171875</v>
          </cell>
          <cell r="R83">
            <v>27670.9453125</v>
          </cell>
        </row>
        <row r="84">
          <cell r="D84">
            <v>38718</v>
          </cell>
        </row>
        <row r="84">
          <cell r="O84">
            <v>140013.0625</v>
          </cell>
          <cell r="P84">
            <v>103490.1875</v>
          </cell>
          <cell r="Q84">
            <v>26701.69921875</v>
          </cell>
          <cell r="R84">
            <v>40033.96875</v>
          </cell>
        </row>
        <row r="85">
          <cell r="D85">
            <v>38749</v>
          </cell>
        </row>
        <row r="85">
          <cell r="O85">
            <v>132686.984375</v>
          </cell>
          <cell r="P85">
            <v>93032.90625</v>
          </cell>
          <cell r="Q85">
            <v>26572.853515625</v>
          </cell>
          <cell r="R85">
            <v>26572.853515625</v>
          </cell>
        </row>
        <row r="86">
          <cell r="D86">
            <v>38777</v>
          </cell>
        </row>
        <row r="86">
          <cell r="O86">
            <v>151757</v>
          </cell>
          <cell r="P86">
            <v>102440.21875</v>
          </cell>
          <cell r="Q86">
            <v>26429.931640625</v>
          </cell>
          <cell r="R86">
            <v>26429.931640625</v>
          </cell>
        </row>
        <row r="87">
          <cell r="D87">
            <v>38808</v>
          </cell>
        </row>
        <row r="87">
          <cell r="O87">
            <v>131273.265625</v>
          </cell>
          <cell r="P87">
            <v>98208.28125</v>
          </cell>
          <cell r="Q87">
            <v>32869.65234375</v>
          </cell>
          <cell r="R87">
            <v>32869.65234375</v>
          </cell>
        </row>
        <row r="88">
          <cell r="D88">
            <v>38838</v>
          </cell>
        </row>
        <row r="88">
          <cell r="O88">
            <v>143631.546875</v>
          </cell>
          <cell r="P88">
            <v>101338.328125</v>
          </cell>
          <cell r="Q88">
            <v>26154.70703125</v>
          </cell>
          <cell r="R88">
            <v>32675.107421875</v>
          </cell>
        </row>
        <row r="89">
          <cell r="D89">
            <v>38869</v>
          </cell>
        </row>
        <row r="89">
          <cell r="O89">
            <v>142867.609375</v>
          </cell>
          <cell r="P89">
            <v>97556.5625</v>
          </cell>
          <cell r="Q89">
            <v>26014.416015625</v>
          </cell>
          <cell r="R89">
            <v>26014.416015625</v>
          </cell>
        </row>
        <row r="90">
          <cell r="D90">
            <v>38899</v>
          </cell>
        </row>
        <row r="90">
          <cell r="O90">
            <v>129553.109375</v>
          </cell>
          <cell r="P90">
            <v>100405.8203125</v>
          </cell>
          <cell r="Q90">
            <v>32378.818359375</v>
          </cell>
          <cell r="R90">
            <v>38856.578125</v>
          </cell>
        </row>
        <row r="91">
          <cell r="D91">
            <v>38930</v>
          </cell>
        </row>
        <row r="91">
          <cell r="O91">
            <v>148170.828125</v>
          </cell>
          <cell r="P91">
            <v>99860.1171875</v>
          </cell>
          <cell r="Q91">
            <v>25769.322265625</v>
          </cell>
          <cell r="R91">
            <v>25769.322265625</v>
          </cell>
        </row>
        <row r="92">
          <cell r="D92">
            <v>38961</v>
          </cell>
        </row>
        <row r="92">
          <cell r="O92">
            <v>128210.859375</v>
          </cell>
          <cell r="P92">
            <v>96159.375</v>
          </cell>
          <cell r="Q92">
            <v>32053.060546875</v>
          </cell>
          <cell r="R92">
            <v>32052.375</v>
          </cell>
        </row>
        <row r="93">
          <cell r="D93">
            <v>38991</v>
          </cell>
        </row>
        <row r="93">
          <cell r="O93">
            <v>140343.5</v>
          </cell>
          <cell r="P93">
            <v>99277.59375</v>
          </cell>
          <cell r="Q93">
            <v>25517.001953125</v>
          </cell>
          <cell r="R93">
            <v>31896.25390625</v>
          </cell>
        </row>
        <row r="94">
          <cell r="D94">
            <v>39022</v>
          </cell>
        </row>
        <row r="94">
          <cell r="O94">
            <v>133314.65625</v>
          </cell>
          <cell r="P94">
            <v>95225.421875</v>
          </cell>
          <cell r="Q94">
            <v>25393.279296875</v>
          </cell>
          <cell r="R94">
            <v>31741.595703125</v>
          </cell>
        </row>
        <row r="95">
          <cell r="D95">
            <v>39052</v>
          </cell>
        </row>
        <row r="95">
          <cell r="O95">
            <v>126331.359375</v>
          </cell>
          <cell r="P95">
            <v>97907.4609375</v>
          </cell>
          <cell r="Q95">
            <v>31582.8671875</v>
          </cell>
          <cell r="R95">
            <v>37899.43359375</v>
          </cell>
        </row>
        <row r="96">
          <cell r="D96">
            <v>39083</v>
          </cell>
        </row>
        <row r="96">
          <cell r="O96">
            <v>138394.90625</v>
          </cell>
          <cell r="P96">
            <v>97505.5</v>
          </cell>
          <cell r="Q96">
            <v>25162.73828125</v>
          </cell>
          <cell r="R96">
            <v>31453.2734375</v>
          </cell>
        </row>
        <row r="97">
          <cell r="D97">
            <v>39114</v>
          </cell>
        </row>
        <row r="97">
          <cell r="O97">
            <v>125235.5</v>
          </cell>
          <cell r="P97">
            <v>87664.8515625</v>
          </cell>
          <cell r="Q97">
            <v>25047.1015625</v>
          </cell>
          <cell r="R97">
            <v>25047.1015625</v>
          </cell>
        </row>
        <row r="98">
          <cell r="D98">
            <v>39142</v>
          </cell>
        </row>
        <row r="98">
          <cell r="O98">
            <v>137050.40625</v>
          </cell>
          <cell r="P98">
            <v>96558.234375</v>
          </cell>
          <cell r="Q98">
            <v>31147.818359375</v>
          </cell>
          <cell r="R98">
            <v>24918.255859375</v>
          </cell>
        </row>
        <row r="99">
          <cell r="D99">
            <v>39173</v>
          </cell>
        </row>
        <row r="99">
          <cell r="O99">
            <v>130173.890625</v>
          </cell>
          <cell r="P99">
            <v>92593.921875</v>
          </cell>
          <cell r="Q99">
            <v>24795.02734375</v>
          </cell>
          <cell r="R99">
            <v>30993.783203125</v>
          </cell>
        </row>
        <row r="100">
          <cell r="D100">
            <v>39203</v>
          </cell>
        </row>
        <row r="100">
          <cell r="O100">
            <v>135667.734375</v>
          </cell>
          <cell r="P100">
            <v>95584.0859375</v>
          </cell>
          <cell r="Q100">
            <v>24666.859375</v>
          </cell>
          <cell r="R100">
            <v>30833.576171875</v>
          </cell>
        </row>
        <row r="101">
          <cell r="D101">
            <v>39234</v>
          </cell>
        </row>
        <row r="101">
          <cell r="O101">
            <v>128857.7265625</v>
          </cell>
          <cell r="P101">
            <v>92041.234375</v>
          </cell>
          <cell r="Q101">
            <v>30680.41015625</v>
          </cell>
          <cell r="R101">
            <v>24544.328125</v>
          </cell>
        </row>
        <row r="102">
          <cell r="D102">
            <v>39264</v>
          </cell>
        </row>
        <row r="102">
          <cell r="O102">
            <v>128176.515625</v>
          </cell>
          <cell r="P102">
            <v>94606.46875</v>
          </cell>
          <cell r="Q102">
            <v>24414.57421875</v>
          </cell>
          <cell r="R102">
            <v>36621.859375</v>
          </cell>
        </row>
        <row r="103">
          <cell r="D103">
            <v>39295</v>
          </cell>
        </row>
        <row r="103">
          <cell r="O103">
            <v>139659.625</v>
          </cell>
          <cell r="P103">
            <v>94118.4453125</v>
          </cell>
          <cell r="Q103">
            <v>24288.630859375</v>
          </cell>
          <cell r="R103">
            <v>24288.630859375</v>
          </cell>
        </row>
        <row r="104">
          <cell r="D104">
            <v>39326</v>
          </cell>
        </row>
        <row r="104">
          <cell r="O104">
            <v>114763.2578125</v>
          </cell>
          <cell r="P104">
            <v>90602.5703125</v>
          </cell>
          <cell r="Q104">
            <v>30200.857421875</v>
          </cell>
          <cell r="R104">
            <v>36241.02734375</v>
          </cell>
        </row>
        <row r="105">
          <cell r="D105">
            <v>39356</v>
          </cell>
        </row>
        <row r="105">
          <cell r="O105">
            <v>138195.296875</v>
          </cell>
          <cell r="P105">
            <v>93507.140625</v>
          </cell>
          <cell r="Q105">
            <v>24033.962890625</v>
          </cell>
          <cell r="R105">
            <v>24033.962890625</v>
          </cell>
        </row>
        <row r="106">
          <cell r="D106">
            <v>39387</v>
          </cell>
        </row>
        <row r="106">
          <cell r="O106">
            <v>125526.7109375</v>
          </cell>
          <cell r="P106">
            <v>89661.9375</v>
          </cell>
          <cell r="Q106">
            <v>23909.849609375</v>
          </cell>
          <cell r="R106">
            <v>29887.3125</v>
          </cell>
        </row>
        <row r="107">
          <cell r="D107">
            <v>39417</v>
          </cell>
        </row>
        <row r="107">
          <cell r="O107">
            <v>118911.8828125</v>
          </cell>
          <cell r="P107">
            <v>92156.7109375</v>
          </cell>
          <cell r="Q107">
            <v>29727.970703125</v>
          </cell>
          <cell r="R107">
            <v>35673.5625</v>
          </cell>
        </row>
        <row r="108">
          <cell r="D108">
            <v>39448</v>
          </cell>
        </row>
        <row r="108">
          <cell r="O108">
            <v>130093.6328125</v>
          </cell>
          <cell r="P108">
            <v>91656.875</v>
          </cell>
          <cell r="Q108">
            <v>23653.388671875</v>
          </cell>
          <cell r="R108">
            <v>29566.736328125</v>
          </cell>
        </row>
        <row r="109">
          <cell r="D109">
            <v>39479</v>
          </cell>
        </row>
        <row r="109">
          <cell r="O109">
            <v>123550.6796875</v>
          </cell>
          <cell r="P109">
            <v>85308.8046875</v>
          </cell>
          <cell r="Q109">
            <v>23533.462890625</v>
          </cell>
          <cell r="R109">
            <v>23533.462890625</v>
          </cell>
        </row>
        <row r="110">
          <cell r="D110">
            <v>39508</v>
          </cell>
        </row>
        <row r="110">
          <cell r="O110">
            <v>122877.8125</v>
          </cell>
          <cell r="P110">
            <v>90695.53125</v>
          </cell>
          <cell r="Q110">
            <v>29256.62109375</v>
          </cell>
          <cell r="R110">
            <v>29256.62109375</v>
          </cell>
        </row>
        <row r="111">
          <cell r="D111">
            <v>39539</v>
          </cell>
        </row>
        <row r="111">
          <cell r="O111">
            <v>128047.171875</v>
          </cell>
          <cell r="P111">
            <v>86941.1171875</v>
          </cell>
          <cell r="Q111">
            <v>23281.302734375</v>
          </cell>
          <cell r="R111">
            <v>23281.302734375</v>
          </cell>
        </row>
        <row r="112">
          <cell r="D112">
            <v>39569</v>
          </cell>
        </row>
        <row r="112">
          <cell r="O112">
            <v>121550.3984375</v>
          </cell>
          <cell r="P112">
            <v>89715.7734375</v>
          </cell>
          <cell r="Q112">
            <v>28940.572265625</v>
          </cell>
          <cell r="R112">
            <v>28940.572265625</v>
          </cell>
        </row>
        <row r="113">
          <cell r="D113">
            <v>39600</v>
          </cell>
        </row>
        <row r="113">
          <cell r="O113">
            <v>120907.96875</v>
          </cell>
          <cell r="P113">
            <v>86362.8359375</v>
          </cell>
          <cell r="Q113">
            <v>23030.087890625</v>
          </cell>
          <cell r="R113">
            <v>28787.611328125</v>
          </cell>
        </row>
        <row r="114">
          <cell r="D114">
            <v>39630</v>
          </cell>
        </row>
        <row r="114">
          <cell r="O114">
            <v>125957.453125</v>
          </cell>
          <cell r="P114">
            <v>88742.75</v>
          </cell>
          <cell r="Q114">
            <v>22901.35546875</v>
          </cell>
          <cell r="R114">
            <v>28626.693359375</v>
          </cell>
        </row>
        <row r="115">
          <cell r="D115">
            <v>39661</v>
          </cell>
        </row>
        <row r="115">
          <cell r="O115">
            <v>119564.6328125</v>
          </cell>
          <cell r="P115">
            <v>88250.0859375</v>
          </cell>
          <cell r="Q115">
            <v>28467.771484375</v>
          </cell>
          <cell r="R115">
            <v>28467.771484375</v>
          </cell>
        </row>
        <row r="116">
          <cell r="D116">
            <v>39692</v>
          </cell>
        </row>
        <row r="116">
          <cell r="O116">
            <v>118911.171875</v>
          </cell>
          <cell r="P116">
            <v>84936.546875</v>
          </cell>
          <cell r="Q116">
            <v>22649.74609375</v>
          </cell>
          <cell r="R116">
            <v>28312.18359375</v>
          </cell>
        </row>
        <row r="117">
          <cell r="D117">
            <v>39722</v>
          </cell>
        </row>
        <row r="117">
          <cell r="O117">
            <v>129501.484375</v>
          </cell>
          <cell r="P117">
            <v>87624.640625</v>
          </cell>
          <cell r="Q117">
            <v>22521.99609375</v>
          </cell>
          <cell r="R117">
            <v>22521.99609375</v>
          </cell>
        </row>
        <row r="118">
          <cell r="D118">
            <v>39753</v>
          </cell>
        </row>
        <row r="118">
          <cell r="O118">
            <v>106385.3984375</v>
          </cell>
          <cell r="P118">
            <v>83988.4765625</v>
          </cell>
          <cell r="Q118">
            <v>27996.158203125</v>
          </cell>
          <cell r="R118">
            <v>33595.390625</v>
          </cell>
        </row>
        <row r="119">
          <cell r="D119">
            <v>39783</v>
          </cell>
        </row>
        <row r="119">
          <cell r="O119">
            <v>122494.03125</v>
          </cell>
          <cell r="P119">
            <v>86302.6171875</v>
          </cell>
          <cell r="Q119">
            <v>22271.642578125</v>
          </cell>
          <cell r="R119">
            <v>27839.552734375</v>
          </cell>
        </row>
        <row r="120">
          <cell r="D120">
            <v>39814</v>
          </cell>
        </row>
        <row r="120">
          <cell r="O120">
            <v>116248.8984375</v>
          </cell>
          <cell r="P120">
            <v>85802.7578125</v>
          </cell>
          <cell r="Q120">
            <v>27678.310546875</v>
          </cell>
          <cell r="R120">
            <v>27678.310546875</v>
          </cell>
        </row>
        <row r="121">
          <cell r="D121">
            <v>39845</v>
          </cell>
        </row>
        <row r="121">
          <cell r="O121">
            <v>110138.03125</v>
          </cell>
          <cell r="P121">
            <v>77096.625</v>
          </cell>
          <cell r="Q121">
            <v>22027.60546875</v>
          </cell>
          <cell r="R121">
            <v>22027.60546875</v>
          </cell>
        </row>
        <row r="122">
          <cell r="D122">
            <v>39873</v>
          </cell>
        </row>
        <row r="122">
          <cell r="O122">
            <v>120456.0859375</v>
          </cell>
          <cell r="P122">
            <v>84866.7890625</v>
          </cell>
          <cell r="Q122">
            <v>21901.107421875</v>
          </cell>
          <cell r="R122">
            <v>27376.384765625</v>
          </cell>
        </row>
        <row r="123">
          <cell r="D123">
            <v>39904</v>
          </cell>
        </row>
        <row r="123">
          <cell r="O123">
            <v>119779.3671875</v>
          </cell>
          <cell r="P123">
            <v>81327.46875</v>
          </cell>
          <cell r="Q123">
            <v>21778.06640625</v>
          </cell>
          <cell r="R123">
            <v>21778.06640625</v>
          </cell>
        </row>
        <row r="124">
          <cell r="D124">
            <v>39934</v>
          </cell>
        </row>
        <row r="124">
          <cell r="O124">
            <v>108247.65625</v>
          </cell>
          <cell r="P124">
            <v>83891.9375</v>
          </cell>
          <cell r="Q124">
            <v>27061.9140625</v>
          </cell>
          <cell r="R124">
            <v>32474.296875</v>
          </cell>
        </row>
        <row r="125">
          <cell r="D125">
            <v>39965</v>
          </cell>
        </row>
        <row r="125">
          <cell r="O125">
            <v>118405.40625</v>
          </cell>
          <cell r="P125">
            <v>80730.953125</v>
          </cell>
          <cell r="Q125">
            <v>21528.255859375</v>
          </cell>
          <cell r="R125">
            <v>21528.255859375</v>
          </cell>
        </row>
        <row r="126">
          <cell r="D126">
            <v>39995</v>
          </cell>
        </row>
        <row r="126">
          <cell r="O126">
            <v>123058.65625</v>
          </cell>
          <cell r="P126">
            <v>82930.828125</v>
          </cell>
          <cell r="Q126">
            <v>16051.12890625</v>
          </cell>
          <cell r="R126">
            <v>26751.880859375</v>
          </cell>
        </row>
        <row r="127">
          <cell r="D127">
            <v>40026</v>
          </cell>
        </row>
        <row r="127">
          <cell r="O127">
            <v>111697.203125</v>
          </cell>
          <cell r="P127">
            <v>82443.171875</v>
          </cell>
          <cell r="Q127">
            <v>26594.572265625</v>
          </cell>
          <cell r="R127">
            <v>26594.572265625</v>
          </cell>
        </row>
        <row r="128">
          <cell r="D128">
            <v>40057</v>
          </cell>
        </row>
        <row r="128">
          <cell r="O128">
            <v>111050.7578125</v>
          </cell>
          <cell r="P128">
            <v>79321.96875</v>
          </cell>
          <cell r="Q128">
            <v>21152.525390625</v>
          </cell>
          <cell r="R128">
            <v>26440.65625</v>
          </cell>
        </row>
        <row r="129">
          <cell r="D129">
            <v>40087</v>
          </cell>
        </row>
        <row r="129">
          <cell r="O129">
            <v>115640.09375</v>
          </cell>
          <cell r="P129">
            <v>81802.21875</v>
          </cell>
          <cell r="Q129">
            <v>26281.83984375</v>
          </cell>
          <cell r="R129">
            <v>21025.470703125</v>
          </cell>
        </row>
        <row r="130">
          <cell r="D130">
            <v>40118</v>
          </cell>
        </row>
        <row r="130">
          <cell r="O130">
            <v>104520.78125</v>
          </cell>
          <cell r="P130">
            <v>78390.5859375</v>
          </cell>
          <cell r="Q130">
            <v>20904.15625</v>
          </cell>
          <cell r="R130">
            <v>31356.234375</v>
          </cell>
        </row>
        <row r="131">
          <cell r="D131">
            <v>40148</v>
          </cell>
        </row>
        <row r="131">
          <cell r="O131">
            <v>114284.1640625</v>
          </cell>
          <cell r="P131">
            <v>80518.390625</v>
          </cell>
          <cell r="Q131">
            <v>20778.939453125</v>
          </cell>
          <cell r="R131">
            <v>25973.673828125</v>
          </cell>
        </row>
        <row r="132">
          <cell r="D132">
            <v>40179</v>
          </cell>
        </row>
        <row r="132">
          <cell r="O132">
            <v>102851.671875</v>
          </cell>
          <cell r="P132">
            <v>79710.046875</v>
          </cell>
          <cell r="Q132">
            <v>25712.91796875</v>
          </cell>
          <cell r="R132">
            <v>30855.501953125</v>
          </cell>
        </row>
        <row r="133">
          <cell r="D133">
            <v>40210</v>
          </cell>
        </row>
        <row r="133">
          <cell r="O133">
            <v>102286.578125</v>
          </cell>
          <cell r="P133">
            <v>71600.609375</v>
          </cell>
          <cell r="Q133">
            <v>20457.31640625</v>
          </cell>
          <cell r="R133">
            <v>20457.31640625</v>
          </cell>
        </row>
        <row r="134">
          <cell r="D134">
            <v>40238</v>
          </cell>
        </row>
        <row r="134">
          <cell r="O134">
            <v>116919.71875</v>
          </cell>
          <cell r="P134">
            <v>78793.71875</v>
          </cell>
          <cell r="Q134">
            <v>20333.86328125</v>
          </cell>
          <cell r="R134">
            <v>20333.86328125</v>
          </cell>
        </row>
        <row r="135">
          <cell r="D135">
            <v>40269</v>
          </cell>
        </row>
        <row r="135">
          <cell r="O135">
            <v>113354.453125</v>
          </cell>
          <cell r="P135">
            <v>76965.09375</v>
          </cell>
          <cell r="Q135">
            <v>20609.900390625</v>
          </cell>
          <cell r="R135">
            <v>20609.900390625</v>
          </cell>
        </row>
        <row r="136">
          <cell r="D136">
            <v>40299</v>
          </cell>
        </row>
        <row r="136">
          <cell r="O136">
            <v>102414.46875</v>
          </cell>
          <cell r="P136">
            <v>79371.2109375</v>
          </cell>
          <cell r="Q136">
            <v>25603.6171875</v>
          </cell>
          <cell r="R136">
            <v>30724.33984375</v>
          </cell>
        </row>
        <row r="137">
          <cell r="D137">
            <v>40330</v>
          </cell>
        </row>
        <row r="137">
          <cell r="O137">
            <v>111984.671875</v>
          </cell>
          <cell r="P137">
            <v>76353.1796875</v>
          </cell>
          <cell r="Q137">
            <v>20360.849609375</v>
          </cell>
          <cell r="R137">
            <v>20360.849609375</v>
          </cell>
        </row>
        <row r="138">
          <cell r="D138">
            <v>40360</v>
          </cell>
        </row>
        <row r="138">
          <cell r="O138">
            <v>106222.859375</v>
          </cell>
          <cell r="P138">
            <v>78402.5859375</v>
          </cell>
          <cell r="Q138">
            <v>25291.15625</v>
          </cell>
          <cell r="R138">
            <v>25291.15625</v>
          </cell>
        </row>
        <row r="139">
          <cell r="D139">
            <v>40391</v>
          </cell>
        </row>
        <row r="139">
          <cell r="O139">
            <v>110593.375</v>
          </cell>
          <cell r="P139">
            <v>77918.0625</v>
          </cell>
          <cell r="Q139">
            <v>20107.88671875</v>
          </cell>
          <cell r="R139">
            <v>25134.857421875</v>
          </cell>
        </row>
        <row r="140">
          <cell r="D140">
            <v>40422</v>
          </cell>
        </row>
        <row r="140">
          <cell r="O140">
            <v>104921.9921875</v>
          </cell>
          <cell r="P140">
            <v>74944.28125</v>
          </cell>
          <cell r="Q140">
            <v>19985.142578125</v>
          </cell>
          <cell r="R140">
            <v>24981.427734375</v>
          </cell>
        </row>
        <row r="141">
          <cell r="D141">
            <v>40452</v>
          </cell>
        </row>
        <row r="141">
          <cell r="O141">
            <v>104253.953125</v>
          </cell>
          <cell r="P141">
            <v>77259.625</v>
          </cell>
          <cell r="Q141">
            <v>24822.37109375</v>
          </cell>
          <cell r="R141">
            <v>24822.37109375</v>
          </cell>
        </row>
        <row r="142">
          <cell r="D142">
            <v>40483</v>
          </cell>
        </row>
        <row r="142">
          <cell r="O142">
            <v>103622.34375</v>
          </cell>
          <cell r="P142">
            <v>74015.953125</v>
          </cell>
          <cell r="Q142">
            <v>19737.58984375</v>
          </cell>
          <cell r="R142">
            <v>24671.986328125</v>
          </cell>
        </row>
        <row r="143">
          <cell r="D143">
            <v>40513</v>
          </cell>
        </row>
        <row r="143">
          <cell r="O143">
            <v>112769.8125</v>
          </cell>
          <cell r="P143">
            <v>75997.046875</v>
          </cell>
          <cell r="Q143">
            <v>14709.10546875</v>
          </cell>
          <cell r="R143">
            <v>24515.17578125</v>
          </cell>
        </row>
        <row r="144">
          <cell r="D144">
            <v>40544</v>
          </cell>
        </row>
        <row r="144">
          <cell r="O144">
            <v>105655.109375</v>
          </cell>
          <cell r="P144">
            <v>77983.5390625</v>
          </cell>
          <cell r="Q144">
            <v>20124.783203125</v>
          </cell>
          <cell r="R144">
            <v>30187.17578125</v>
          </cell>
        </row>
        <row r="145">
          <cell r="D145">
            <v>40575</v>
          </cell>
        </row>
        <row r="145">
          <cell r="O145">
            <v>100041.15625</v>
          </cell>
          <cell r="P145">
            <v>70028.8125</v>
          </cell>
          <cell r="Q145">
            <v>20008.23046875</v>
          </cell>
          <cell r="R145">
            <v>20008.23046875</v>
          </cell>
        </row>
        <row r="146">
          <cell r="D146">
            <v>40603</v>
          </cell>
        </row>
        <row r="146">
          <cell r="O146">
            <v>114306.8125</v>
          </cell>
          <cell r="P146">
            <v>77032.8515625</v>
          </cell>
          <cell r="Q146">
            <v>19879.4453125</v>
          </cell>
          <cell r="R146">
            <v>19879.4453125</v>
          </cell>
        </row>
        <row r="147">
          <cell r="D147">
            <v>40634</v>
          </cell>
        </row>
        <row r="147">
          <cell r="O147">
            <v>103711.3828125</v>
          </cell>
          <cell r="P147">
            <v>73770.8984375</v>
          </cell>
          <cell r="Q147">
            <v>24693.1875</v>
          </cell>
          <cell r="R147">
            <v>19754.548828125</v>
          </cell>
        </row>
        <row r="148">
          <cell r="D148">
            <v>40664</v>
          </cell>
        </row>
        <row r="148">
          <cell r="O148">
            <v>103040.8515625</v>
          </cell>
          <cell r="P148">
            <v>76053.96875</v>
          </cell>
          <cell r="Q148">
            <v>19626.830078125</v>
          </cell>
          <cell r="R148">
            <v>29440.244140625</v>
          </cell>
        </row>
        <row r="149">
          <cell r="D149">
            <v>40695</v>
          </cell>
        </row>
        <row r="149">
          <cell r="O149">
            <v>107269.328125</v>
          </cell>
          <cell r="P149">
            <v>73138.1796875</v>
          </cell>
          <cell r="Q149">
            <v>19503.513671875</v>
          </cell>
          <cell r="R149">
            <v>19503.513671875</v>
          </cell>
        </row>
        <row r="150">
          <cell r="D150">
            <v>40725</v>
          </cell>
        </row>
        <row r="150">
          <cell r="O150">
            <v>96871.3515625</v>
          </cell>
          <cell r="P150">
            <v>75075.296875</v>
          </cell>
          <cell r="Q150">
            <v>24217.837890625</v>
          </cell>
          <cell r="R150">
            <v>29061.404296875</v>
          </cell>
        </row>
        <row r="151">
          <cell r="D151">
            <v>40756</v>
          </cell>
        </row>
        <row r="151">
          <cell r="O151">
            <v>110678.546875</v>
          </cell>
          <cell r="P151">
            <v>74587.71875</v>
          </cell>
          <cell r="Q151">
            <v>19248.443359375</v>
          </cell>
          <cell r="R151">
            <v>19248.443359375</v>
          </cell>
        </row>
        <row r="152">
          <cell r="D152">
            <v>40787</v>
          </cell>
        </row>
        <row r="152">
          <cell r="O152">
            <v>100477.3984375</v>
          </cell>
          <cell r="P152">
            <v>71769.5703125</v>
          </cell>
          <cell r="Q152">
            <v>19138.552734375</v>
          </cell>
          <cell r="R152">
            <v>23923.189453125</v>
          </cell>
        </row>
        <row r="153">
          <cell r="D153">
            <v>40817</v>
          </cell>
        </row>
        <row r="153">
          <cell r="O153">
            <v>99924.4765625</v>
          </cell>
          <cell r="P153">
            <v>74051.171875</v>
          </cell>
          <cell r="Q153">
            <v>23791.54296875</v>
          </cell>
          <cell r="R153">
            <v>23791.54296875</v>
          </cell>
        </row>
        <row r="154">
          <cell r="D154">
            <v>40848</v>
          </cell>
        </row>
        <row r="154">
          <cell r="O154">
            <v>99393.8125</v>
          </cell>
          <cell r="P154">
            <v>70995.578125</v>
          </cell>
          <cell r="Q154">
            <v>18932.154296875</v>
          </cell>
          <cell r="R154">
            <v>23665.193359375</v>
          </cell>
        </row>
        <row r="155">
          <cell r="D155">
            <v>40878</v>
          </cell>
        </row>
        <row r="155">
          <cell r="O155">
            <v>98852</v>
          </cell>
          <cell r="P155">
            <v>72962.1875</v>
          </cell>
          <cell r="Q155">
            <v>23536.189453125</v>
          </cell>
          <cell r="R155">
            <v>23536.189453125</v>
          </cell>
        </row>
        <row r="156">
          <cell r="D156">
            <v>40909</v>
          </cell>
        </row>
        <row r="156">
          <cell r="O156">
            <v>98303.3984375</v>
          </cell>
          <cell r="P156">
            <v>72557.265625</v>
          </cell>
          <cell r="Q156">
            <v>18724.45703125</v>
          </cell>
          <cell r="R156">
            <v>28086.68359375</v>
          </cell>
        </row>
        <row r="157">
          <cell r="D157">
            <v>40940</v>
          </cell>
        </row>
        <row r="157">
          <cell r="O157">
            <v>97796.2734375</v>
          </cell>
          <cell r="P157">
            <v>67526</v>
          </cell>
          <cell r="Q157">
            <v>18627.861328125</v>
          </cell>
          <cell r="R157">
            <v>18627.861328125</v>
          </cell>
        </row>
        <row r="158">
          <cell r="D158">
            <v>40969</v>
          </cell>
        </row>
        <row r="158">
          <cell r="O158">
            <v>101885.15625</v>
          </cell>
          <cell r="P158">
            <v>71782.7265625</v>
          </cell>
          <cell r="Q158">
            <v>23155.71875</v>
          </cell>
          <cell r="R158">
            <v>18524.57421875</v>
          </cell>
        </row>
        <row r="159">
          <cell r="D159">
            <v>41000</v>
          </cell>
        </row>
        <row r="159">
          <cell r="O159">
            <v>96735.6015625</v>
          </cell>
          <cell r="P159">
            <v>68808.953125</v>
          </cell>
          <cell r="Q159">
            <v>18425.828125</v>
          </cell>
          <cell r="R159">
            <v>23032.28515625</v>
          </cell>
        </row>
        <row r="160">
          <cell r="D160">
            <v>41030</v>
          </cell>
        </row>
        <row r="160">
          <cell r="O160">
            <v>100780.640625</v>
          </cell>
          <cell r="P160">
            <v>71004.546875</v>
          </cell>
          <cell r="Q160">
            <v>18323.75390625</v>
          </cell>
          <cell r="R160">
            <v>22904.69140625</v>
          </cell>
        </row>
        <row r="161">
          <cell r="D161">
            <v>41061</v>
          </cell>
        </row>
        <row r="161">
          <cell r="O161">
            <v>95687.4609375</v>
          </cell>
          <cell r="P161">
            <v>68348.1875</v>
          </cell>
          <cell r="Q161">
            <v>22782.728515625</v>
          </cell>
          <cell r="R161">
            <v>18226.181640625</v>
          </cell>
        </row>
        <row r="162">
          <cell r="D162">
            <v>41091</v>
          </cell>
        </row>
        <row r="162">
          <cell r="O162">
            <v>95151.359375</v>
          </cell>
          <cell r="P162">
            <v>70230.765625</v>
          </cell>
          <cell r="Q162">
            <v>18124.068359375</v>
          </cell>
          <cell r="R162">
            <v>27186.103515625</v>
          </cell>
        </row>
        <row r="163">
          <cell r="D163">
            <v>41122</v>
          </cell>
        </row>
        <row r="163">
          <cell r="O163">
            <v>103640.40625</v>
          </cell>
          <cell r="P163">
            <v>69844.625</v>
          </cell>
          <cell r="Q163">
            <v>18024.41796875</v>
          </cell>
          <cell r="R163">
            <v>18024.41796875</v>
          </cell>
        </row>
        <row r="164">
          <cell r="D164">
            <v>41153</v>
          </cell>
        </row>
        <row r="164">
          <cell r="O164">
            <v>85144.3125</v>
          </cell>
          <cell r="P164">
            <v>67219.1875</v>
          </cell>
          <cell r="Q164">
            <v>22406.396484375</v>
          </cell>
          <cell r="R164">
            <v>26887.67578125</v>
          </cell>
        </row>
        <row r="165">
          <cell r="D165">
            <v>41183</v>
          </cell>
        </row>
        <row r="165">
          <cell r="O165">
            <v>102498.5859375</v>
          </cell>
          <cell r="P165">
            <v>69353.6640625</v>
          </cell>
          <cell r="Q165">
            <v>17825.841796875</v>
          </cell>
          <cell r="R165">
            <v>17825.841796875</v>
          </cell>
        </row>
        <row r="166">
          <cell r="D166">
            <v>41214</v>
          </cell>
        </row>
        <row r="166">
          <cell r="O166">
            <v>93079.1171875</v>
          </cell>
          <cell r="P166">
            <v>66485.078125</v>
          </cell>
          <cell r="Q166">
            <v>17729.35546875</v>
          </cell>
          <cell r="R166">
            <v>22161.693359375</v>
          </cell>
        </row>
        <row r="167">
          <cell r="D167">
            <v>41244</v>
          </cell>
        </row>
        <row r="167">
          <cell r="O167">
            <v>88152.25</v>
          </cell>
          <cell r="P167">
            <v>68318</v>
          </cell>
          <cell r="Q167">
            <v>22038.0625</v>
          </cell>
          <cell r="R167">
            <v>26445.67578125</v>
          </cell>
        </row>
        <row r="168">
          <cell r="D168">
            <v>41275</v>
          </cell>
        </row>
        <row r="168">
          <cell r="O168">
            <v>96062.6953125</v>
          </cell>
          <cell r="P168">
            <v>67680.53125</v>
          </cell>
          <cell r="Q168">
            <v>17465.943359375</v>
          </cell>
          <cell r="R168">
            <v>21832.4296875</v>
          </cell>
        </row>
        <row r="169">
          <cell r="D169">
            <v>41306</v>
          </cell>
        </row>
        <row r="169">
          <cell r="O169">
            <v>86886.3984375</v>
          </cell>
          <cell r="P169">
            <v>60820.4765625</v>
          </cell>
          <cell r="Q169">
            <v>17377.279296875</v>
          </cell>
          <cell r="R169">
            <v>17377.279296875</v>
          </cell>
        </row>
        <row r="170">
          <cell r="D170">
            <v>41334</v>
          </cell>
        </row>
        <row r="170">
          <cell r="O170">
            <v>90713.125</v>
          </cell>
          <cell r="P170">
            <v>66954.921875</v>
          </cell>
          <cell r="Q170">
            <v>21598.36328125</v>
          </cell>
          <cell r="R170">
            <v>21598.36328125</v>
          </cell>
        </row>
        <row r="171">
          <cell r="D171">
            <v>41365</v>
          </cell>
        </row>
        <row r="171">
          <cell r="O171">
            <v>94518.796875</v>
          </cell>
          <cell r="P171">
            <v>64176.1171875</v>
          </cell>
          <cell r="Q171">
            <v>17185.234375</v>
          </cell>
          <cell r="R171">
            <v>17185.234375</v>
          </cell>
        </row>
        <row r="172">
          <cell r="D172">
            <v>41395</v>
          </cell>
        </row>
        <row r="172">
          <cell r="O172">
            <v>93985.2421875</v>
          </cell>
          <cell r="P172">
            <v>66216.875</v>
          </cell>
          <cell r="Q172">
            <v>17088.2265625</v>
          </cell>
          <cell r="R172">
            <v>21360.283203125</v>
          </cell>
        </row>
        <row r="173">
          <cell r="D173">
            <v>41426</v>
          </cell>
        </row>
        <row r="173">
          <cell r="O173">
            <v>84975.59375</v>
          </cell>
          <cell r="P173">
            <v>63731.6953125</v>
          </cell>
          <cell r="Q173">
            <v>21243.8984375</v>
          </cell>
          <cell r="R173">
            <v>21243.8984375</v>
          </cell>
        </row>
        <row r="174">
          <cell r="D174">
            <v>41456</v>
          </cell>
        </row>
        <row r="174">
          <cell r="O174">
            <v>92941.703125</v>
          </cell>
          <cell r="P174">
            <v>65481.65625</v>
          </cell>
          <cell r="Q174">
            <v>16898.4921875</v>
          </cell>
          <cell r="R174">
            <v>21123.11328125</v>
          </cell>
        </row>
        <row r="175">
          <cell r="D175">
            <v>41487</v>
          </cell>
        </row>
        <row r="175">
          <cell r="O175">
            <v>92418.90625</v>
          </cell>
          <cell r="P175">
            <v>65113.3203125</v>
          </cell>
          <cell r="Q175">
            <v>21004.296875</v>
          </cell>
          <cell r="R175">
            <v>16803.4375</v>
          </cell>
        </row>
        <row r="176">
          <cell r="D176">
            <v>41518</v>
          </cell>
        </row>
        <row r="176">
          <cell r="O176">
            <v>83551.4140625</v>
          </cell>
          <cell r="P176">
            <v>62663.5625</v>
          </cell>
          <cell r="Q176">
            <v>16710.283203125</v>
          </cell>
          <cell r="R176">
            <v>25065.423828125</v>
          </cell>
        </row>
        <row r="177">
          <cell r="D177">
            <v>41548</v>
          </cell>
        </row>
        <row r="177">
          <cell r="O177">
            <v>95537.5078125</v>
          </cell>
          <cell r="P177">
            <v>64643.5859375</v>
          </cell>
          <cell r="Q177">
            <v>16615.21875</v>
          </cell>
          <cell r="R177">
            <v>16615.21875</v>
          </cell>
        </row>
        <row r="178">
          <cell r="D178">
            <v>41579</v>
          </cell>
        </row>
        <row r="178">
          <cell r="O178">
            <v>82616.0390625</v>
          </cell>
          <cell r="P178">
            <v>61962.03125</v>
          </cell>
          <cell r="Q178">
            <v>20654.009765625</v>
          </cell>
          <cell r="R178">
            <v>20654.009765625</v>
          </cell>
        </row>
        <row r="179">
          <cell r="D179">
            <v>41609</v>
          </cell>
        </row>
        <row r="179">
          <cell r="O179">
            <v>86255.8671875</v>
          </cell>
          <cell r="P179">
            <v>63665.046875</v>
          </cell>
          <cell r="Q179">
            <v>16429.689453125</v>
          </cell>
          <cell r="R179">
            <v>24644.53515625</v>
          </cell>
        </row>
        <row r="180">
          <cell r="D180">
            <v>41640</v>
          </cell>
        </row>
        <row r="180">
          <cell r="O180">
            <v>89844.71875</v>
          </cell>
          <cell r="P180">
            <v>63299.69140625</v>
          </cell>
          <cell r="Q180">
            <v>16335.4033203125</v>
          </cell>
          <cell r="R180">
            <v>20419.25390625</v>
          </cell>
        </row>
        <row r="181">
          <cell r="D181">
            <v>41671</v>
          </cell>
        </row>
        <row r="181">
          <cell r="O181">
            <v>81254.6328125</v>
          </cell>
          <cell r="P181">
            <v>56878.24609375</v>
          </cell>
          <cell r="Q181">
            <v>16250.9267578125</v>
          </cell>
          <cell r="R181">
            <v>16250.9267578125</v>
          </cell>
        </row>
        <row r="182">
          <cell r="D182">
            <v>41699</v>
          </cell>
        </row>
        <row r="182">
          <cell r="O182">
            <v>84828.2890625</v>
          </cell>
          <cell r="P182">
            <v>62611.359375</v>
          </cell>
          <cell r="Q182">
            <v>20197.212890625</v>
          </cell>
          <cell r="R182">
            <v>20197.212890625</v>
          </cell>
        </row>
        <row r="183">
          <cell r="D183">
            <v>41730</v>
          </cell>
        </row>
        <row r="183">
          <cell r="O183">
            <v>88373.9453125</v>
          </cell>
          <cell r="P183">
            <v>60003.90234375</v>
          </cell>
          <cell r="Q183">
            <v>16067.9892578125</v>
          </cell>
          <cell r="R183">
            <v>16067.9892578125</v>
          </cell>
        </row>
        <row r="184">
          <cell r="D184">
            <v>41760</v>
          </cell>
        </row>
        <row r="184">
          <cell r="O184">
            <v>83869.9140625</v>
          </cell>
          <cell r="P184">
            <v>61903.98046875</v>
          </cell>
          <cell r="Q184">
            <v>19969.02734375</v>
          </cell>
          <cell r="R184">
            <v>19969.02734375</v>
          </cell>
        </row>
        <row r="185">
          <cell r="D185">
            <v>41791</v>
          </cell>
        </row>
        <row r="185">
          <cell r="O185">
            <v>83406.421875</v>
          </cell>
          <cell r="P185">
            <v>59576.015625</v>
          </cell>
          <cell r="Q185">
            <v>15886.9365234375</v>
          </cell>
          <cell r="R185">
            <v>19858.671875</v>
          </cell>
        </row>
        <row r="186">
          <cell r="D186">
            <v>41821</v>
          </cell>
        </row>
        <row r="186">
          <cell r="O186">
            <v>86872.140625</v>
          </cell>
          <cell r="P186">
            <v>61205.37109375</v>
          </cell>
          <cell r="Q186">
            <v>15794.9345703125</v>
          </cell>
          <cell r="R186">
            <v>19743.66796875</v>
          </cell>
        </row>
        <row r="187">
          <cell r="D187">
            <v>41852</v>
          </cell>
        </row>
        <row r="187">
          <cell r="O187">
            <v>82446.3671875</v>
          </cell>
          <cell r="P187">
            <v>60853.2734375</v>
          </cell>
          <cell r="Q187">
            <v>19630.087890625</v>
          </cell>
          <cell r="R187">
            <v>19630.087890625</v>
          </cell>
        </row>
        <row r="188">
          <cell r="D188">
            <v>41883</v>
          </cell>
        </row>
        <row r="188">
          <cell r="O188">
            <v>81982.796875</v>
          </cell>
          <cell r="P188">
            <v>58559.14453125</v>
          </cell>
          <cell r="Q188">
            <v>15615.7705078125</v>
          </cell>
          <cell r="R188">
            <v>19519.712890625</v>
          </cell>
        </row>
        <row r="189">
          <cell r="D189">
            <v>41913</v>
          </cell>
        </row>
        <row r="189">
          <cell r="O189">
            <v>89270.4375</v>
          </cell>
          <cell r="P189">
            <v>60403.09765625</v>
          </cell>
          <cell r="Q189">
            <v>15525.2939453125</v>
          </cell>
          <cell r="R189">
            <v>15525.2939453125</v>
          </cell>
        </row>
        <row r="190">
          <cell r="D190">
            <v>41944</v>
          </cell>
        </row>
        <row r="190">
          <cell r="O190">
            <v>73327.484375</v>
          </cell>
          <cell r="P190">
            <v>57890.12109375</v>
          </cell>
          <cell r="Q190">
            <v>19296.70703125</v>
          </cell>
          <cell r="R190">
            <v>23156.046875</v>
          </cell>
        </row>
        <row r="191">
          <cell r="D191">
            <v>41974</v>
          </cell>
        </row>
        <row r="191">
          <cell r="O191">
            <v>84418.1328125</v>
          </cell>
          <cell r="P191">
            <v>59476.4140625</v>
          </cell>
          <cell r="Q191">
            <v>15348.7509765625</v>
          </cell>
          <cell r="R191">
            <v>19185.939453125</v>
          </cell>
        </row>
        <row r="192">
          <cell r="D192">
            <v>42005</v>
          </cell>
        </row>
        <row r="192">
          <cell r="O192">
            <v>76293.421875</v>
          </cell>
          <cell r="P192">
            <v>59127.40234375</v>
          </cell>
          <cell r="Q192">
            <v>19073.35546875</v>
          </cell>
          <cell r="R192">
            <v>22888.02734375</v>
          </cell>
        </row>
        <row r="193">
          <cell r="D193">
            <v>42036</v>
          </cell>
        </row>
        <row r="193">
          <cell r="O193">
            <v>72097.0546875</v>
          </cell>
          <cell r="P193">
            <v>53124.1484375</v>
          </cell>
          <cell r="Q193">
            <v>15178.3271484375</v>
          </cell>
          <cell r="R193">
            <v>18972.908203125</v>
          </cell>
        </row>
        <row r="194">
          <cell r="D194">
            <v>42064</v>
          </cell>
        </row>
        <row r="194">
          <cell r="O194">
            <v>82997.4765625</v>
          </cell>
          <cell r="P194">
            <v>58475.49609375</v>
          </cell>
          <cell r="Q194">
            <v>15090.4501953125</v>
          </cell>
          <cell r="R194">
            <v>18863.0625</v>
          </cell>
        </row>
        <row r="195">
          <cell r="D195">
            <v>42095</v>
          </cell>
        </row>
        <row r="195">
          <cell r="O195">
            <v>78774.7109375</v>
          </cell>
          <cell r="P195">
            <v>56033.19921875</v>
          </cell>
          <cell r="Q195">
            <v>15004.7060546875</v>
          </cell>
          <cell r="R195">
            <v>18755.8828125</v>
          </cell>
        </row>
        <row r="196">
          <cell r="D196">
            <v>42125</v>
          </cell>
        </row>
        <row r="196">
          <cell r="O196">
            <v>74580.6796875</v>
          </cell>
          <cell r="P196">
            <v>57800.0234375</v>
          </cell>
          <cell r="Q196">
            <v>18645.169921875</v>
          </cell>
          <cell r="R196">
            <v>22374.205078125</v>
          </cell>
        </row>
        <row r="197">
          <cell r="D197">
            <v>42156</v>
          </cell>
        </row>
        <row r="197">
          <cell r="O197">
            <v>81577.1015625</v>
          </cell>
          <cell r="P197">
            <v>55620.75</v>
          </cell>
          <cell r="Q197">
            <v>14832.201171875</v>
          </cell>
          <cell r="R197">
            <v>14832.201171875</v>
          </cell>
        </row>
        <row r="198">
          <cell r="D198">
            <v>42186</v>
          </cell>
        </row>
        <row r="198">
          <cell r="O198">
            <v>84784.3203125</v>
          </cell>
          <cell r="P198">
            <v>57137.26171875</v>
          </cell>
          <cell r="Q198">
            <v>11058.82421875</v>
          </cell>
          <cell r="R198">
            <v>18431.375</v>
          </cell>
        </row>
        <row r="199">
          <cell r="D199">
            <v>42217</v>
          </cell>
        </row>
        <row r="199">
          <cell r="O199">
            <v>76958.34375</v>
          </cell>
          <cell r="P199">
            <v>56802.59375</v>
          </cell>
          <cell r="Q199">
            <v>18323.416015625</v>
          </cell>
          <cell r="R199">
            <v>18323.416015625</v>
          </cell>
        </row>
        <row r="200">
          <cell r="D200">
            <v>42248</v>
          </cell>
        </row>
        <row r="200">
          <cell r="O200">
            <v>76517.78125</v>
          </cell>
          <cell r="P200">
            <v>54655.55859375</v>
          </cell>
          <cell r="Q200">
            <v>14574.8154296875</v>
          </cell>
          <cell r="R200">
            <v>18218.51953125</v>
          </cell>
        </row>
        <row r="201">
          <cell r="D201">
            <v>42278</v>
          </cell>
        </row>
        <row r="201">
          <cell r="O201">
            <v>76064.5625</v>
          </cell>
          <cell r="P201">
            <v>56369.2734375</v>
          </cell>
          <cell r="Q201">
            <v>18110.609375</v>
          </cell>
          <cell r="R201">
            <v>18110.609375</v>
          </cell>
        </row>
        <row r="202">
          <cell r="D202">
            <v>42309</v>
          </cell>
        </row>
        <row r="202">
          <cell r="O202">
            <v>68428.4921875</v>
          </cell>
          <cell r="P202">
            <v>54022.4921875</v>
          </cell>
          <cell r="Q202">
            <v>14405.998046875</v>
          </cell>
          <cell r="R202">
            <v>25210.49609375</v>
          </cell>
        </row>
        <row r="203">
          <cell r="D203">
            <v>42339</v>
          </cell>
        </row>
        <row r="203">
          <cell r="O203">
            <v>78766.125</v>
          </cell>
          <cell r="P203">
            <v>55494.31640625</v>
          </cell>
          <cell r="Q203">
            <v>14321.1142578125</v>
          </cell>
          <cell r="R203">
            <v>17901.392578125</v>
          </cell>
        </row>
        <row r="204">
          <cell r="D204">
            <v>42370</v>
          </cell>
        </row>
        <row r="204">
          <cell r="O204">
            <v>67364.875</v>
          </cell>
          <cell r="P204">
            <v>54955.5546875</v>
          </cell>
          <cell r="Q204">
            <v>17727.599609375</v>
          </cell>
          <cell r="R204">
            <v>24818.638671875</v>
          </cell>
        </row>
        <row r="205">
          <cell r="D205">
            <v>42401</v>
          </cell>
        </row>
        <row r="205">
          <cell r="O205">
            <v>72771.4921875</v>
          </cell>
          <cell r="P205">
            <v>52703.046875</v>
          </cell>
          <cell r="Q205">
            <v>14554.298828125</v>
          </cell>
          <cell r="R205">
            <v>18080.3046875</v>
          </cell>
        </row>
        <row r="206">
          <cell r="D206">
            <v>42430</v>
          </cell>
        </row>
        <row r="206">
          <cell r="O206">
            <v>77111.171875</v>
          </cell>
          <cell r="P206">
            <v>54328.32421875</v>
          </cell>
          <cell r="Q206">
            <v>14020.2138671875</v>
          </cell>
          <cell r="R206">
            <v>17525.267578125</v>
          </cell>
        </row>
        <row r="207">
          <cell r="D207">
            <v>42461</v>
          </cell>
        </row>
        <row r="207">
          <cell r="O207">
            <v>73180.3515625</v>
          </cell>
          <cell r="P207">
            <v>52053.87890625</v>
          </cell>
          <cell r="Q207">
            <v>17423.89453125</v>
          </cell>
          <cell r="R207">
            <v>13939.115234375</v>
          </cell>
        </row>
        <row r="208">
          <cell r="D208">
            <v>42491</v>
          </cell>
        </row>
        <row r="208">
          <cell r="O208">
            <v>72745.9765625</v>
          </cell>
          <cell r="P208">
            <v>53693.4609375</v>
          </cell>
          <cell r="Q208">
            <v>13856.376953125</v>
          </cell>
          <cell r="R208">
            <v>20784.564453125</v>
          </cell>
        </row>
        <row r="209">
          <cell r="D209">
            <v>42522</v>
          </cell>
        </row>
        <row r="209">
          <cell r="O209">
            <v>75771.6796875</v>
          </cell>
          <cell r="P209">
            <v>51662.5078125</v>
          </cell>
          <cell r="Q209">
            <v>13776.669921875</v>
          </cell>
          <cell r="R209">
            <v>13776.669921875</v>
          </cell>
        </row>
        <row r="210">
          <cell r="D210">
            <v>42552</v>
          </cell>
        </row>
        <row r="210">
          <cell r="O210">
            <v>68466.515625</v>
          </cell>
          <cell r="P210">
            <v>53061.55078125</v>
          </cell>
          <cell r="Q210">
            <v>17116.62890625</v>
          </cell>
          <cell r="R210">
            <v>20539.955078125</v>
          </cell>
        </row>
        <row r="211">
          <cell r="D211">
            <v>42583</v>
          </cell>
        </row>
        <row r="211">
          <cell r="O211">
            <v>78270.9296875</v>
          </cell>
          <cell r="P211">
            <v>52747.8046875</v>
          </cell>
          <cell r="Q211">
            <v>13612.3359375</v>
          </cell>
          <cell r="R211">
            <v>13612.3359375</v>
          </cell>
        </row>
        <row r="212">
          <cell r="D212">
            <v>42614</v>
          </cell>
        </row>
        <row r="212">
          <cell r="O212">
            <v>71065.9453125</v>
          </cell>
          <cell r="P212">
            <v>50761.38671875</v>
          </cell>
          <cell r="Q212">
            <v>13536.3701171875</v>
          </cell>
          <cell r="R212">
            <v>16920.462890625</v>
          </cell>
        </row>
        <row r="213">
          <cell r="D213">
            <v>42644</v>
          </cell>
        </row>
        <row r="213">
          <cell r="O213">
            <v>67301.8984375</v>
          </cell>
          <cell r="P213">
            <v>52369.2890625</v>
          </cell>
          <cell r="Q213">
            <v>16825.474609375</v>
          </cell>
          <cell r="R213">
            <v>20190.5703125</v>
          </cell>
        </row>
        <row r="214">
          <cell r="D214">
            <v>42675</v>
          </cell>
        </row>
        <row r="214">
          <cell r="O214">
            <v>66936.5078125</v>
          </cell>
          <cell r="P214">
            <v>50202.37890625</v>
          </cell>
          <cell r="Q214">
            <v>13387.30078125</v>
          </cell>
          <cell r="R214">
            <v>20080.951171875</v>
          </cell>
        </row>
        <row r="215">
          <cell r="D215">
            <v>42705</v>
          </cell>
        </row>
        <row r="215">
          <cell r="O215">
            <v>69892</v>
          </cell>
          <cell r="P215">
            <v>51586.9453125</v>
          </cell>
          <cell r="Q215">
            <v>16640.951171875</v>
          </cell>
          <cell r="R215">
            <v>16640.951171875</v>
          </cell>
        </row>
        <row r="216">
          <cell r="D216">
            <v>42736</v>
          </cell>
        </row>
        <row r="216">
          <cell r="O216">
            <v>66186.75</v>
          </cell>
          <cell r="P216">
            <v>51294.7265625</v>
          </cell>
          <cell r="Q216">
            <v>13237.349609375</v>
          </cell>
          <cell r="R216">
            <v>23165.361328125</v>
          </cell>
        </row>
        <row r="217">
          <cell r="D217">
            <v>42767</v>
          </cell>
        </row>
        <row r="217">
          <cell r="O217">
            <v>62557.9921875</v>
          </cell>
          <cell r="P217">
            <v>46095.359375</v>
          </cell>
          <cell r="Q217">
            <v>13170.103515625</v>
          </cell>
          <cell r="R217">
            <v>16462.62890625</v>
          </cell>
        </row>
        <row r="218">
          <cell r="D218">
            <v>42795</v>
          </cell>
        </row>
        <row r="218">
          <cell r="O218">
            <v>75301.96875</v>
          </cell>
          <cell r="P218">
            <v>50746.9765625</v>
          </cell>
          <cell r="Q218">
            <v>13095.9951171875</v>
          </cell>
          <cell r="R218">
            <v>13095.9951171875</v>
          </cell>
        </row>
        <row r="219">
          <cell r="D219">
            <v>42826</v>
          </cell>
        </row>
        <row r="219">
          <cell r="O219">
            <v>61864.05859375</v>
          </cell>
          <cell r="P219">
            <v>48636.54296875</v>
          </cell>
          <cell r="Q219">
            <v>16280.0146484375</v>
          </cell>
          <cell r="R219">
            <v>19536.017578125</v>
          </cell>
        </row>
        <row r="220">
          <cell r="D220">
            <v>42856</v>
          </cell>
        </row>
        <row r="220">
          <cell r="O220">
            <v>71231.671875</v>
          </cell>
          <cell r="P220">
            <v>50185.94921875</v>
          </cell>
          <cell r="Q220">
            <v>12951.2138671875</v>
          </cell>
          <cell r="R220">
            <v>16189.0166015625</v>
          </cell>
        </row>
        <row r="221">
          <cell r="D221">
            <v>42887</v>
          </cell>
        </row>
        <row r="221">
          <cell r="O221">
            <v>70847.7890625</v>
          </cell>
          <cell r="P221">
            <v>48305.3046875</v>
          </cell>
          <cell r="Q221">
            <v>12881.416015625</v>
          </cell>
          <cell r="R221">
            <v>12881.416015625</v>
          </cell>
        </row>
        <row r="222">
          <cell r="D222">
            <v>42917</v>
          </cell>
        </row>
        <row r="222">
          <cell r="O222">
            <v>64039.05078125</v>
          </cell>
          <cell r="P222">
            <v>49630.26171875</v>
          </cell>
          <cell r="Q222">
            <v>16009.7626953125</v>
          </cell>
          <cell r="R222">
            <v>19211.71484375</v>
          </cell>
        </row>
        <row r="223">
          <cell r="D223">
            <v>42948</v>
          </cell>
        </row>
        <row r="223">
          <cell r="O223">
            <v>73230.5859375</v>
          </cell>
          <cell r="P223">
            <v>49351.05078125</v>
          </cell>
          <cell r="Q223">
            <v>12735.7548828125</v>
          </cell>
          <cell r="R223">
            <v>12735.7548828125</v>
          </cell>
        </row>
        <row r="224">
          <cell r="D224">
            <v>42979</v>
          </cell>
        </row>
        <row r="224">
          <cell r="O224">
            <v>63327.390625</v>
          </cell>
          <cell r="P224">
            <v>47495.54296875</v>
          </cell>
          <cell r="Q224">
            <v>15831.84765625</v>
          </cell>
          <cell r="R224">
            <v>15831.84765625</v>
          </cell>
        </row>
        <row r="225">
          <cell r="D225">
            <v>43009</v>
          </cell>
        </row>
        <row r="225">
          <cell r="O225">
            <v>66119.09375</v>
          </cell>
          <cell r="P225">
            <v>48998.96875</v>
          </cell>
          <cell r="Q225">
            <v>12594.1123046875</v>
          </cell>
          <cell r="R225">
            <v>18891.16796875</v>
          </cell>
        </row>
        <row r="226">
          <cell r="D226">
            <v>43040</v>
          </cell>
        </row>
        <row r="226">
          <cell r="O226">
            <v>65756.75</v>
          </cell>
          <cell r="P226">
            <v>46969.109375</v>
          </cell>
          <cell r="Q226">
            <v>9393.8212890625</v>
          </cell>
          <cell r="R226">
            <v>18787.642578125</v>
          </cell>
        </row>
        <row r="227">
          <cell r="D227">
            <v>43070</v>
          </cell>
        </row>
        <row r="227">
          <cell r="O227">
            <v>62272.0546875</v>
          </cell>
          <cell r="P227">
            <v>48260.84375</v>
          </cell>
          <cell r="Q227">
            <v>15568.013671875</v>
          </cell>
          <cell r="R227">
            <v>18681.6171875</v>
          </cell>
        </row>
        <row r="228">
          <cell r="D228">
            <v>43101</v>
          </cell>
        </row>
        <row r="228">
          <cell r="O228">
            <v>65013.32421875</v>
          </cell>
          <cell r="P228">
            <v>47986.0234375</v>
          </cell>
          <cell r="Q228">
            <v>12383.490234375</v>
          </cell>
          <cell r="R228">
            <v>18575.236328125</v>
          </cell>
        </row>
        <row r="229">
          <cell r="D229">
            <v>43132</v>
          </cell>
        </row>
        <row r="229">
          <cell r="O229">
            <v>58519.96875</v>
          </cell>
          <cell r="P229">
            <v>43119.9765625</v>
          </cell>
          <cell r="Q229">
            <v>12319.9931640625</v>
          </cell>
          <cell r="R229">
            <v>15399.9912109375</v>
          </cell>
        </row>
        <row r="230">
          <cell r="D230">
            <v>43160</v>
          </cell>
        </row>
        <row r="230">
          <cell r="O230">
            <v>64311.09765625</v>
          </cell>
          <cell r="P230">
            <v>47467.7109375</v>
          </cell>
          <cell r="Q230">
            <v>15312.166015625</v>
          </cell>
          <cell r="R230">
            <v>15312.166015625</v>
          </cell>
        </row>
        <row r="231">
          <cell r="D231">
            <v>43191</v>
          </cell>
        </row>
        <row r="231">
          <cell r="O231">
            <v>63958.80859375</v>
          </cell>
          <cell r="P231">
            <v>45494.51171875</v>
          </cell>
          <cell r="Q231">
            <v>12182.6298828125</v>
          </cell>
          <cell r="R231">
            <v>15228.2880859375</v>
          </cell>
        </row>
        <row r="232">
          <cell r="D232">
            <v>43221</v>
          </cell>
        </row>
        <row r="232">
          <cell r="O232">
            <v>66623.3125</v>
          </cell>
          <cell r="P232">
            <v>46939.15625</v>
          </cell>
          <cell r="Q232">
            <v>12113.330078125</v>
          </cell>
          <cell r="R232">
            <v>15141.6630859375</v>
          </cell>
        </row>
        <row r="233">
          <cell r="D233">
            <v>43252</v>
          </cell>
        </row>
        <row r="233">
          <cell r="O233">
            <v>63247.56640625</v>
          </cell>
          <cell r="P233">
            <v>45176.83203125</v>
          </cell>
          <cell r="Q233">
            <v>15058.9443359375</v>
          </cell>
          <cell r="R233">
            <v>12047.1552734375</v>
          </cell>
        </row>
        <row r="234">
          <cell r="D234">
            <v>43282</v>
          </cell>
        </row>
        <row r="234">
          <cell r="O234">
            <v>62884.2734375</v>
          </cell>
          <cell r="P234">
            <v>46414.58203125</v>
          </cell>
          <cell r="Q234">
            <v>11977.95703125</v>
          </cell>
          <cell r="R234">
            <v>17966.935546875</v>
          </cell>
        </row>
        <row r="235">
          <cell r="D235">
            <v>43313</v>
          </cell>
        </row>
        <row r="235">
          <cell r="O235">
            <v>68485.3984375</v>
          </cell>
          <cell r="P235">
            <v>46153.203125</v>
          </cell>
          <cell r="Q235">
            <v>11910.50390625</v>
          </cell>
          <cell r="R235">
            <v>11910.50390625</v>
          </cell>
        </row>
        <row r="236">
          <cell r="D236">
            <v>43344</v>
          </cell>
        </row>
        <row r="236">
          <cell r="O236">
            <v>56255.828125</v>
          </cell>
          <cell r="P236">
            <v>44412.49609375</v>
          </cell>
          <cell r="Q236">
            <v>14804.1650390625</v>
          </cell>
          <cell r="R236">
            <v>17764.998046875</v>
          </cell>
        </row>
        <row r="237">
          <cell r="D237">
            <v>43374</v>
          </cell>
        </row>
        <row r="237">
          <cell r="O237">
            <v>64769.41015625</v>
          </cell>
          <cell r="P237">
            <v>45816.99609375</v>
          </cell>
          <cell r="Q237">
            <v>11776.2568359375</v>
          </cell>
          <cell r="R237">
            <v>14720.3203125</v>
          </cell>
        </row>
        <row r="238">
          <cell r="D238">
            <v>43405</v>
          </cell>
        </row>
        <row r="238">
          <cell r="O238">
            <v>61483.38671875</v>
          </cell>
          <cell r="P238">
            <v>43916.70703125</v>
          </cell>
          <cell r="Q238">
            <v>11711.12109375</v>
          </cell>
          <cell r="R238">
            <v>14638.9013671875</v>
          </cell>
        </row>
        <row r="239">
          <cell r="D239">
            <v>43435</v>
          </cell>
        </row>
        <row r="239">
          <cell r="O239">
            <v>58222.0859375</v>
          </cell>
          <cell r="P239">
            <v>45122.1171875</v>
          </cell>
          <cell r="Q239">
            <v>14555.521484375</v>
          </cell>
          <cell r="R239">
            <v>17466.625</v>
          </cell>
        </row>
        <row r="240">
          <cell r="D240">
            <v>43466</v>
          </cell>
        </row>
        <row r="240">
          <cell r="O240">
            <v>58960.10546875</v>
          </cell>
          <cell r="P240">
            <v>43518.171875</v>
          </cell>
          <cell r="Q240">
            <v>11230.49609375</v>
          </cell>
          <cell r="R240">
            <v>16845.744140625</v>
          </cell>
        </row>
        <row r="241">
          <cell r="D241">
            <v>43497</v>
          </cell>
        </row>
        <row r="241">
          <cell r="O241">
            <v>53068.79296875</v>
          </cell>
          <cell r="P241">
            <v>39103.3203125</v>
          </cell>
          <cell r="Q241">
            <v>11172.376953125</v>
          </cell>
          <cell r="R241">
            <v>13965.4716796875</v>
          </cell>
        </row>
        <row r="242">
          <cell r="D242">
            <v>43525</v>
          </cell>
        </row>
        <row r="242">
          <cell r="O242">
            <v>58315.90625</v>
          </cell>
          <cell r="P242">
            <v>43042.6953125</v>
          </cell>
          <cell r="Q242">
            <v>13884.740234375</v>
          </cell>
          <cell r="R242">
            <v>13884.740234375</v>
          </cell>
        </row>
        <row r="243">
          <cell r="D243">
            <v>43556</v>
          </cell>
        </row>
        <row r="243">
          <cell r="O243">
            <v>57994.9609375</v>
          </cell>
          <cell r="P243">
            <v>41252.3671875</v>
          </cell>
          <cell r="Q243">
            <v>11046.6591796875</v>
          </cell>
          <cell r="R243">
            <v>13808.32421875</v>
          </cell>
        </row>
        <row r="244">
          <cell r="D244">
            <v>43586</v>
          </cell>
        </row>
        <row r="244">
          <cell r="O244">
            <v>60407.8203125</v>
          </cell>
          <cell r="P244">
            <v>42560.0546875</v>
          </cell>
          <cell r="Q244">
            <v>10983.240234375</v>
          </cell>
          <cell r="R244">
            <v>13729.0498046875</v>
          </cell>
        </row>
        <row r="245">
          <cell r="D245">
            <v>43617</v>
          </cell>
        </row>
        <row r="245">
          <cell r="O245">
            <v>54612.16796875</v>
          </cell>
          <cell r="P245">
            <v>40959.125</v>
          </cell>
          <cell r="Q245">
            <v>13653.0419921875</v>
          </cell>
          <cell r="R245">
            <v>13653.0419921875</v>
          </cell>
        </row>
        <row r="246">
          <cell r="D246">
            <v>43647</v>
          </cell>
        </row>
        <row r="246">
          <cell r="O246">
            <v>59726.51171875</v>
          </cell>
          <cell r="P246">
            <v>42080.04296875</v>
          </cell>
          <cell r="Q246">
            <v>10859.3662109375</v>
          </cell>
          <cell r="R246">
            <v>13574.20703125</v>
          </cell>
        </row>
        <row r="247">
          <cell r="D247">
            <v>43678</v>
          </cell>
        </row>
        <row r="247">
          <cell r="O247">
            <v>59385.73828125</v>
          </cell>
          <cell r="P247">
            <v>41839.953125</v>
          </cell>
          <cell r="Q247">
            <v>13496.7587890625</v>
          </cell>
          <cell r="R247">
            <v>10797.4072265625</v>
          </cell>
        </row>
        <row r="248">
          <cell r="D248">
            <v>43709</v>
          </cell>
        </row>
        <row r="248">
          <cell r="O248">
            <v>53683.51171875</v>
          </cell>
          <cell r="P248">
            <v>40262.6328125</v>
          </cell>
          <cell r="Q248">
            <v>10736.7021484375</v>
          </cell>
          <cell r="R248">
            <v>16105.052734375</v>
          </cell>
        </row>
        <row r="249">
          <cell r="D249">
            <v>43739</v>
          </cell>
        </row>
        <row r="249">
          <cell r="O249">
            <v>58711.5390625</v>
          </cell>
          <cell r="P249">
            <v>41531.7421875</v>
          </cell>
          <cell r="Q249">
            <v>10674.8251953125</v>
          </cell>
          <cell r="R249">
            <v>13343.5322265625</v>
          </cell>
        </row>
        <row r="250">
          <cell r="D250">
            <v>43770</v>
          </cell>
        </row>
        <row r="250">
          <cell r="O250">
            <v>50421.1484375</v>
          </cell>
          <cell r="P250">
            <v>39806.16796875</v>
          </cell>
          <cell r="Q250">
            <v>13268.72265625</v>
          </cell>
          <cell r="R250">
            <v>15922.4677734375</v>
          </cell>
        </row>
        <row r="251">
          <cell r="D251">
            <v>43800</v>
          </cell>
        </row>
        <row r="251">
          <cell r="O251">
            <v>55409.69921875</v>
          </cell>
          <cell r="P251">
            <v>40897.6328125</v>
          </cell>
          <cell r="Q251">
            <v>10554.228515625</v>
          </cell>
          <cell r="R251">
            <v>15831.3427734375</v>
          </cell>
        </row>
        <row r="252">
          <cell r="D252">
            <v>43831</v>
          </cell>
        </row>
        <row r="252">
          <cell r="O252">
            <v>53598.93359375</v>
          </cell>
          <cell r="P252">
            <v>39561.1171875</v>
          </cell>
          <cell r="Q252">
            <v>10209.3203125</v>
          </cell>
          <cell r="R252">
            <v>15313.98046875</v>
          </cell>
        </row>
        <row r="253">
          <cell r="D253">
            <v>43862</v>
          </cell>
        </row>
        <row r="253">
          <cell r="O253">
            <v>48230.7578125</v>
          </cell>
          <cell r="P253">
            <v>36807.68359375</v>
          </cell>
          <cell r="Q253">
            <v>12692.3046875</v>
          </cell>
          <cell r="R253">
            <v>12692.3046875</v>
          </cell>
        </row>
        <row r="254">
          <cell r="D254">
            <v>43891</v>
          </cell>
        </row>
        <row r="254">
          <cell r="O254">
            <v>55524.4765625</v>
          </cell>
          <cell r="P254">
            <v>39119.51953125</v>
          </cell>
          <cell r="Q254">
            <v>10095.359375</v>
          </cell>
          <cell r="R254">
            <v>12619.19921875</v>
          </cell>
        </row>
        <row r="255">
          <cell r="D255">
            <v>43922</v>
          </cell>
        </row>
        <row r="255">
          <cell r="O255">
            <v>52703.66796875</v>
          </cell>
          <cell r="P255">
            <v>37488.62109375</v>
          </cell>
          <cell r="Q255">
            <v>10038.7939453125</v>
          </cell>
          <cell r="R255">
            <v>12548.4921875</v>
          </cell>
        </row>
        <row r="256">
          <cell r="D256">
            <v>43952</v>
          </cell>
        </row>
        <row r="256">
          <cell r="O256">
            <v>49900.625</v>
          </cell>
          <cell r="P256">
            <v>38672.984375</v>
          </cell>
          <cell r="Q256">
            <v>12475.15625</v>
          </cell>
          <cell r="R256">
            <v>14970.1875</v>
          </cell>
        </row>
        <row r="257">
          <cell r="D257">
            <v>43983</v>
          </cell>
        </row>
        <row r="257">
          <cell r="O257">
            <v>54585.4296875</v>
          </cell>
          <cell r="P257">
            <v>37217.3359375</v>
          </cell>
          <cell r="Q257">
            <v>9924.623046875</v>
          </cell>
          <cell r="R257">
            <v>9924.623046875</v>
          </cell>
        </row>
        <row r="258">
          <cell r="D258">
            <v>44013</v>
          </cell>
        </row>
        <row r="258">
          <cell r="O258">
            <v>56735.453125</v>
          </cell>
          <cell r="P258">
            <v>38234.7578125</v>
          </cell>
          <cell r="Q258">
            <v>7400.2763671875</v>
          </cell>
          <cell r="R258">
            <v>12333.7939453125</v>
          </cell>
        </row>
        <row r="259">
          <cell r="D259">
            <v>44044</v>
          </cell>
        </row>
        <row r="259">
          <cell r="O259">
            <v>51502.42578125</v>
          </cell>
          <cell r="P259">
            <v>38013.6953125</v>
          </cell>
          <cell r="Q259">
            <v>12262.482421875</v>
          </cell>
          <cell r="R259">
            <v>12262.482421875</v>
          </cell>
        </row>
        <row r="260">
          <cell r="D260">
            <v>44075</v>
          </cell>
        </row>
        <row r="260">
          <cell r="O260">
            <v>51211.453125</v>
          </cell>
          <cell r="P260">
            <v>36579.609375</v>
          </cell>
          <cell r="Q260">
            <v>9754.5625</v>
          </cell>
          <cell r="R260">
            <v>12193.203125</v>
          </cell>
        </row>
        <row r="261">
          <cell r="D261">
            <v>44105</v>
          </cell>
        </row>
        <row r="261">
          <cell r="O261">
            <v>50912.3203125</v>
          </cell>
          <cell r="P261">
            <v>37729.6640625</v>
          </cell>
          <cell r="Q261">
            <v>12121.98046875</v>
          </cell>
          <cell r="R261">
            <v>12121.98046875</v>
          </cell>
        </row>
        <row r="262">
          <cell r="D262">
            <v>44136</v>
          </cell>
        </row>
        <row r="262">
          <cell r="O262">
            <v>45805.21875</v>
          </cell>
          <cell r="P262">
            <v>36162.015625</v>
          </cell>
          <cell r="Q262">
            <v>9643.2041015625</v>
          </cell>
          <cell r="R262">
            <v>16875.60546875</v>
          </cell>
        </row>
        <row r="263">
          <cell r="D263">
            <v>44166</v>
          </cell>
        </row>
        <row r="263">
          <cell r="O263">
            <v>52730.04296875</v>
          </cell>
          <cell r="P263">
            <v>37150.7109375</v>
          </cell>
          <cell r="Q263">
            <v>9587.2802734375</v>
          </cell>
          <cell r="R263">
            <v>11984.1005859375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37193</v>
          </cell>
        </row>
        <row r="30">
          <cell r="O30">
            <v>0</v>
          </cell>
        </row>
        <row r="31">
          <cell r="D31">
            <v>37194</v>
          </cell>
        </row>
        <row r="31">
          <cell r="O31">
            <v>0</v>
          </cell>
        </row>
        <row r="32">
          <cell r="D32">
            <v>37195</v>
          </cell>
        </row>
        <row r="32">
          <cell r="O32">
            <v>0</v>
          </cell>
        </row>
        <row r="33">
          <cell r="D33">
            <v>37196</v>
          </cell>
        </row>
        <row r="33">
          <cell r="O33">
            <v>356.592376708984</v>
          </cell>
        </row>
        <row r="34">
          <cell r="D34">
            <v>37225</v>
          </cell>
        </row>
        <row r="34">
          <cell r="O34">
            <v>0</v>
          </cell>
        </row>
        <row r="35">
          <cell r="D35">
            <v>37226</v>
          </cell>
        </row>
        <row r="35">
          <cell r="O35">
            <v>177.839767456055</v>
          </cell>
        </row>
        <row r="36">
          <cell r="D36">
            <v>37257</v>
          </cell>
        </row>
        <row r="36">
          <cell r="O36">
            <v>-7353.416015625</v>
          </cell>
        </row>
        <row r="37">
          <cell r="D37">
            <v>37288</v>
          </cell>
        </row>
        <row r="37">
          <cell r="O37">
            <v>-6670.15478515625</v>
          </cell>
        </row>
        <row r="38">
          <cell r="D38">
            <v>37316</v>
          </cell>
        </row>
        <row r="38">
          <cell r="O38">
            <v>-6987.6591796875</v>
          </cell>
        </row>
        <row r="39">
          <cell r="D39">
            <v>37347</v>
          </cell>
        </row>
        <row r="39">
          <cell r="O39">
            <v>-7301.67236328125</v>
          </cell>
        </row>
        <row r="40">
          <cell r="D40">
            <v>37377</v>
          </cell>
        </row>
        <row r="40">
          <cell r="O40">
            <v>-7283.6953125</v>
          </cell>
        </row>
        <row r="41">
          <cell r="D41">
            <v>37408</v>
          </cell>
        </row>
        <row r="41">
          <cell r="O41">
            <v>-6604.763671875</v>
          </cell>
        </row>
        <row r="42">
          <cell r="D42">
            <v>37438</v>
          </cell>
        </row>
        <row r="42">
          <cell r="O42">
            <v>-7246.79833984375</v>
          </cell>
        </row>
        <row r="43">
          <cell r="D43">
            <v>37469</v>
          </cell>
        </row>
        <row r="43">
          <cell r="O43">
            <v>-7226.2841796875</v>
          </cell>
        </row>
        <row r="44">
          <cell r="D44">
            <v>37500</v>
          </cell>
        </row>
        <row r="44">
          <cell r="O44">
            <v>-6552.84814453125</v>
          </cell>
        </row>
        <row r="45">
          <cell r="D45">
            <v>37530</v>
          </cell>
        </row>
        <row r="45">
          <cell r="O45">
            <v>-7513.8583984375</v>
          </cell>
        </row>
        <row r="46">
          <cell r="D46">
            <v>37561</v>
          </cell>
        </row>
        <row r="46">
          <cell r="O46">
            <v>-6515.5732421875</v>
          </cell>
        </row>
        <row r="47">
          <cell r="D47">
            <v>37591</v>
          </cell>
        </row>
        <row r="47">
          <cell r="O47">
            <v>-6818.13330078125</v>
          </cell>
        </row>
        <row r="48">
          <cell r="D48">
            <v>37622</v>
          </cell>
        </row>
        <row r="48">
          <cell r="O48">
            <v>-7119.42626953125</v>
          </cell>
        </row>
        <row r="49">
          <cell r="D49">
            <v>37653</v>
          </cell>
        </row>
        <row r="49">
          <cell r="O49">
            <v>-6451.94970703125</v>
          </cell>
        </row>
        <row r="50">
          <cell r="D50">
            <v>37681</v>
          </cell>
        </row>
        <row r="50">
          <cell r="O50">
            <v>-6750.51025390625</v>
          </cell>
        </row>
        <row r="51">
          <cell r="D51">
            <v>37712</v>
          </cell>
        </row>
        <row r="51">
          <cell r="O51">
            <v>-7047.08740234375</v>
          </cell>
        </row>
        <row r="52">
          <cell r="D52">
            <v>37742</v>
          </cell>
        </row>
        <row r="52">
          <cell r="O52">
            <v>-6702.55029296875</v>
          </cell>
        </row>
        <row r="53">
          <cell r="D53">
            <v>37773</v>
          </cell>
        </row>
        <row r="53">
          <cell r="O53">
            <v>-6676.2099609375</v>
          </cell>
        </row>
        <row r="54">
          <cell r="D54">
            <v>37803</v>
          </cell>
        </row>
        <row r="54">
          <cell r="O54">
            <v>-6967.75927734375</v>
          </cell>
        </row>
        <row r="55">
          <cell r="D55">
            <v>37834</v>
          </cell>
        </row>
        <row r="55">
          <cell r="O55">
            <v>-6623.70068359375</v>
          </cell>
        </row>
        <row r="56">
          <cell r="D56">
            <v>37865</v>
          </cell>
        </row>
        <row r="56">
          <cell r="O56">
            <v>-6598.7109375</v>
          </cell>
        </row>
        <row r="57">
          <cell r="D57">
            <v>37895</v>
          </cell>
        </row>
        <row r="57">
          <cell r="O57">
            <v>-7198.48046875</v>
          </cell>
        </row>
        <row r="58">
          <cell r="D58">
            <v>37926</v>
          </cell>
        </row>
        <row r="58">
          <cell r="O58">
            <v>-5924.88037109375</v>
          </cell>
        </row>
        <row r="59">
          <cell r="D59">
            <v>37956</v>
          </cell>
        </row>
        <row r="59">
          <cell r="O59">
            <v>-6829.46630859375</v>
          </cell>
        </row>
        <row r="60">
          <cell r="D60">
            <v>37987</v>
          </cell>
        </row>
        <row r="60">
          <cell r="O60">
            <v>-6493.51513671875</v>
          </cell>
        </row>
        <row r="61">
          <cell r="D61">
            <v>38018</v>
          </cell>
        </row>
        <row r="61">
          <cell r="O61">
            <v>-6160.548828125</v>
          </cell>
        </row>
        <row r="62">
          <cell r="D62">
            <v>38047</v>
          </cell>
        </row>
        <row r="62">
          <cell r="O62">
            <v>-7052.03515625</v>
          </cell>
        </row>
        <row r="63">
          <cell r="D63">
            <v>38078</v>
          </cell>
        </row>
        <row r="63">
          <cell r="O63">
            <v>-6716.72314453125</v>
          </cell>
        </row>
        <row r="64">
          <cell r="D64">
            <v>38108</v>
          </cell>
        </row>
        <row r="64">
          <cell r="O64">
            <v>-6078.82958984375</v>
          </cell>
        </row>
        <row r="65">
          <cell r="D65">
            <v>38139</v>
          </cell>
        </row>
        <row r="65">
          <cell r="O65">
            <v>-6656.3505859375</v>
          </cell>
        </row>
        <row r="66">
          <cell r="D66">
            <v>38169</v>
          </cell>
        </row>
        <row r="66">
          <cell r="O66">
            <v>-6326.37841796875</v>
          </cell>
        </row>
        <row r="67">
          <cell r="D67">
            <v>38200</v>
          </cell>
        </row>
        <row r="67">
          <cell r="O67">
            <v>-6594.5966796875</v>
          </cell>
        </row>
        <row r="68">
          <cell r="D68">
            <v>38231</v>
          </cell>
        </row>
        <row r="68">
          <cell r="O68">
            <v>-6267.2646484375</v>
          </cell>
        </row>
        <row r="69">
          <cell r="D69">
            <v>38261</v>
          </cell>
        </row>
        <row r="69">
          <cell r="O69">
            <v>-6241.12939453125</v>
          </cell>
        </row>
        <row r="70">
          <cell r="D70">
            <v>38292</v>
          </cell>
        </row>
        <row r="70">
          <cell r="O70">
            <v>-6212.0830078125</v>
          </cell>
        </row>
        <row r="71">
          <cell r="D71">
            <v>38322</v>
          </cell>
        </row>
        <row r="71">
          <cell r="O71">
            <v>-6772.66845703125</v>
          </cell>
        </row>
        <row r="72">
          <cell r="D72">
            <v>38353</v>
          </cell>
        </row>
        <row r="72">
          <cell r="O72">
            <v>-6155.20263671875</v>
          </cell>
        </row>
        <row r="73">
          <cell r="D73">
            <v>38384</v>
          </cell>
        </row>
        <row r="73">
          <cell r="O73">
            <v>-5837.39111328125</v>
          </cell>
        </row>
        <row r="74">
          <cell r="D74">
            <v>38412</v>
          </cell>
        </row>
        <row r="74">
          <cell r="O74">
            <v>-6681.3466796875</v>
          </cell>
        </row>
        <row r="75">
          <cell r="D75">
            <v>38443</v>
          </cell>
        </row>
        <row r="75">
          <cell r="O75">
            <v>-6073.15673828125</v>
          </cell>
        </row>
        <row r="76">
          <cell r="D76">
            <v>38473</v>
          </cell>
        </row>
        <row r="76">
          <cell r="O76">
            <v>-6042.9560546875</v>
          </cell>
        </row>
        <row r="77">
          <cell r="D77">
            <v>38504</v>
          </cell>
        </row>
        <row r="77">
          <cell r="O77">
            <v>-6299.8779296875</v>
          </cell>
        </row>
        <row r="78">
          <cell r="D78">
            <v>38534</v>
          </cell>
        </row>
        <row r="78">
          <cell r="O78">
            <v>-5701.6982421875</v>
          </cell>
        </row>
        <row r="79">
          <cell r="D79">
            <v>38565</v>
          </cell>
        </row>
        <row r="79">
          <cell r="O79">
            <v>-6521.19287109375</v>
          </cell>
        </row>
        <row r="80">
          <cell r="D80">
            <v>38596</v>
          </cell>
        </row>
        <row r="80">
          <cell r="O80">
            <v>-5926.12744140625</v>
          </cell>
        </row>
        <row r="81">
          <cell r="D81">
            <v>38626</v>
          </cell>
        </row>
        <row r="81">
          <cell r="O81">
            <v>-5896.03466796875</v>
          </cell>
        </row>
        <row r="82">
          <cell r="D82">
            <v>38657</v>
          </cell>
        </row>
        <row r="82">
          <cell r="O82">
            <v>-5866.76416015625</v>
          </cell>
        </row>
        <row r="83">
          <cell r="D83">
            <v>38687</v>
          </cell>
        </row>
        <row r="83">
          <cell r="O83">
            <v>-5834.40087890625</v>
          </cell>
        </row>
        <row r="84">
          <cell r="D84">
            <v>38718</v>
          </cell>
        </row>
        <row r="84">
          <cell r="O84">
            <v>-5805.82177734375</v>
          </cell>
        </row>
        <row r="85">
          <cell r="D85">
            <v>38749</v>
          </cell>
        </row>
        <row r="85">
          <cell r="O85">
            <v>-5502.9599609375</v>
          </cell>
        </row>
        <row r="86">
          <cell r="D86">
            <v>38777</v>
          </cell>
        </row>
        <row r="86">
          <cell r="O86">
            <v>-6294.6513671875</v>
          </cell>
        </row>
        <row r="87">
          <cell r="D87">
            <v>38808</v>
          </cell>
        </row>
        <row r="87">
          <cell r="O87">
            <v>-5446.98828125</v>
          </cell>
        </row>
        <row r="88">
          <cell r="D88">
            <v>38838</v>
          </cell>
        </row>
        <row r="88">
          <cell r="O88">
            <v>-5957.0283203125</v>
          </cell>
        </row>
        <row r="89">
          <cell r="D89">
            <v>38869</v>
          </cell>
        </row>
        <row r="89">
          <cell r="O89">
            <v>-5922.21630859375</v>
          </cell>
        </row>
        <row r="90">
          <cell r="D90">
            <v>38899</v>
          </cell>
        </row>
        <row r="90">
          <cell r="O90">
            <v>-5356.87548828125</v>
          </cell>
        </row>
        <row r="91">
          <cell r="D91">
            <v>38930</v>
          </cell>
        </row>
        <row r="91">
          <cell r="O91">
            <v>-6124.84423828125</v>
          </cell>
        </row>
        <row r="92">
          <cell r="D92">
            <v>38961</v>
          </cell>
        </row>
        <row r="92">
          <cell r="O92">
            <v>-5299.3935546875</v>
          </cell>
        </row>
        <row r="93">
          <cell r="D93">
            <v>38991</v>
          </cell>
        </row>
        <row r="93">
          <cell r="O93">
            <v>-5799.365234375</v>
          </cell>
        </row>
        <row r="94">
          <cell r="D94">
            <v>39022</v>
          </cell>
        </row>
        <row r="94">
          <cell r="O94">
            <v>-5509.0234375</v>
          </cell>
        </row>
        <row r="95">
          <cell r="D95">
            <v>39052</v>
          </cell>
        </row>
        <row r="95">
          <cell r="O95">
            <v>-5219.51318359375</v>
          </cell>
        </row>
        <row r="96">
          <cell r="D96">
            <v>39083</v>
          </cell>
        </row>
        <row r="96">
          <cell r="O96">
            <v>-5713.423828125</v>
          </cell>
        </row>
        <row r="97">
          <cell r="D97">
            <v>39114</v>
          </cell>
        </row>
        <row r="97">
          <cell r="O97">
            <v>-5170.2177734375</v>
          </cell>
        </row>
        <row r="98">
          <cell r="D98">
            <v>39142</v>
          </cell>
        </row>
        <row r="98">
          <cell r="O98">
            <v>-5659.1728515625</v>
          </cell>
        </row>
        <row r="99">
          <cell r="D99">
            <v>39173</v>
          </cell>
        </row>
        <row r="99">
          <cell r="O99">
            <v>-5374.24267578125</v>
          </cell>
        </row>
        <row r="100">
          <cell r="D100">
            <v>39203</v>
          </cell>
        </row>
        <row r="100">
          <cell r="O100">
            <v>-5601.13525390625</v>
          </cell>
        </row>
        <row r="101">
          <cell r="D101">
            <v>39234</v>
          </cell>
        </row>
        <row r="101">
          <cell r="O101">
            <v>-5317.93212890625</v>
          </cell>
        </row>
        <row r="102">
          <cell r="D102">
            <v>39264</v>
          </cell>
        </row>
        <row r="102">
          <cell r="O102">
            <v>-5292.001953125</v>
          </cell>
        </row>
        <row r="103">
          <cell r="D103">
            <v>39295</v>
          </cell>
        </row>
        <row r="103">
          <cell r="O103">
            <v>-5762.7001953125</v>
          </cell>
        </row>
        <row r="104">
          <cell r="D104">
            <v>39326</v>
          </cell>
        </row>
        <row r="104">
          <cell r="O104">
            <v>-4740.26123046875</v>
          </cell>
        </row>
        <row r="105">
          <cell r="D105">
            <v>39356</v>
          </cell>
        </row>
        <row r="105">
          <cell r="O105">
            <v>-5705.8837890625</v>
          </cell>
        </row>
        <row r="106">
          <cell r="D106">
            <v>39387</v>
          </cell>
        </row>
        <row r="106">
          <cell r="O106">
            <v>-5182.88720703125</v>
          </cell>
        </row>
        <row r="107">
          <cell r="D107">
            <v>39417</v>
          </cell>
        </row>
        <row r="107">
          <cell r="O107">
            <v>-4908.82568359375</v>
          </cell>
        </row>
        <row r="108">
          <cell r="D108">
            <v>39448</v>
          </cell>
        </row>
        <row r="108">
          <cell r="O108">
            <v>-5371.6025390625</v>
          </cell>
        </row>
        <row r="109">
          <cell r="D109">
            <v>39479</v>
          </cell>
        </row>
        <row r="109">
          <cell r="O109">
            <v>-5101.50927734375</v>
          </cell>
        </row>
        <row r="110">
          <cell r="D110">
            <v>39508</v>
          </cell>
        </row>
        <row r="110">
          <cell r="O110">
            <v>-5073.79736328125</v>
          </cell>
        </row>
        <row r="111">
          <cell r="D111">
            <v>39539</v>
          </cell>
        </row>
        <row r="111">
          <cell r="O111">
            <v>-5287.3193359375</v>
          </cell>
        </row>
        <row r="112">
          <cell r="D112">
            <v>39569</v>
          </cell>
        </row>
        <row r="112">
          <cell r="O112">
            <v>-5020.1845703125</v>
          </cell>
        </row>
        <row r="113">
          <cell r="D113">
            <v>39600</v>
          </cell>
        </row>
        <row r="113">
          <cell r="O113">
            <v>-4991.60693359375</v>
          </cell>
        </row>
        <row r="114">
          <cell r="D114">
            <v>39630</v>
          </cell>
        </row>
        <row r="114">
          <cell r="O114">
            <v>-5201.248046875</v>
          </cell>
        </row>
        <row r="115">
          <cell r="D115">
            <v>39661</v>
          </cell>
        </row>
        <row r="115">
          <cell r="O115">
            <v>-4936.27685546875</v>
          </cell>
        </row>
        <row r="116">
          <cell r="D116">
            <v>39692</v>
          </cell>
        </row>
        <row r="116">
          <cell r="O116">
            <v>-4910.4169921875</v>
          </cell>
        </row>
        <row r="117">
          <cell r="D117">
            <v>39722</v>
          </cell>
        </row>
        <row r="117">
          <cell r="O117">
            <v>-5347.81689453125</v>
          </cell>
        </row>
        <row r="118">
          <cell r="D118">
            <v>39753</v>
          </cell>
        </row>
        <row r="118">
          <cell r="O118">
            <v>-4395.19873046875</v>
          </cell>
        </row>
        <row r="119">
          <cell r="D119">
            <v>39783</v>
          </cell>
        </row>
        <row r="119">
          <cell r="O119">
            <v>-5057.47607421875</v>
          </cell>
        </row>
        <row r="120">
          <cell r="D120">
            <v>39814</v>
          </cell>
        </row>
        <row r="120">
          <cell r="O120">
            <v>-4801.80078125</v>
          </cell>
        </row>
        <row r="121">
          <cell r="D121">
            <v>39845</v>
          </cell>
        </row>
        <row r="121">
          <cell r="O121">
            <v>-4549.44580078125</v>
          </cell>
        </row>
        <row r="122">
          <cell r="D122">
            <v>39873</v>
          </cell>
        </row>
        <row r="122">
          <cell r="O122">
            <v>-4974.62451171875</v>
          </cell>
        </row>
        <row r="123">
          <cell r="D123">
            <v>39904</v>
          </cell>
        </row>
        <row r="123">
          <cell r="O123">
            <v>-4946.744140625</v>
          </cell>
        </row>
        <row r="124">
          <cell r="D124">
            <v>39934</v>
          </cell>
        </row>
        <row r="124">
          <cell r="O124">
            <v>-4472.56201171875</v>
          </cell>
        </row>
        <row r="125">
          <cell r="D125">
            <v>39965</v>
          </cell>
        </row>
        <row r="125">
          <cell r="O125">
            <v>-4890.13623046875</v>
          </cell>
        </row>
        <row r="126">
          <cell r="D126">
            <v>39995</v>
          </cell>
        </row>
        <row r="126">
          <cell r="O126">
            <v>-4861.41357421875</v>
          </cell>
        </row>
        <row r="127">
          <cell r="D127">
            <v>40026</v>
          </cell>
        </row>
        <row r="127">
          <cell r="O127">
            <v>-4612.17041015625</v>
          </cell>
        </row>
        <row r="128">
          <cell r="D128">
            <v>40057</v>
          </cell>
        </row>
        <row r="128">
          <cell r="O128">
            <v>-4586.5810546875</v>
          </cell>
        </row>
        <row r="129">
          <cell r="D129">
            <v>40087</v>
          </cell>
        </row>
        <row r="129">
          <cell r="O129">
            <v>-4777.2890625</v>
          </cell>
        </row>
        <row r="130">
          <cell r="D130">
            <v>40118</v>
          </cell>
        </row>
        <row r="130">
          <cell r="O130">
            <v>-4317.00146484375</v>
          </cell>
        </row>
        <row r="131">
          <cell r="D131">
            <v>40148</v>
          </cell>
        </row>
        <row r="131">
          <cell r="O131">
            <v>-4719.2314453125</v>
          </cell>
        </row>
        <row r="132">
          <cell r="D132">
            <v>40179</v>
          </cell>
        </row>
        <row r="132">
          <cell r="O132">
            <v>-4266.79931640625</v>
          </cell>
        </row>
        <row r="133">
          <cell r="D133">
            <v>40210</v>
          </cell>
        </row>
        <row r="133">
          <cell r="O133">
            <v>-4243.41845703125</v>
          </cell>
        </row>
        <row r="134">
          <cell r="D134">
            <v>40238</v>
          </cell>
        </row>
        <row r="134">
          <cell r="O134">
            <v>-4848.287109375</v>
          </cell>
        </row>
        <row r="135">
          <cell r="D135">
            <v>40269</v>
          </cell>
        </row>
        <row r="135">
          <cell r="O135">
            <v>-4610.0185546875</v>
          </cell>
        </row>
        <row r="136">
          <cell r="D136">
            <v>40299</v>
          </cell>
        </row>
        <row r="136">
          <cell r="O136">
            <v>-4165.15673828125</v>
          </cell>
        </row>
        <row r="137">
          <cell r="D137">
            <v>40330</v>
          </cell>
        </row>
        <row r="137">
          <cell r="O137">
            <v>-4553.37255859375</v>
          </cell>
        </row>
        <row r="138">
          <cell r="D138">
            <v>40360</v>
          </cell>
        </row>
        <row r="138">
          <cell r="O138">
            <v>-4321.17138671875</v>
          </cell>
        </row>
        <row r="139">
          <cell r="D139">
            <v>40391</v>
          </cell>
        </row>
        <row r="139">
          <cell r="O139">
            <v>-4496.91552734375</v>
          </cell>
        </row>
        <row r="140">
          <cell r="D140">
            <v>40422</v>
          </cell>
        </row>
        <row r="140">
          <cell r="O140">
            <v>-4267.3681640625</v>
          </cell>
        </row>
        <row r="141">
          <cell r="D141">
            <v>40452</v>
          </cell>
        </row>
        <row r="141">
          <cell r="O141">
            <v>-4242.2685546875</v>
          </cell>
        </row>
        <row r="142">
          <cell r="D142">
            <v>40483</v>
          </cell>
        </row>
        <row r="142">
          <cell r="O142">
            <v>-4214.623046875</v>
          </cell>
        </row>
        <row r="143">
          <cell r="D143">
            <v>40513</v>
          </cell>
        </row>
        <row r="143">
          <cell r="O143">
            <v>-4586.740234375</v>
          </cell>
        </row>
        <row r="144">
          <cell r="D144">
            <v>40544</v>
          </cell>
        </row>
        <row r="144">
          <cell r="O144">
            <v>-4161.2158203125</v>
          </cell>
        </row>
        <row r="145">
          <cell r="D145">
            <v>40575</v>
          </cell>
        </row>
        <row r="145">
          <cell r="O145">
            <v>-3940.158203125</v>
          </cell>
        </row>
        <row r="146">
          <cell r="D146">
            <v>40603</v>
          </cell>
        </row>
        <row r="146">
          <cell r="O146">
            <v>-4502.076171875</v>
          </cell>
        </row>
        <row r="147">
          <cell r="D147">
            <v>40634</v>
          </cell>
        </row>
        <row r="147">
          <cell r="O147">
            <v>-4085.78149414063</v>
          </cell>
        </row>
        <row r="148">
          <cell r="D148">
            <v>40664</v>
          </cell>
        </row>
        <row r="148">
          <cell r="O148">
            <v>-4058.46264648438</v>
          </cell>
        </row>
        <row r="149">
          <cell r="D149">
            <v>40695</v>
          </cell>
        </row>
        <row r="149">
          <cell r="O149">
            <v>-4224.05908203125</v>
          </cell>
        </row>
        <row r="150">
          <cell r="D150">
            <v>40725</v>
          </cell>
        </row>
        <row r="150">
          <cell r="O150">
            <v>-3817.38720703125</v>
          </cell>
        </row>
        <row r="151">
          <cell r="D151">
            <v>40756</v>
          </cell>
        </row>
        <row r="151">
          <cell r="O151">
            <v>-4358.4150390625</v>
          </cell>
        </row>
        <row r="152">
          <cell r="D152">
            <v>40787</v>
          </cell>
        </row>
        <row r="152">
          <cell r="O152">
            <v>-3955.70190429688</v>
          </cell>
        </row>
        <row r="153">
          <cell r="D153">
            <v>40817</v>
          </cell>
        </row>
        <row r="153">
          <cell r="O153">
            <v>-3933.814453125</v>
          </cell>
        </row>
        <row r="154">
          <cell r="D154">
            <v>40848</v>
          </cell>
        </row>
        <row r="154">
          <cell r="O154">
            <v>-3912.939453125</v>
          </cell>
        </row>
        <row r="155">
          <cell r="D155">
            <v>40878</v>
          </cell>
        </row>
        <row r="155">
          <cell r="O155">
            <v>-3890.06689453125</v>
          </cell>
        </row>
        <row r="156">
          <cell r="D156">
            <v>40909</v>
          </cell>
        </row>
        <row r="156">
          <cell r="O156">
            <v>-3870.04467773438</v>
          </cell>
        </row>
        <row r="157">
          <cell r="D157">
            <v>40940</v>
          </cell>
        </row>
        <row r="157">
          <cell r="O157">
            <v>-3850.09521484375</v>
          </cell>
        </row>
        <row r="158">
          <cell r="D158">
            <v>40969</v>
          </cell>
        </row>
        <row r="158">
          <cell r="O158">
            <v>-4011.89331054688</v>
          </cell>
        </row>
        <row r="159">
          <cell r="D159">
            <v>41000</v>
          </cell>
        </row>
        <row r="159">
          <cell r="O159">
            <v>-3808.3701171875</v>
          </cell>
        </row>
        <row r="160">
          <cell r="D160">
            <v>41030</v>
          </cell>
        </row>
        <row r="160">
          <cell r="O160">
            <v>-3967.63549804688</v>
          </cell>
        </row>
        <row r="161">
          <cell r="D161">
            <v>41061</v>
          </cell>
        </row>
        <row r="161">
          <cell r="O161">
            <v>-3765.61401367188</v>
          </cell>
        </row>
        <row r="162">
          <cell r="D162">
            <v>41091</v>
          </cell>
        </row>
        <row r="162">
          <cell r="O162">
            <v>-3746.04760742188</v>
          </cell>
        </row>
        <row r="163">
          <cell r="D163">
            <v>41122</v>
          </cell>
        </row>
        <row r="163">
          <cell r="O163">
            <v>-4077.79028320313</v>
          </cell>
        </row>
        <row r="164">
          <cell r="D164">
            <v>41153</v>
          </cell>
        </row>
        <row r="164">
          <cell r="O164">
            <v>-3353.466796875</v>
          </cell>
        </row>
        <row r="165">
          <cell r="D165">
            <v>41183</v>
          </cell>
        </row>
        <row r="165">
          <cell r="O165">
            <v>-4035.35400390625</v>
          </cell>
        </row>
        <row r="166">
          <cell r="D166">
            <v>41214</v>
          </cell>
        </row>
        <row r="166">
          <cell r="O166">
            <v>-3664.52563476563</v>
          </cell>
        </row>
        <row r="167">
          <cell r="D167">
            <v>41244</v>
          </cell>
        </row>
        <row r="167">
          <cell r="O167">
            <v>-3469.861328125</v>
          </cell>
        </row>
        <row r="168">
          <cell r="D168">
            <v>41275</v>
          </cell>
        </row>
        <row r="168">
          <cell r="O168">
            <v>-3796.13745117188</v>
          </cell>
        </row>
        <row r="169">
          <cell r="D169">
            <v>41306</v>
          </cell>
        </row>
        <row r="169">
          <cell r="O169">
            <v>-3433.5283203125</v>
          </cell>
        </row>
        <row r="170">
          <cell r="D170">
            <v>41334</v>
          </cell>
        </row>
        <row r="170">
          <cell r="O170">
            <v>-3586.23754882813</v>
          </cell>
        </row>
        <row r="171">
          <cell r="D171">
            <v>41365</v>
          </cell>
        </row>
        <row r="171">
          <cell r="O171">
            <v>-3735.17236328125</v>
          </cell>
        </row>
        <row r="172">
          <cell r="D172">
            <v>41395</v>
          </cell>
        </row>
        <row r="172">
          <cell r="O172">
            <v>-3714.103515625</v>
          </cell>
        </row>
        <row r="173">
          <cell r="D173">
            <v>41426</v>
          </cell>
        </row>
        <row r="173">
          <cell r="O173">
            <v>-3357.38208007813</v>
          </cell>
        </row>
        <row r="174">
          <cell r="D174">
            <v>41456</v>
          </cell>
        </row>
        <row r="174">
          <cell r="O174">
            <v>-3672.8955078125</v>
          </cell>
        </row>
        <row r="175">
          <cell r="D175">
            <v>41487</v>
          </cell>
        </row>
        <row r="175">
          <cell r="O175">
            <v>-3650.74047851563</v>
          </cell>
        </row>
        <row r="176">
          <cell r="D176">
            <v>41518</v>
          </cell>
        </row>
        <row r="176">
          <cell r="O176">
            <v>-3301.8349609375</v>
          </cell>
        </row>
        <row r="177">
          <cell r="D177">
            <v>41548</v>
          </cell>
        </row>
        <row r="177">
          <cell r="O177">
            <v>-3775.52465820313</v>
          </cell>
        </row>
        <row r="178">
          <cell r="D178">
            <v>41579</v>
          </cell>
        </row>
        <row r="178">
          <cell r="O178">
            <v>-3265.57592773438</v>
          </cell>
        </row>
        <row r="179">
          <cell r="D179">
            <v>41609</v>
          </cell>
        </row>
        <row r="179">
          <cell r="O179">
            <v>-3408.044921875</v>
          </cell>
        </row>
        <row r="180">
          <cell r="D180">
            <v>41640</v>
          </cell>
        </row>
        <row r="180">
          <cell r="O180">
            <v>-3550.59741210938</v>
          </cell>
        </row>
        <row r="181">
          <cell r="D181">
            <v>41671</v>
          </cell>
        </row>
        <row r="181">
          <cell r="O181">
            <v>-3211.1357421875</v>
          </cell>
        </row>
        <row r="182">
          <cell r="D182">
            <v>41699</v>
          </cell>
        </row>
        <row r="182">
          <cell r="O182">
            <v>-3352.37890625</v>
          </cell>
        </row>
        <row r="183">
          <cell r="D183">
            <v>41730</v>
          </cell>
        </row>
        <row r="183">
          <cell r="O183">
            <v>-3492.51586914063</v>
          </cell>
        </row>
        <row r="184">
          <cell r="D184">
            <v>41760</v>
          </cell>
        </row>
        <row r="184">
          <cell r="O184">
            <v>-3315.22705078125</v>
          </cell>
        </row>
        <row r="185">
          <cell r="D185">
            <v>41791</v>
          </cell>
        </row>
        <row r="185">
          <cell r="O185">
            <v>-3295.53588867188</v>
          </cell>
        </row>
        <row r="186">
          <cell r="D186">
            <v>41821</v>
          </cell>
        </row>
        <row r="186">
          <cell r="O186">
            <v>-3433.20825195313</v>
          </cell>
        </row>
        <row r="187">
          <cell r="D187">
            <v>41852</v>
          </cell>
        </row>
        <row r="187">
          <cell r="O187">
            <v>-3257.62817382813</v>
          </cell>
        </row>
        <row r="188">
          <cell r="D188">
            <v>41883</v>
          </cell>
        </row>
        <row r="188">
          <cell r="O188">
            <v>-3240.00708007813</v>
          </cell>
        </row>
        <row r="189">
          <cell r="D189">
            <v>41913</v>
          </cell>
        </row>
        <row r="189">
          <cell r="O189">
            <v>-3528.03393554688</v>
          </cell>
        </row>
        <row r="190">
          <cell r="D190">
            <v>41944</v>
          </cell>
        </row>
        <row r="190">
          <cell r="O190">
            <v>-2899.1953125</v>
          </cell>
        </row>
        <row r="191">
          <cell r="D191">
            <v>41974</v>
          </cell>
        </row>
        <row r="191">
          <cell r="O191">
            <v>-3335.587890625</v>
          </cell>
        </row>
        <row r="192">
          <cell r="D192">
            <v>42005</v>
          </cell>
        </row>
        <row r="192">
          <cell r="O192">
            <v>-3015.85083007813</v>
          </cell>
        </row>
        <row r="193">
          <cell r="D193">
            <v>42036</v>
          </cell>
        </row>
        <row r="193">
          <cell r="O193">
            <v>-2849.98168945313</v>
          </cell>
        </row>
        <row r="194">
          <cell r="D194">
            <v>42064</v>
          </cell>
        </row>
        <row r="194">
          <cell r="O194">
            <v>-3279.49145507813</v>
          </cell>
        </row>
        <row r="195">
          <cell r="D195">
            <v>42095</v>
          </cell>
        </row>
        <row r="195">
          <cell r="O195">
            <v>-3113.31201171875</v>
          </cell>
        </row>
        <row r="196">
          <cell r="D196">
            <v>42125</v>
          </cell>
        </row>
        <row r="196">
          <cell r="O196">
            <v>-2948.82836914063</v>
          </cell>
        </row>
        <row r="197">
          <cell r="D197">
            <v>42156</v>
          </cell>
        </row>
        <row r="197">
          <cell r="O197">
            <v>-3224.09448242188</v>
          </cell>
        </row>
        <row r="198">
          <cell r="D198">
            <v>42186</v>
          </cell>
        </row>
        <row r="198">
          <cell r="O198">
            <v>-3205.17456054688</v>
          </cell>
        </row>
        <row r="199">
          <cell r="D199">
            <v>42217</v>
          </cell>
        </row>
        <row r="199">
          <cell r="O199">
            <v>-3040.92504882813</v>
          </cell>
        </row>
        <row r="200">
          <cell r="D200">
            <v>42248</v>
          </cell>
        </row>
        <row r="200">
          <cell r="O200">
            <v>-3024.17749023438</v>
          </cell>
        </row>
        <row r="201">
          <cell r="D201">
            <v>42278</v>
          </cell>
        </row>
        <row r="201">
          <cell r="O201">
            <v>-3006.9248046875</v>
          </cell>
        </row>
        <row r="202">
          <cell r="D202">
            <v>42309</v>
          </cell>
        </row>
        <row r="202">
          <cell r="O202">
            <v>-2704.49072265625</v>
          </cell>
        </row>
        <row r="203">
          <cell r="D203">
            <v>42339</v>
          </cell>
        </row>
        <row r="203">
          <cell r="O203">
            <v>-3112.40551757813</v>
          </cell>
        </row>
        <row r="204">
          <cell r="D204">
            <v>42370</v>
          </cell>
        </row>
        <row r="204">
          <cell r="O204">
            <v>-2673.60693359375</v>
          </cell>
        </row>
        <row r="205">
          <cell r="D205">
            <v>42401</v>
          </cell>
        </row>
        <row r="205">
          <cell r="O205">
            <v>-2797.6357421875</v>
          </cell>
        </row>
        <row r="206">
          <cell r="D206">
            <v>42430</v>
          </cell>
        </row>
        <row r="206">
          <cell r="O206">
            <v>-3059.12451171875</v>
          </cell>
        </row>
        <row r="207">
          <cell r="D207">
            <v>42461</v>
          </cell>
        </row>
        <row r="207">
          <cell r="O207">
            <v>-2903.82495117188</v>
          </cell>
        </row>
        <row r="208">
          <cell r="D208">
            <v>42491</v>
          </cell>
        </row>
        <row r="208">
          <cell r="O208">
            <v>-2885.97412109375</v>
          </cell>
        </row>
        <row r="209">
          <cell r="D209">
            <v>42522</v>
          </cell>
        </row>
        <row r="209">
          <cell r="O209">
            <v>-3005.36743164063</v>
          </cell>
        </row>
        <row r="210">
          <cell r="D210">
            <v>42552</v>
          </cell>
        </row>
        <row r="210">
          <cell r="O210">
            <v>-2717.40747070313</v>
          </cell>
        </row>
        <row r="211">
          <cell r="D211">
            <v>42583</v>
          </cell>
        </row>
        <row r="211">
          <cell r="O211">
            <v>-3104.52075195313</v>
          </cell>
        </row>
        <row r="212">
          <cell r="D212">
            <v>42614</v>
          </cell>
        </row>
        <row r="212">
          <cell r="O212">
            <v>-2818.87475585938</v>
          </cell>
        </row>
        <row r="213">
          <cell r="D213">
            <v>42644</v>
          </cell>
        </row>
        <row r="213">
          <cell r="O213">
            <v>-2669.54516601563</v>
          </cell>
        </row>
        <row r="214">
          <cell r="D214">
            <v>42675</v>
          </cell>
        </row>
        <row r="214">
          <cell r="O214">
            <v>-2655.05712890625</v>
          </cell>
        </row>
        <row r="215">
          <cell r="D215">
            <v>42705</v>
          </cell>
        </row>
        <row r="215">
          <cell r="O215">
            <v>-2771.158203125</v>
          </cell>
        </row>
        <row r="216">
          <cell r="D216">
            <v>42736</v>
          </cell>
        </row>
        <row r="216">
          <cell r="O216">
            <v>-2625.32885742188</v>
          </cell>
        </row>
        <row r="217">
          <cell r="D217">
            <v>42767</v>
          </cell>
        </row>
        <row r="217">
          <cell r="O217">
            <v>-2481.39721679688</v>
          </cell>
        </row>
        <row r="218">
          <cell r="D218">
            <v>42795</v>
          </cell>
        </row>
        <row r="218">
          <cell r="O218">
            <v>-2986.90063476563</v>
          </cell>
        </row>
        <row r="219">
          <cell r="D219">
            <v>42826</v>
          </cell>
        </row>
        <row r="219">
          <cell r="O219">
            <v>-2454.890625</v>
          </cell>
        </row>
        <row r="220">
          <cell r="D220">
            <v>42856</v>
          </cell>
        </row>
        <row r="220">
          <cell r="O220">
            <v>-2825.46142578125</v>
          </cell>
        </row>
        <row r="221">
          <cell r="D221">
            <v>42887</v>
          </cell>
        </row>
        <row r="221">
          <cell r="O221">
            <v>-2808.505859375</v>
          </cell>
        </row>
        <row r="222">
          <cell r="D222">
            <v>42917</v>
          </cell>
        </row>
        <row r="222">
          <cell r="O222">
            <v>-2540.1708984375</v>
          </cell>
        </row>
        <row r="223">
          <cell r="D223">
            <v>42948</v>
          </cell>
        </row>
        <row r="223">
          <cell r="O223">
            <v>-2904.169921875</v>
          </cell>
        </row>
        <row r="224">
          <cell r="D224">
            <v>42979</v>
          </cell>
        </row>
        <row r="224">
          <cell r="O224">
            <v>-2512.47094726563</v>
          </cell>
        </row>
        <row r="225">
          <cell r="D225">
            <v>43009</v>
          </cell>
        </row>
        <row r="225">
          <cell r="O225">
            <v>-2622.6943359375</v>
          </cell>
        </row>
        <row r="226">
          <cell r="D226">
            <v>43040</v>
          </cell>
        </row>
        <row r="226">
          <cell r="O226">
            <v>-2608.32690429688</v>
          </cell>
        </row>
        <row r="227">
          <cell r="D227">
            <v>43070</v>
          </cell>
        </row>
        <row r="227">
          <cell r="O227">
            <v>-2469.5966796875</v>
          </cell>
        </row>
        <row r="228">
          <cell r="D228">
            <v>43101</v>
          </cell>
        </row>
        <row r="228">
          <cell r="O228">
            <v>-2578.84912109375</v>
          </cell>
        </row>
        <row r="229">
          <cell r="D229">
            <v>43132</v>
          </cell>
        </row>
        <row r="229">
          <cell r="O229">
            <v>-2321.28491210938</v>
          </cell>
        </row>
        <row r="230">
          <cell r="D230">
            <v>43160</v>
          </cell>
        </row>
        <row r="230">
          <cell r="O230">
            <v>-2551.53295898438</v>
          </cell>
        </row>
        <row r="231">
          <cell r="D231">
            <v>43191</v>
          </cell>
        </row>
        <row r="231">
          <cell r="O231">
            <v>-2537.03564453125</v>
          </cell>
        </row>
        <row r="232">
          <cell r="D232">
            <v>43221</v>
          </cell>
        </row>
        <row r="232">
          <cell r="O232">
            <v>-2642.7333984375</v>
          </cell>
        </row>
        <row r="233">
          <cell r="D233">
            <v>43252</v>
          </cell>
        </row>
        <row r="233">
          <cell r="O233">
            <v>-2507.79150390625</v>
          </cell>
        </row>
        <row r="234">
          <cell r="D234">
            <v>43282</v>
          </cell>
        </row>
        <row r="234">
          <cell r="O234">
            <v>-2494.42797851563</v>
          </cell>
        </row>
        <row r="235">
          <cell r="D235">
            <v>43313</v>
          </cell>
        </row>
        <row r="235">
          <cell r="O235">
            <v>-2714.91870117188</v>
          </cell>
        </row>
        <row r="236">
          <cell r="D236">
            <v>43344</v>
          </cell>
        </row>
        <row r="236">
          <cell r="O236">
            <v>-2232.43627929688</v>
          </cell>
        </row>
        <row r="237">
          <cell r="D237">
            <v>43374</v>
          </cell>
        </row>
        <row r="237">
          <cell r="O237">
            <v>-2569.22192382813</v>
          </cell>
        </row>
        <row r="238">
          <cell r="D238">
            <v>43405</v>
          </cell>
        </row>
        <row r="238">
          <cell r="O238">
            <v>-2438.87963867188</v>
          </cell>
        </row>
        <row r="239">
          <cell r="D239">
            <v>43435</v>
          </cell>
        </row>
        <row r="239">
          <cell r="O239">
            <v>-2309.03564453125</v>
          </cell>
        </row>
        <row r="240">
          <cell r="D240">
            <v>43466</v>
          </cell>
        </row>
        <row r="240">
          <cell r="O240">
            <v>-2411.0615234375</v>
          </cell>
        </row>
        <row r="241">
          <cell r="D241">
            <v>43497</v>
          </cell>
        </row>
        <row r="241">
          <cell r="O241">
            <v>-2170.15161132813</v>
          </cell>
        </row>
        <row r="242">
          <cell r="D242">
            <v>43525</v>
          </cell>
        </row>
        <row r="242">
          <cell r="O242">
            <v>-2385.72900390625</v>
          </cell>
        </row>
        <row r="243">
          <cell r="D243">
            <v>43556</v>
          </cell>
        </row>
        <row r="243">
          <cell r="O243">
            <v>-2371.60815429688</v>
          </cell>
        </row>
        <row r="244">
          <cell r="D244">
            <v>43586</v>
          </cell>
        </row>
        <row r="244">
          <cell r="O244">
            <v>-2470.28344726563</v>
          </cell>
        </row>
        <row r="245">
          <cell r="D245">
            <v>43617</v>
          </cell>
        </row>
        <row r="245">
          <cell r="O245">
            <v>-2232.81420898438</v>
          </cell>
        </row>
        <row r="246">
          <cell r="D246">
            <v>43647</v>
          </cell>
        </row>
        <row r="246">
          <cell r="O246">
            <v>-2442.4326171875</v>
          </cell>
        </row>
        <row r="247">
          <cell r="D247">
            <v>43678</v>
          </cell>
        </row>
        <row r="247">
          <cell r="O247">
            <v>-2427.47924804688</v>
          </cell>
        </row>
        <row r="248">
          <cell r="D248">
            <v>43709</v>
          </cell>
        </row>
        <row r="248">
          <cell r="O248">
            <v>-2195.32153320313</v>
          </cell>
        </row>
        <row r="249">
          <cell r="D249">
            <v>43739</v>
          </cell>
        </row>
        <row r="249">
          <cell r="O249">
            <v>-2400.94189453125</v>
          </cell>
        </row>
        <row r="250">
          <cell r="D250">
            <v>43770</v>
          </cell>
        </row>
        <row r="250">
          <cell r="O250">
            <v>-2062.35522460938</v>
          </cell>
        </row>
        <row r="251">
          <cell r="D251">
            <v>43800</v>
          </cell>
        </row>
        <row r="251">
          <cell r="O251">
            <v>-2265.44775390625</v>
          </cell>
        </row>
        <row r="252">
          <cell r="D252">
            <v>43831</v>
          </cell>
        </row>
        <row r="252">
          <cell r="O252">
            <v>-2252.787109375</v>
          </cell>
        </row>
        <row r="253">
          <cell r="D253">
            <v>43862</v>
          </cell>
        </row>
        <row r="253">
          <cell r="O253">
            <v>-2027.59484863281</v>
          </cell>
        </row>
        <row r="254">
          <cell r="D254">
            <v>43891</v>
          </cell>
        </row>
        <row r="254">
          <cell r="O254">
            <v>-2333.72827148438</v>
          </cell>
        </row>
        <row r="255">
          <cell r="D255">
            <v>43922</v>
          </cell>
        </row>
        <row r="255">
          <cell r="O255">
            <v>-2215.17236328125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2688601.48660863</v>
      </c>
      <c r="D7" s="32" t="n">
        <f aca="false" t="array" ref="D7:D7">SUM(IF(YEAR('[1]Pricing Summary'!$AB$12:$AB$250)=YEAR($A7),'[1]Pricing Summary'!$AO$12:$AO$248))</f>
        <v>8547.44764793891</v>
      </c>
      <c r="E7" s="33" t="n">
        <f aca="false">C7/D7</f>
        <v>314.550213976092</v>
      </c>
      <c r="F7" s="34" t="n">
        <f aca="false" t="array" ref="F7:F7">SUM(IF(YEAR('[1]Pricing Summary'!$AB$12:$AB$250)=YEAR($A7),'[1]Pricing Summary'!$AK$12:$AK$248))/12</f>
        <v>37.3123715366111</v>
      </c>
      <c r="G7" s="34" t="n">
        <f aca="false">VLOOKUP(B7,'[1]Pricing Summary'!P$17:Q$36,2)</f>
        <v>3.66527200374547</v>
      </c>
      <c r="H7" s="35" t="n">
        <f aca="false">F7/G7</f>
        <v>10.179973409472</v>
      </c>
      <c r="I7" s="35" t="n">
        <v>14.25</v>
      </c>
      <c r="J7" s="36" t="n">
        <f aca="false">H7-I7</f>
        <v>-4.07002659052798</v>
      </c>
      <c r="K7" s="37" t="n">
        <f aca="false">E7*24*H7/10000</f>
        <v>7.68507075412884</v>
      </c>
      <c r="L7" s="37" t="n">
        <f aca="false" t="array" ref="L7:L7">-(SUM(IF(YEAR([1]GasPosn!$A$12:$A$188)=YEAR(A7),[1]GasPosn!$D$12:$D$188))*1.055/D7*24+SUM(IF(YEAR([1]GasPosn!$A$329:$A$445)=YEAR(A7),[1]GasPosn!$D$329:$D$445))/D7*24)</f>
        <v>6.22786021236668</v>
      </c>
      <c r="M7" s="38" t="n">
        <f aca="false">L7/K7</f>
        <v>0.810384238690416</v>
      </c>
      <c r="N7" s="39" t="n">
        <f aca="false" t="array" ref="N7:N7">-(SUM(IF(YEAR([1]GasPosn!$A$200:$A$316)=YEAR(A7),[1]GasPosn!$D$200:$D$316))*1.055/D7*24+SUM(IF(YEAR([1]GasPosn!$A$329:$A$445)=YEAR(A7),[1]GasPosn!$D$329:$D$445))/D7*24)</f>
        <v>4.81706748245712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4098902.98095703</v>
      </c>
      <c r="D8" s="45" t="n">
        <f aca="false" t="array" ref="D8:D8">SUM(IF(YEAR('[1]Pricing Summary'!$AB$12:$AB$250)=YEAR($A8),'[1]Pricing Summary'!$AO$12:$AO$248))</f>
        <v>8231.4559679202</v>
      </c>
      <c r="E8" s="46" t="n">
        <f aca="false">C8/D8</f>
        <v>497.956011297559</v>
      </c>
      <c r="F8" s="47" t="n">
        <f aca="false" t="array" ref="F8:F8">SUM(IF(YEAR('[1]Pricing Summary'!$AB$12:$AB$250)=YEAR($A8),'[1]Pricing Summary'!$AK$12:$AK$248))/12</f>
        <v>37.5035082283275</v>
      </c>
      <c r="G8" s="47" t="n">
        <f aca="false">VLOOKUP(B8,'[1]Pricing Summary'!P$17:Q$36,2)</f>
        <v>4.14201733679193</v>
      </c>
      <c r="H8" s="48" t="n">
        <f aca="false">F8/G8</f>
        <v>9.05440638676193</v>
      </c>
      <c r="I8" s="48" t="n">
        <v>12.03</v>
      </c>
      <c r="J8" s="49" t="n">
        <f aca="false">H8-I8</f>
        <v>-2.97559361323807</v>
      </c>
      <c r="K8" s="50" t="n">
        <f aca="false">E8*24*H8/10000</f>
        <v>10.8208706136459</v>
      </c>
      <c r="L8" s="50" t="n">
        <f aca="false" t="array" ref="L8:L8">-(SUM(IF(YEAR([1]GasPosn!$A$12:$A$188)=YEAR(A8),[1]GasPosn!$D$12:$D$188))*1.055/D8*24+SUM(IF(YEAR([1]GasPosn!$A$329:$A$445)=YEAR(A8),[1]GasPosn!$D$329:$D$445))/D8*24)</f>
        <v>9.77605382555106</v>
      </c>
      <c r="M8" s="51" t="n">
        <f aca="false">L8/K8</f>
        <v>0.903444295251324</v>
      </c>
      <c r="N8" s="52" t="n">
        <f aca="false" t="array" ref="N8:N8">-(SUM(IF(YEAR([1]GasPosn!$A$200:$A$316)=YEAR(A8),[1]GasPosn!$D$200:$D$316))*1.055/D8*24+SUM(IF(YEAR([1]GasPosn!$A$329:$A$445)=YEAR(A8),[1]GasPosn!$D$329:$D$445))/D8*24)</f>
        <v>5.93282149381396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3166803.16015625</v>
      </c>
      <c r="D9" s="45" t="n">
        <f aca="false" t="array" ref="D9:D9">SUM(IF(YEAR('[1]Pricing Summary'!$AB$12:$AB$250)=YEAR($A9),'[1]Pricing Summary'!$AO$12:$AO$248))</f>
        <v>7856.46455006277</v>
      </c>
      <c r="E9" s="46" t="n">
        <f aca="false">C9/D9</f>
        <v>403.082473035654</v>
      </c>
      <c r="F9" s="47" t="n">
        <f aca="false" t="array" ref="F9:F9">SUM(IF(YEAR('[1]Pricing Summary'!$AB$12:$AB$250)=YEAR($A9),'[1]Pricing Summary'!$AK$12:$AK$248))/12</f>
        <v>37.3659094572615</v>
      </c>
      <c r="G9" s="47" t="n">
        <f aca="false">VLOOKUP(B9,'[1]Pricing Summary'!P$17:Q$36,2)</f>
        <v>4.29570573770784</v>
      </c>
      <c r="H9" s="48" t="n">
        <f aca="false">F9/G9</f>
        <v>8.69843321186141</v>
      </c>
      <c r="I9" s="48" t="n">
        <v>8.9</v>
      </c>
      <c r="J9" s="49" t="n">
        <f aca="false">H9-I9</f>
        <v>-0.201566788138596</v>
      </c>
      <c r="K9" s="50" t="n">
        <f aca="false">E9*24*H9/10000</f>
        <v>8.41484632937415</v>
      </c>
      <c r="L9" s="50" t="n">
        <f aca="false" t="array" ref="L9:L9">-(SUM(IF(YEAR([1]GasPosn!$A$12:$A$188)=YEAR(A9),[1]GasPosn!$D$12:$D$188))*1.055/D9*24+SUM(IF(YEAR([1]GasPosn!$A$329:$A$445)=YEAR(A9),[1]GasPosn!$D$329:$D$445))/D9*24)</f>
        <v>7.13414230270572</v>
      </c>
      <c r="M9" s="51" t="n">
        <f aca="false">L9/K9</f>
        <v>0.847804228795265</v>
      </c>
      <c r="N9" s="52" t="n">
        <f aca="false" t="array" ref="N9:N9">-(SUM(IF(YEAR([1]GasPosn!$A$200:$A$316)=YEAR(A9),[1]GasPosn!$D$200:$D$316))*1.055/D9*24+SUM(IF(YEAR([1]GasPosn!$A$329:$A$445)=YEAR(A9),[1]GasPosn!$D$329:$D$445))/D9*24)</f>
        <v>6.6048336272517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3040226.24707031</v>
      </c>
      <c r="D10" s="45" t="n">
        <f aca="false" t="array" ref="D10:D10">SUM(IF(YEAR('[1]Pricing Summary'!$AB$12:$AB$250)=YEAR($A10),'[1]Pricing Summary'!$AO$12:$AO$248))</f>
        <v>7413.71511916359</v>
      </c>
      <c r="E10" s="46" t="n">
        <f aca="false">C10/D10</f>
        <v>410.081342242526</v>
      </c>
      <c r="F10" s="47" t="n">
        <f aca="false" t="array" ref="F10:F10">SUM(IF(YEAR('[1]Pricing Summary'!$AB$12:$AB$250)=YEAR($A10),'[1]Pricing Summary'!$AK$12:$AK$248))/12</f>
        <v>37.1370630302005</v>
      </c>
      <c r="G10" s="47" t="n">
        <f aca="false">VLOOKUP(B10,'[1]Pricing Summary'!P$17:Q$36,2)</f>
        <v>4.42596164255779</v>
      </c>
      <c r="H10" s="48" t="n">
        <f aca="false">F10/G10</f>
        <v>8.39073313991461</v>
      </c>
      <c r="I10" s="48" t="n">
        <v>9.06</v>
      </c>
      <c r="J10" s="49" t="n">
        <f aca="false">H10-I10</f>
        <v>-0.669266860085395</v>
      </c>
      <c r="K10" s="50" t="n">
        <f aca="false">E10*24*H10/10000</f>
        <v>8.25811946019606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7.1366194122484</v>
      </c>
      <c r="M10" s="51" t="n">
        <f aca="false">L10/K10</f>
        <v>0.864194257136475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5.99127706508117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3485066.47119141</v>
      </c>
      <c r="D11" s="45" t="n">
        <f aca="false" t="array" ref="D11:D11">SUM(IF(YEAR('[1]Pricing Summary'!$AB$12:$AB$250)=YEAR($A11),'[1]Pricing Summary'!$AO$12:$AO$248))</f>
        <v>6973.50646511148</v>
      </c>
      <c r="E11" s="46" t="n">
        <f aca="false">C11/D11</f>
        <v>499.758118620414</v>
      </c>
      <c r="F11" s="47" t="n">
        <f aca="false" t="array" ref="F11:F11">SUM(IF(YEAR('[1]Pricing Summary'!$AB$12:$AB$250)=YEAR($A11),'[1]Pricing Summary'!$AK$12:$AK$248))/12</f>
        <v>33.4057717404058</v>
      </c>
      <c r="G11" s="47" t="n">
        <f aca="false">VLOOKUP(B11,'[1]Pricing Summary'!P$17:Q$36,2)</f>
        <v>4.57427347944246</v>
      </c>
      <c r="H11" s="48" t="n">
        <f aca="false">F11/G11</f>
        <v>7.30296775882264</v>
      </c>
      <c r="I11" s="48" t="n">
        <v>7.5</v>
      </c>
      <c r="J11" s="49" t="n">
        <f aca="false">H11-I11</f>
        <v>-0.197032241177356</v>
      </c>
      <c r="K11" s="50" t="n">
        <f aca="false">E11*24*H11/10000</f>
        <v>8.75932182598739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7.13885376108243</v>
      </c>
      <c r="M11" s="51" t="n">
        <f aca="false">L11/K11</f>
        <v>0.815000738973043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4.4905625809368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3285398.34472656</v>
      </c>
      <c r="D12" s="45" t="n">
        <f aca="false" t="array" ref="D12:D12">SUM(IF(YEAR('[1]Pricing Summary'!$AB$12:$AB$250)=YEAR($A12),'[1]Pricing Summary'!$AO$12:$AO$248))</f>
        <v>6555.84720571341</v>
      </c>
      <c r="E12" s="46" t="n">
        <f aca="false">C12/D12</f>
        <v>501.140164136733</v>
      </c>
      <c r="F12" s="47" t="n">
        <f aca="false" t="array" ref="F12:F12">SUM(IF(YEAR('[1]Pricing Summary'!$AB$12:$AB$250)=YEAR($A12),'[1]Pricing Summary'!$AK$12:$AK$248))/12</f>
        <v>34.3688529703762</v>
      </c>
      <c r="G12" s="47" t="n">
        <f aca="false">VLOOKUP(B12,'[1]Pricing Summary'!P$17:Q$36,2)</f>
        <v>4.70538212712192</v>
      </c>
      <c r="H12" s="48" t="n">
        <f aca="false">F12/G12</f>
        <v>7.30415767345937</v>
      </c>
      <c r="I12" s="48" t="n">
        <v>7.02</v>
      </c>
      <c r="J12" s="49" t="n">
        <f aca="false">H12-I12</f>
        <v>0.28415767345937</v>
      </c>
      <c r="K12" s="50" t="n">
        <f aca="false">E12*24*H12/10000</f>
        <v>8.78497626085922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7.1974948387466</v>
      </c>
      <c r="M12" s="51" t="n">
        <f aca="false">L12/K12</f>
        <v>0.819295877988251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4.01886261107315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3090907.43701172</v>
      </c>
      <c r="D13" s="45" t="n">
        <f aca="false" t="array" ref="D13:D13">SUM(IF(YEAR('[1]Pricing Summary'!$AB$12:$AB$250)=YEAR($A13),'[1]Pricing Summary'!$AO$12:$AO$248))</f>
        <v>6170.08752661805</v>
      </c>
      <c r="E13" s="46" t="n">
        <f aca="false">C13/D13</f>
        <v>500.950338820543</v>
      </c>
      <c r="F13" s="47" t="n">
        <f aca="false" t="array" ref="F13:F13">SUM(IF(YEAR('[1]Pricing Summary'!$AB$12:$AB$250)=YEAR($A13),'[1]Pricing Summary'!$AK$12:$AK$248))/12</f>
        <v>35.0021587563508</v>
      </c>
      <c r="G13" s="47" t="n">
        <f aca="false">VLOOKUP(B13,'[1]Pricing Summary'!P$17:Q$36,2)</f>
        <v>4.7925482084056</v>
      </c>
      <c r="H13" s="48" t="n">
        <f aca="false">F13/G13</f>
        <v>7.3034547039007</v>
      </c>
      <c r="I13" s="48" t="n">
        <v>7.09</v>
      </c>
      <c r="J13" s="49" t="n">
        <f aca="false">H13-I13</f>
        <v>0.213454703900704</v>
      </c>
      <c r="K13" s="50" t="n">
        <f aca="false">E13*24*H13/10000</f>
        <v>8.78080346035091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7.19879117520223</v>
      </c>
      <c r="M13" s="51" t="n">
        <f aca="false">L13/K13</f>
        <v>0.819832855581822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4.01958644607796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2880885.62646484</v>
      </c>
      <c r="D14" s="45" t="n">
        <f aca="false" t="array" ref="D14:D14">SUM(IF(YEAR('[1]Pricing Summary'!$AB$12:$AB$250)=YEAR($A14),'[1]Pricing Summary'!$AO$12:$AO$248))</f>
        <v>5752.72051168693</v>
      </c>
      <c r="E14" s="46" t="n">
        <f aca="false">C14/D14</f>
        <v>500.786648788549</v>
      </c>
      <c r="F14" s="47" t="n">
        <f aca="false" t="array" ref="F14:F14">SUM(IF(YEAR('[1]Pricing Summary'!$AB$12:$AB$250)=YEAR($A14),'[1]Pricing Summary'!$AK$12:$AK$248))/12</f>
        <v>35.7765455635823</v>
      </c>
      <c r="G14" s="47" t="n">
        <f aca="false">VLOOKUP(B14,'[1]Pricing Summary'!P$17:Q$36,2)</f>
        <v>4.89745667281716</v>
      </c>
      <c r="H14" s="48" t="n">
        <f aca="false">F14/G14</f>
        <v>7.30512752918395</v>
      </c>
      <c r="I14" s="48" t="n">
        <v>7.1</v>
      </c>
      <c r="J14" s="49" t="n">
        <f aca="false">H14-I14</f>
        <v>0.205127529183951</v>
      </c>
      <c r="K14" s="50" t="n">
        <f aca="false">E14*24*H14/10000</f>
        <v>8.7799448023512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7.19993683150493</v>
      </c>
      <c r="M14" s="51" t="n">
        <f aca="false">L14/K14</f>
        <v>0.820043518904224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4.02022614560706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2711201.63574219</v>
      </c>
      <c r="D15" s="45" t="n">
        <f aca="false" t="array" ref="D15:D15">SUM(IF(YEAR('[1]Pricing Summary'!$AB$12:$AB$250)=YEAR($A15),'[1]Pricing Summary'!$AO$12:$AO$248))</f>
        <v>5357.72388642054</v>
      </c>
      <c r="E15" s="46" t="n">
        <f aca="false">C15/D15</f>
        <v>506.036087939112</v>
      </c>
      <c r="F15" s="47" t="n">
        <f aca="false" t="array" ref="F15:F15">SUM(IF(YEAR('[1]Pricing Summary'!$AB$12:$AB$250)=YEAR($A15),'[1]Pricing Summary'!$AK$12:$AK$248))/12</f>
        <v>36.9760274585308</v>
      </c>
      <c r="G15" s="47" t="n">
        <f aca="false">VLOOKUP(B15,'[1]Pricing Summary'!P$17:Q$36,2)</f>
        <v>5.06148852602578</v>
      </c>
      <c r="H15" s="48" t="n">
        <f aca="false">F15/G15</f>
        <v>7.30536625113402</v>
      </c>
      <c r="I15" s="48" t="n">
        <v>7.14</v>
      </c>
      <c r="J15" s="49" t="n">
        <f aca="false">H15-I15</f>
        <v>0.165366251134018</v>
      </c>
      <c r="K15" s="50" t="n">
        <f aca="false">E15*24*H15/10000</f>
        <v>8.87226950084706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7.20115464178262</v>
      </c>
      <c r="M15" s="51" t="n">
        <f aca="false">L15/K15</f>
        <v>0.811647419084272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4.02090613403663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2613531.75366211</v>
      </c>
      <c r="D16" s="45" t="n">
        <f aca="false" t="array" ref="D16:D16">SUM(IF(YEAR('[1]Pricing Summary'!$AB$12:$AB$250)=YEAR($A16),'[1]Pricing Summary'!$AO$12:$AO$248))</f>
        <v>4971.91252147899</v>
      </c>
      <c r="E16" s="46" t="n">
        <f aca="false">C16/D16</f>
        <v>525.659239250787</v>
      </c>
      <c r="F16" s="47" t="n">
        <f aca="false" t="array" ref="F16:F16">SUM(IF(YEAR('[1]Pricing Summary'!$AB$12:$AB$250)=YEAR($A16),'[1]Pricing Summary'!$AK$12:$AK$248))/12</f>
        <v>33.2726243677445</v>
      </c>
      <c r="G16" s="47" t="n">
        <f aca="false">VLOOKUP(B16,'[1]Pricing Summary'!P$17:Q$36,2)</f>
        <v>5.28530922641433</v>
      </c>
      <c r="H16" s="48" t="n">
        <f aca="false">F16/G16</f>
        <v>6.29530325330035</v>
      </c>
      <c r="I16" s="48" t="n">
        <v>7.11</v>
      </c>
      <c r="J16" s="49" t="n">
        <f aca="false">H16-I16</f>
        <v>-0.814696746699647</v>
      </c>
      <c r="K16" s="50" t="n">
        <f aca="false">E16*24*H16/10000</f>
        <v>7.94204236555889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2.49160917888783</v>
      </c>
      <c r="M16" s="51" t="n">
        <f aca="false">L16/K16</f>
        <v>0.313723984864754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2448835.03979492</v>
      </c>
      <c r="D17" s="45" t="n">
        <f aca="false" t="array" ref="D17:D17">SUM(IF(YEAR('[1]Pricing Summary'!$AB$12:$AB$250)=YEAR($A17),'[1]Pricing Summary'!$AO$12:$AO$248))</f>
        <v>4653.40182494976</v>
      </c>
      <c r="E17" s="46" t="n">
        <f aca="false">C17/D17</f>
        <v>526.246202652263</v>
      </c>
      <c r="F17" s="47" t="n">
        <f aca="false" t="array" ref="F17:F17">SUM(IF(YEAR('[1]Pricing Summary'!$AB$12:$AB$250)=YEAR($A17),'[1]Pricing Summary'!$AK$12:$AK$248))/12</f>
        <v>33.2478703543553</v>
      </c>
      <c r="G17" s="47" t="n">
        <f aca="false">VLOOKUP(B17,'[1]Pricing Summary'!P$17:Q$36,2)</f>
        <v>5.4172020526485</v>
      </c>
      <c r="H17" s="48" t="n">
        <f aca="false">F17/G17</f>
        <v>6.13746174339209</v>
      </c>
      <c r="I17" s="48" t="n">
        <v>7.08</v>
      </c>
      <c r="J17" s="49" t="n">
        <f aca="false">H17-I17</f>
        <v>-0.942538256607907</v>
      </c>
      <c r="K17" s="50" t="n">
        <f aca="false">E17*24*H17/10000</f>
        <v>7.7515582473207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2.4918617282821</v>
      </c>
      <c r="M17" s="51" t="n">
        <f aca="false">L17/K17</f>
        <v>0.321465910308215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2276650.09375</v>
      </c>
      <c r="D18" s="45" t="n">
        <f aca="false" t="array" ref="D18:D18">SUM(IF(YEAR('[1]Pricing Summary'!$AB$12:$AB$250)=YEAR($A18),'[1]Pricing Summary'!$AO$12:$AO$248))</f>
        <v>4343.37090660812</v>
      </c>
      <c r="E18" s="46" t="n">
        <f aca="false">C18/D18</f>
        <v>524.166630643089</v>
      </c>
      <c r="F18" s="47" t="n">
        <f aca="false" t="array" ref="F18:F18">SUM(IF(YEAR('[1]Pricing Summary'!$AB$12:$AB$250)=YEAR($A18),'[1]Pricing Summary'!$AK$12:$AK$248))/12</f>
        <v>33.268621245581</v>
      </c>
      <c r="G18" s="47" t="n">
        <f aca="false">VLOOKUP(B18,'[1]Pricing Summary'!P$17:Q$36,2)</f>
        <v>5.52957370303851</v>
      </c>
      <c r="H18" s="48" t="n">
        <f aca="false">F18/G18</f>
        <v>6.01648934117649</v>
      </c>
      <c r="I18" s="48" t="n">
        <v>7.04</v>
      </c>
      <c r="J18" s="49" t="n">
        <f aca="false">H18-I18</f>
        <v>-1.02351065882351</v>
      </c>
      <c r="K18" s="50" t="n">
        <f aca="false">E18*24*H18/10000</f>
        <v>7.56874307103489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2.49196583387506</v>
      </c>
      <c r="M18" s="51" t="n">
        <f aca="false">L18/K18</f>
        <v>0.329244342222642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2128087.71899414</v>
      </c>
      <c r="D19" s="45" t="n">
        <f aca="false" t="array" ref="D19:D19">SUM(IF(YEAR('[1]Pricing Summary'!$AB$12:$AB$250)=YEAR($A19),'[1]Pricing Summary'!$AO$12:$AO$248))</f>
        <v>4060.39833713459</v>
      </c>
      <c r="E19" s="46" t="n">
        <f aca="false">C19/D19</f>
        <v>524.108115090976</v>
      </c>
      <c r="F19" s="47" t="n">
        <f aca="false" t="array" ref="F19:F19">SUM(IF(YEAR('[1]Pricing Summary'!$AB$12:$AB$250)=YEAR($A19),'[1]Pricing Summary'!$AK$12:$AK$248))/12</f>
        <v>33.2701850628825</v>
      </c>
      <c r="G19" s="47" t="n">
        <f aca="false">VLOOKUP(B19,'[1]Pricing Summary'!P$17:Q$36,2)</f>
        <v>5.64569064198152</v>
      </c>
      <c r="H19" s="48" t="n">
        <f aca="false">F19/G19</f>
        <v>5.89302304584039</v>
      </c>
      <c r="I19" s="48" t="n">
        <v>7.03</v>
      </c>
      <c r="J19" s="49" t="n">
        <f aca="false">H19-I19</f>
        <v>-1.13697695415961</v>
      </c>
      <c r="K19" s="50" t="n">
        <f aca="false">E19*24*H19/10000</f>
        <v>7.41259488178341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2.49209942453461</v>
      </c>
      <c r="M19" s="51" t="n">
        <f aca="false">L19/K19</f>
        <v>0.336197979827414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1987478.01196289</v>
      </c>
      <c r="D20" s="45" t="n">
        <f aca="false" t="array" ref="D20:D20">SUM(IF(YEAR('[1]Pricing Summary'!$AB$12:$AB$250)=YEAR($A20),'[1]Pricing Summary'!$AO$12:$AO$248))</f>
        <v>3791.14843346828</v>
      </c>
      <c r="E20" s="46" t="n">
        <f aca="false">C20/D20</f>
        <v>524.241676853753</v>
      </c>
      <c r="F20" s="47" t="n">
        <f aca="false" t="array" ref="F20:F20">SUM(IF(YEAR('[1]Pricing Summary'!$AB$12:$AB$250)=YEAR($A20),'[1]Pricing Summary'!$AK$12:$AK$248))/12</f>
        <v>33.2747612639855</v>
      </c>
      <c r="G20" s="47" t="n">
        <f aca="false">VLOOKUP(B20,'[1]Pricing Summary'!P$17:Q$36,2)</f>
        <v>5.71272015065909</v>
      </c>
      <c r="H20" s="48" t="n">
        <f aca="false">F20/G20</f>
        <v>5.82467902968195</v>
      </c>
      <c r="I20" s="48" t="n">
        <v>7</v>
      </c>
      <c r="J20" s="49" t="n">
        <f aca="false">H20-I20</f>
        <v>-1.17532097031805</v>
      </c>
      <c r="K20" s="50" t="n">
        <f aca="false">E20*24*H20/10000</f>
        <v>7.32849480397286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2.49223298045121</v>
      </c>
      <c r="M20" s="51" t="n">
        <f aca="false">L20/K20</f>
        <v>0.340074332740216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1856331.27783203</v>
      </c>
      <c r="D21" s="45" t="n">
        <f aca="false" t="array" ref="D21:D21">SUM(IF(YEAR('[1]Pricing Summary'!$AB$12:$AB$250)=YEAR($A21),'[1]Pricing Summary'!$AO$12:$AO$248))</f>
        <v>3545.065418351</v>
      </c>
      <c r="E21" s="46" t="n">
        <f aca="false">C21/D21</f>
        <v>523.638088093594</v>
      </c>
      <c r="F21" s="47" t="n">
        <f aca="false" t="array" ref="F21:F21">SUM(IF(YEAR('[1]Pricing Summary'!$AB$12:$AB$250)=YEAR($A21),'[1]Pricing Summary'!$AK$12:$AK$248))/12</f>
        <v>33.2733088081326</v>
      </c>
      <c r="G21" s="47" t="n">
        <f aca="false">VLOOKUP(B21,'[1]Pricing Summary'!P$17:Q$36,2)</f>
        <v>5.88998116335308</v>
      </c>
      <c r="H21" s="48" t="n">
        <f aca="false">F21/G21</f>
        <v>5.6491367094951</v>
      </c>
      <c r="I21" s="48" t="n">
        <v>7</v>
      </c>
      <c r="J21" s="49" t="n">
        <f aca="false">H21-I21</f>
        <v>-1.3508632905049</v>
      </c>
      <c r="K21" s="50" t="n">
        <f aca="false">E21*24*H21/10000</f>
        <v>7.09944755025444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1726085.46459961</v>
      </c>
      <c r="D22" s="45" t="n">
        <f aca="false" t="array" ref="D22:D22">SUM(IF(YEAR('[1]Pricing Summary'!$AB$12:$AB$250)=YEAR($A22),'[1]Pricing Summary'!$AO$12:$AO$248))</f>
        <v>3303.72935738394</v>
      </c>
      <c r="E22" s="46" t="n">
        <f aca="false">C22/D22</f>
        <v>522.465758504629</v>
      </c>
      <c r="F22" s="47" t="n">
        <f aca="false" t="array" ref="F22:F22">SUM(IF(YEAR('[1]Pricing Summary'!$AB$12:$AB$250)=YEAR($A22),'[1]Pricing Summary'!$AK$12:$AK$248))/12</f>
        <v>33.2442834249815</v>
      </c>
      <c r="G22" s="47" t="n">
        <f aca="false">VLOOKUP(B22,'[1]Pricing Summary'!P$17:Q$36,2)</f>
        <v>6.06239902830496</v>
      </c>
      <c r="H22" s="48" t="n">
        <f aca="false">F22/G22</f>
        <v>5.48368447371511</v>
      </c>
      <c r="I22" s="48" t="n">
        <v>7</v>
      </c>
      <c r="J22" s="49" t="n">
        <f aca="false">H22-I22</f>
        <v>-1.51631552628489</v>
      </c>
      <c r="K22" s="50" t="n">
        <f aca="false">E22*24*H22/10000</f>
        <v>6.8760896831031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1614175.48901367</v>
      </c>
      <c r="D23" s="45" t="n">
        <f aca="false" t="array" ref="D23:D23">SUM(IF(YEAR('[1]Pricing Summary'!$AB$12:$AB$250)=YEAR($A23),'[1]Pricing Summary'!$AO$12:$AO$248))</f>
        <v>3089.95484796718</v>
      </c>
      <c r="E23" s="46" t="n">
        <f aca="false">C23/D23</f>
        <v>522.394523038291</v>
      </c>
      <c r="F23" s="47" t="n">
        <f aca="false" t="array" ref="F23:F23">SUM(IF(YEAR('[1]Pricing Summary'!$AB$12:$AB$250)=YEAR($A23),'[1]Pricing Summary'!$AK$12:$AK$248))/12</f>
        <v>33.2702221064194</v>
      </c>
      <c r="G23" s="47" t="n">
        <f aca="false">VLOOKUP(B23,'[1]Pricing Summary'!P$17:Q$36,2)</f>
        <v>6.22500945692649</v>
      </c>
      <c r="H23" s="48" t="n">
        <f aca="false">F23/G23</f>
        <v>5.34460587355415</v>
      </c>
      <c r="I23" s="48" t="n">
        <v>7</v>
      </c>
      <c r="J23" s="49" t="n">
        <f aca="false">H23-I23</f>
        <v>-1.65539412644585</v>
      </c>
      <c r="K23" s="50" t="n">
        <f aca="false">E23*24*H23/10000</f>
        <v>6.70078280674313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1462737.72241211</v>
      </c>
      <c r="D24" s="45" t="n">
        <f aca="false" t="array" ref="D24:D24">SUM(IF(YEAR('[1]Pricing Summary'!$AB$12:$AB$250)=YEAR($A24),'[1]Pricing Summary'!$AO$12:$AO$248))</f>
        <v>2888.21776826986</v>
      </c>
      <c r="E24" s="46" t="n">
        <f aca="false">C24/D24</f>
        <v>506.449942411489</v>
      </c>
      <c r="F24" s="47" t="n">
        <f aca="false" t="array" ref="F24:F24">SUM(IF(YEAR('[1]Pricing Summary'!$AB$12:$AB$250)=YEAR($A24),'[1]Pricing Summary'!$AK$12:$AK$248))/12</f>
        <v>33.268621245581</v>
      </c>
      <c r="G24" s="47" t="n">
        <f aca="false">VLOOKUP(B24,'[1]Pricing Summary'!P$17:Q$36,2)</f>
        <v>6.38469084873584</v>
      </c>
      <c r="H24" s="48" t="n">
        <f aca="false">F24/G24</f>
        <v>5.21068631728162</v>
      </c>
      <c r="I24" s="48" t="n">
        <v>7</v>
      </c>
      <c r="J24" s="49" t="n">
        <f aca="false">H24-I24</f>
        <v>-1.78931368271838</v>
      </c>
      <c r="K24" s="50" t="n">
        <f aca="false">E24*24*H24/10000</f>
        <v>6.33348428474786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1349394.53381348</v>
      </c>
      <c r="D25" s="57" t="n">
        <f aca="false" t="array" ref="D25:D25">SUM(IF(YEAR('[1]Pricing Summary'!$AB$12:$AB$250)=YEAR($A25),'[1]Pricing Summary'!$AO$12:$AO$248))</f>
        <v>2705.09996037781</v>
      </c>
      <c r="E25" s="58" t="n">
        <f aca="false">C25/D25</f>
        <v>498.8335194922</v>
      </c>
      <c r="F25" s="59" t="n">
        <f aca="false" t="array" ref="F25:F25">SUM(IF(YEAR('[1]Pricing Summary'!$AB$12:$AB$250)=YEAR($A25),'[1]Pricing Summary'!$AK$12:$AK$248))/12</f>
        <v>33.2791746352815</v>
      </c>
      <c r="G25" s="59" t="n">
        <f aca="false">VLOOKUP(B25,'[1]Pricing Summary'!P$17:Q$36,2)</f>
        <v>6.53782514745261</v>
      </c>
      <c r="H25" s="60" t="n">
        <f aca="false">F25/G25</f>
        <v>5.0902515568573</v>
      </c>
      <c r="I25" s="60" t="n">
        <v>7</v>
      </c>
      <c r="J25" s="61" t="n">
        <f aca="false">H25-I25</f>
        <v>-1.9097484431427</v>
      </c>
      <c r="K25" s="62" t="n">
        <f aca="false">E25*24*H25/10000</f>
        <v>6.09405143809867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47911300.4957639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54846.1819312309</v>
      </c>
      <c r="L26" s="67" t="n">
        <f aca="false">SUM(L7:L25)*365</f>
        <v>28714.7967937358</v>
      </c>
      <c r="M26" s="68" t="n">
        <f aca="false">L26/K26</f>
        <v>0.5235514266014</v>
      </c>
      <c r="N26" s="67" t="n">
        <f aca="false">SUM(N7:N25)*365</f>
        <v>16029.3924090125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