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<sst xmlns="http://schemas.openxmlformats.org/spreadsheetml/2006/main" count="46" uniqueCount="45">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</sst>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19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1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177173.834106445</v>
          </cell>
        </row>
        <row r="57">
          <cell r="A57">
            <v>37226</v>
          </cell>
        </row>
        <row r="57">
          <cell r="E57">
            <v>-127377.542698517</v>
          </cell>
        </row>
        <row r="58">
          <cell r="A58">
            <v>37257</v>
          </cell>
        </row>
        <row r="58">
          <cell r="E58">
            <v>80233.5914065972</v>
          </cell>
        </row>
        <row r="59">
          <cell r="A59">
            <v>37288</v>
          </cell>
        </row>
        <row r="59">
          <cell r="E59">
            <v>69996.5793725688</v>
          </cell>
        </row>
        <row r="60">
          <cell r="A60">
            <v>37316</v>
          </cell>
        </row>
        <row r="60">
          <cell r="E60">
            <v>79396.7009215548</v>
          </cell>
        </row>
        <row r="61">
          <cell r="A61">
            <v>37347</v>
          </cell>
        </row>
        <row r="61">
          <cell r="E61">
            <v>90686.2194536638</v>
          </cell>
        </row>
        <row r="62">
          <cell r="A62">
            <v>37377</v>
          </cell>
        </row>
        <row r="62">
          <cell r="E62">
            <v>96979.1417827585</v>
          </cell>
        </row>
        <row r="63">
          <cell r="A63">
            <v>37408</v>
          </cell>
        </row>
        <row r="63">
          <cell r="E63">
            <v>94858.9358109934</v>
          </cell>
        </row>
        <row r="64">
          <cell r="A64">
            <v>37438</v>
          </cell>
        </row>
        <row r="64">
          <cell r="E64">
            <v>314166.828000024</v>
          </cell>
        </row>
        <row r="65">
          <cell r="A65">
            <v>37469</v>
          </cell>
        </row>
        <row r="65">
          <cell r="E65">
            <v>311921.146172637</v>
          </cell>
        </row>
        <row r="66">
          <cell r="A66">
            <v>37500</v>
          </cell>
        </row>
        <row r="66">
          <cell r="E66">
            <v>307755.282842248</v>
          </cell>
        </row>
        <row r="67">
          <cell r="A67">
            <v>37530</v>
          </cell>
        </row>
        <row r="67">
          <cell r="E67">
            <v>112920.10123819</v>
          </cell>
        </row>
        <row r="68">
          <cell r="A68">
            <v>37561</v>
          </cell>
        </row>
        <row r="68">
          <cell r="E68">
            <v>114760.510542237</v>
          </cell>
        </row>
        <row r="69">
          <cell r="A69">
            <v>37591</v>
          </cell>
        </row>
        <row r="69">
          <cell r="E69">
            <v>122456.735188592</v>
          </cell>
        </row>
        <row r="70">
          <cell r="A70">
            <v>37622</v>
          </cell>
        </row>
        <row r="70">
          <cell r="E70">
            <v>432656.74609375</v>
          </cell>
        </row>
        <row r="71">
          <cell r="A71">
            <v>37653</v>
          </cell>
        </row>
        <row r="71">
          <cell r="E71">
            <v>389522.1875</v>
          </cell>
        </row>
        <row r="72">
          <cell r="A72">
            <v>37681</v>
          </cell>
        </row>
        <row r="72">
          <cell r="E72">
            <v>430072.2265625</v>
          </cell>
        </row>
        <row r="73">
          <cell r="A73">
            <v>37712</v>
          </cell>
        </row>
        <row r="73">
          <cell r="E73">
            <v>414303.9765625</v>
          </cell>
        </row>
        <row r="74">
          <cell r="A74">
            <v>37742</v>
          </cell>
        </row>
        <row r="74">
          <cell r="E74">
            <v>427213.82421875</v>
          </cell>
        </row>
        <row r="75">
          <cell r="A75">
            <v>37773</v>
          </cell>
        </row>
        <row r="75">
          <cell r="E75">
            <v>411845.390625</v>
          </cell>
        </row>
        <row r="76">
          <cell r="A76">
            <v>37803</v>
          </cell>
        </row>
        <row r="76">
          <cell r="E76">
            <v>423710.234375</v>
          </cell>
        </row>
        <row r="77">
          <cell r="A77">
            <v>37834</v>
          </cell>
        </row>
        <row r="77">
          <cell r="E77">
            <v>422266.46875</v>
          </cell>
        </row>
        <row r="78">
          <cell r="A78">
            <v>37865</v>
          </cell>
        </row>
        <row r="78">
          <cell r="E78">
            <v>407389.13671875</v>
          </cell>
        </row>
        <row r="79">
          <cell r="A79">
            <v>37895</v>
          </cell>
        </row>
        <row r="79">
          <cell r="E79">
            <v>419539.05078125</v>
          </cell>
        </row>
        <row r="80">
          <cell r="A80">
            <v>37926</v>
          </cell>
        </row>
        <row r="80">
          <cell r="E80">
            <v>404905.51171875</v>
          </cell>
        </row>
        <row r="81">
          <cell r="A81">
            <v>37956</v>
          </cell>
        </row>
        <row r="81">
          <cell r="E81">
            <v>416795.859375</v>
          </cell>
        </row>
        <row r="82">
          <cell r="A82">
            <v>37987</v>
          </cell>
        </row>
        <row r="82">
          <cell r="E82">
            <v>280353.322265625</v>
          </cell>
        </row>
        <row r="83">
          <cell r="A83">
            <v>38018</v>
          </cell>
        </row>
        <row r="83">
          <cell r="E83">
            <v>261086.138671875</v>
          </cell>
        </row>
        <row r="84">
          <cell r="A84">
            <v>38047</v>
          </cell>
        </row>
        <row r="84">
          <cell r="E84">
            <v>278109.58203125</v>
          </cell>
        </row>
        <row r="85">
          <cell r="A85">
            <v>38078</v>
          </cell>
        </row>
        <row r="85">
          <cell r="E85">
            <v>268399.16015625</v>
          </cell>
        </row>
        <row r="86">
          <cell r="A86">
            <v>38108</v>
          </cell>
        </row>
        <row r="86">
          <cell r="E86">
            <v>276667.724609375</v>
          </cell>
        </row>
        <row r="87">
          <cell r="A87">
            <v>38139</v>
          </cell>
        </row>
        <row r="87">
          <cell r="E87">
            <v>266789.73828125</v>
          </cell>
        </row>
        <row r="88">
          <cell r="A88">
            <v>38169</v>
          </cell>
        </row>
        <row r="88">
          <cell r="E88">
            <v>274828.29296875</v>
          </cell>
        </row>
        <row r="89">
          <cell r="A89">
            <v>38200</v>
          </cell>
        </row>
        <row r="89">
          <cell r="E89">
            <v>273824.916015625</v>
          </cell>
        </row>
        <row r="90">
          <cell r="A90">
            <v>38231</v>
          </cell>
        </row>
        <row r="90">
          <cell r="E90">
            <v>263822.82421875</v>
          </cell>
        </row>
        <row r="91">
          <cell r="A91">
            <v>38261</v>
          </cell>
        </row>
        <row r="91">
          <cell r="E91">
            <v>272024.53515625</v>
          </cell>
        </row>
        <row r="92">
          <cell r="A92">
            <v>38292</v>
          </cell>
        </row>
        <row r="92">
          <cell r="E92">
            <v>262127.875</v>
          </cell>
        </row>
        <row r="93">
          <cell r="A93">
            <v>38322</v>
          </cell>
        </row>
        <row r="93">
          <cell r="E93">
            <v>269711.794921875</v>
          </cell>
        </row>
        <row r="94">
          <cell r="A94">
            <v>38353</v>
          </cell>
        </row>
        <row r="94">
          <cell r="E94">
            <v>272483.3671875</v>
          </cell>
        </row>
      </sheetData>
      <sheetData sheetId="1">
        <row r="12">
          <cell r="AB12">
            <v>37225</v>
          </cell>
        </row>
        <row r="12">
          <cell r="AK12">
            <v>43.8304316661413</v>
          </cell>
        </row>
        <row r="12">
          <cell r="AO12">
            <v>717.082118850218</v>
          </cell>
        </row>
        <row r="13">
          <cell r="AB13">
            <v>37226</v>
          </cell>
        </row>
        <row r="13">
          <cell r="AK13">
            <v>47.6652585155849</v>
          </cell>
        </row>
        <row r="13">
          <cell r="AO13">
            <v>739.05334271475</v>
          </cell>
        </row>
        <row r="14">
          <cell r="AB14">
            <v>37257</v>
          </cell>
        </row>
        <row r="14">
          <cell r="AK14">
            <v>46.4706477984955</v>
          </cell>
        </row>
        <row r="14">
          <cell r="AO14">
            <v>737.28489276397</v>
          </cell>
        </row>
        <row r="15">
          <cell r="AB15">
            <v>37288</v>
          </cell>
        </row>
        <row r="15">
          <cell r="AK15">
            <v>46.2895930473097</v>
          </cell>
        </row>
        <row r="15">
          <cell r="AO15">
            <v>664.588637732505</v>
          </cell>
        </row>
        <row r="16">
          <cell r="AB16">
            <v>37316</v>
          </cell>
        </row>
        <row r="16">
          <cell r="AK16">
            <v>44.8648455778079</v>
          </cell>
        </row>
        <row r="16">
          <cell r="AO16">
            <v>734.180651204174</v>
          </cell>
        </row>
        <row r="17">
          <cell r="P17" t="str">
            <v>Bal 2002</v>
          </cell>
          <cell r="Q17">
            <v>4.09803231892549</v>
          </cell>
        </row>
        <row r="17">
          <cell r="AB17">
            <v>37347</v>
          </cell>
        </row>
        <row r="17">
          <cell r="AK17">
            <v>42.7730698911321</v>
          </cell>
        </row>
        <row r="17">
          <cell r="AO17">
            <v>708.994187784456</v>
          </cell>
        </row>
        <row r="18">
          <cell r="P18" t="str">
            <v>Cal 2003</v>
          </cell>
          <cell r="Q18">
            <v>4.69011649522703</v>
          </cell>
        </row>
        <row r="18">
          <cell r="AB18">
            <v>37377</v>
          </cell>
        </row>
        <row r="18">
          <cell r="AK18">
            <v>42.9036384616732</v>
          </cell>
        </row>
        <row r="18">
          <cell r="AO18">
            <v>730.917017786515</v>
          </cell>
        </row>
        <row r="19">
          <cell r="P19" t="str">
            <v>Cal 2004</v>
          </cell>
          <cell r="Q19">
            <v>4.76277271631549</v>
          </cell>
        </row>
        <row r="19">
          <cell r="AB19">
            <v>37408</v>
          </cell>
        </row>
        <row r="19">
          <cell r="AK19">
            <v>43.4596448081943</v>
          </cell>
        </row>
        <row r="19">
          <cell r="AO19">
            <v>705.758440230053</v>
          </cell>
        </row>
        <row r="20">
          <cell r="P20" t="str">
            <v>Cal 2005</v>
          </cell>
          <cell r="Q20">
            <v>4.95805688722878</v>
          </cell>
        </row>
        <row r="20">
          <cell r="AB20">
            <v>37438</v>
          </cell>
        </row>
        <row r="20">
          <cell r="AK20">
            <v>40.0541548664588</v>
          </cell>
        </row>
        <row r="20">
          <cell r="AO20">
            <v>727.546198549049</v>
          </cell>
        </row>
        <row r="21">
          <cell r="P21" t="str">
            <v>Cal 2006</v>
          </cell>
          <cell r="Q21">
            <v>5.10716480482719</v>
          </cell>
        </row>
        <row r="21">
          <cell r="AB21">
            <v>37469</v>
          </cell>
        </row>
        <row r="21">
          <cell r="AK21">
            <v>40.8823337429962</v>
          </cell>
        </row>
        <row r="21">
          <cell r="AO21">
            <v>725.726387758399</v>
          </cell>
        </row>
        <row r="22">
          <cell r="P22" t="str">
            <v>Cal 2007</v>
          </cell>
          <cell r="Q22">
            <v>5.25878186574893</v>
          </cell>
        </row>
        <row r="22">
          <cell r="AB22">
            <v>37500</v>
          </cell>
        </row>
        <row r="22">
          <cell r="AK22">
            <v>40.3530197220452</v>
          </cell>
        </row>
        <row r="22">
          <cell r="AO22">
            <v>700.598279860232</v>
          </cell>
        </row>
        <row r="23">
          <cell r="P23" t="str">
            <v>Cal 2008</v>
          </cell>
          <cell r="Q23">
            <v>5.39955947721265</v>
          </cell>
        </row>
        <row r="23">
          <cell r="AB23">
            <v>37530</v>
          </cell>
        </row>
        <row r="23">
          <cell r="AK23">
            <v>43.3948442275807</v>
          </cell>
        </row>
        <row r="23">
          <cell r="AO23">
            <v>722.048804181533</v>
          </cell>
        </row>
        <row r="24">
          <cell r="P24" t="str">
            <v>Cal 2009</v>
          </cell>
          <cell r="Q24">
            <v>5.50809231235893</v>
          </cell>
        </row>
        <row r="24">
          <cell r="AB24">
            <v>37561</v>
          </cell>
        </row>
        <row r="24">
          <cell r="AK24">
            <v>46.9536194934284</v>
          </cell>
        </row>
        <row r="24">
          <cell r="AO24">
            <v>696.873341832307</v>
          </cell>
        </row>
        <row r="25">
          <cell r="P25" t="str">
            <v>Cal 2010</v>
          </cell>
          <cell r="Q25">
            <v>5.62409394549936</v>
          </cell>
        </row>
        <row r="25">
          <cell r="AB25">
            <v>37591</v>
          </cell>
        </row>
        <row r="25">
          <cell r="AK25">
            <v>50.1008459242773</v>
          </cell>
        </row>
        <row r="25">
          <cell r="AO25">
            <v>718.07620986915</v>
          </cell>
        </row>
        <row r="26">
          <cell r="P26" t="str">
            <v>Cal 2011</v>
          </cell>
          <cell r="Q26">
            <v>5.85002763479256</v>
          </cell>
        </row>
        <row r="26">
          <cell r="AB26">
            <v>37622</v>
          </cell>
        </row>
        <row r="26">
          <cell r="AK26">
            <v>44.3457678215609</v>
          </cell>
        </row>
        <row r="26">
          <cell r="AO26">
            <v>715.910868394988</v>
          </cell>
        </row>
        <row r="27">
          <cell r="P27" t="str">
            <v>Cal 2012</v>
          </cell>
          <cell r="Q27">
            <v>6.01200313942059</v>
          </cell>
        </row>
        <row r="27">
          <cell r="AB27">
            <v>37653</v>
          </cell>
        </row>
        <row r="27">
          <cell r="AK27">
            <v>43.2107289646725</v>
          </cell>
        </row>
        <row r="27">
          <cell r="AO27">
            <v>644.704339374578</v>
          </cell>
        </row>
        <row r="28">
          <cell r="P28" t="str">
            <v>Cal 2013</v>
          </cell>
          <cell r="Q28">
            <v>6.16369570499718</v>
          </cell>
        </row>
        <row r="28">
          <cell r="AB28">
            <v>37681</v>
          </cell>
        </row>
        <row r="28">
          <cell r="AK28">
            <v>41.7220413208732</v>
          </cell>
        </row>
        <row r="28">
          <cell r="AO28">
            <v>711.47142781422</v>
          </cell>
        </row>
        <row r="29">
          <cell r="P29" t="str">
            <v>Cal 2014</v>
          </cell>
          <cell r="Q29">
            <v>6.32445162624644</v>
          </cell>
        </row>
        <row r="29">
          <cell r="AB29">
            <v>37712</v>
          </cell>
        </row>
        <row r="29">
          <cell r="AK29">
            <v>39.8445880462058</v>
          </cell>
        </row>
        <row r="29">
          <cell r="AO29">
            <v>686.245743409979</v>
          </cell>
        </row>
        <row r="30">
          <cell r="P30" t="str">
            <v>Cal 2015</v>
          </cell>
          <cell r="Q30">
            <v>6.44203800214912</v>
          </cell>
        </row>
        <row r="30">
          <cell r="AB30">
            <v>37742</v>
          </cell>
        </row>
        <row r="30">
          <cell r="AK30">
            <v>39.8584690345117</v>
          </cell>
        </row>
        <row r="30">
          <cell r="AO30">
            <v>706.675746799046</v>
          </cell>
        </row>
        <row r="31">
          <cell r="P31" t="str">
            <v>Cal 2016</v>
          </cell>
          <cell r="Q31">
            <v>6.67573262029571</v>
          </cell>
        </row>
        <row r="31">
          <cell r="AB31">
            <v>37773</v>
          </cell>
        </row>
        <row r="31">
          <cell r="AK31">
            <v>40.1979679593714</v>
          </cell>
        </row>
        <row r="31">
          <cell r="AO31">
            <v>681.505121525011</v>
          </cell>
        </row>
        <row r="32">
          <cell r="P32" t="str">
            <v>Cal 2017</v>
          </cell>
          <cell r="Q32">
            <v>6.89167821337578</v>
          </cell>
        </row>
        <row r="32">
          <cell r="AB32">
            <v>37803</v>
          </cell>
        </row>
        <row r="32">
          <cell r="AK32">
            <v>40.55955974041</v>
          </cell>
        </row>
        <row r="32">
          <cell r="AO32">
            <v>701.675650875555</v>
          </cell>
        </row>
        <row r="33">
          <cell r="P33" t="str">
            <v>Cal 2018</v>
          </cell>
          <cell r="Q33">
            <v>7.08721296707761</v>
          </cell>
        </row>
        <row r="33">
          <cell r="AB33">
            <v>37834</v>
          </cell>
        </row>
        <row r="33">
          <cell r="AK33">
            <v>40.9662195196562</v>
          </cell>
        </row>
        <row r="33">
          <cell r="AO33">
            <v>699.057871414301</v>
          </cell>
        </row>
        <row r="34">
          <cell r="P34" t="str">
            <v>Cal 2019</v>
          </cell>
          <cell r="Q34">
            <v>7.2810617512882</v>
          </cell>
        </row>
        <row r="34">
          <cell r="AB34">
            <v>37865</v>
          </cell>
        </row>
        <row r="34">
          <cell r="AK34">
            <v>40.9425229135666</v>
          </cell>
        </row>
        <row r="34">
          <cell r="AO34">
            <v>673.987246956049</v>
          </cell>
        </row>
        <row r="35">
          <cell r="P35" t="str">
            <v>Cal 2020</v>
          </cell>
          <cell r="Q35">
            <v>7.46956569614978</v>
          </cell>
        </row>
        <row r="35">
          <cell r="AB35">
            <v>37895</v>
          </cell>
        </row>
        <row r="35">
          <cell r="AK35">
            <v>41.2531960150011</v>
          </cell>
        </row>
        <row r="35">
          <cell r="AO35">
            <v>693.758958682924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43.7654449785486</v>
          </cell>
        </row>
        <row r="36">
          <cell r="AO36">
            <v>668.815723548461</v>
          </cell>
        </row>
        <row r="37">
          <cell r="AB37">
            <v>37956</v>
          </cell>
        </row>
        <row r="37">
          <cell r="AK37">
            <v>45.7976466021826</v>
          </cell>
        </row>
        <row r="37">
          <cell r="AO37">
            <v>688.455560081004</v>
          </cell>
        </row>
        <row r="38">
          <cell r="AB38">
            <v>37987</v>
          </cell>
        </row>
        <row r="38">
          <cell r="AK38">
            <v>43.7042740851428</v>
          </cell>
        </row>
        <row r="38">
          <cell r="AO38">
            <v>685.742726898905</v>
          </cell>
        </row>
        <row r="39">
          <cell r="AB39">
            <v>38018</v>
          </cell>
        </row>
        <row r="39">
          <cell r="AK39">
            <v>42.3735537388151</v>
          </cell>
        </row>
        <row r="39">
          <cell r="AO39">
            <v>639.053399375375</v>
          </cell>
        </row>
        <row r="40">
          <cell r="AB40">
            <v>38047</v>
          </cell>
        </row>
        <row r="40">
          <cell r="AK40">
            <v>40.8032574532983</v>
          </cell>
        </row>
        <row r="40">
          <cell r="AO40">
            <v>680.384078008649</v>
          </cell>
        </row>
        <row r="41">
          <cell r="AB41">
            <v>38078</v>
          </cell>
        </row>
        <row r="41">
          <cell r="AK41">
            <v>38.3202473181806</v>
          </cell>
        </row>
        <row r="41">
          <cell r="AO41">
            <v>655.769885158937</v>
          </cell>
        </row>
        <row r="42">
          <cell r="AB42">
            <v>38108</v>
          </cell>
        </row>
        <row r="42">
          <cell r="AK42">
            <v>38.2831594283558</v>
          </cell>
        </row>
        <row r="42">
          <cell r="AO42">
            <v>674.793664843868</v>
          </cell>
        </row>
        <row r="43">
          <cell r="AB43">
            <v>38139</v>
          </cell>
        </row>
        <row r="43">
          <cell r="AK43">
            <v>38.987686715141</v>
          </cell>
        </row>
        <row r="43">
          <cell r="AO43">
            <v>650.291706565242</v>
          </cell>
        </row>
        <row r="44">
          <cell r="AB44">
            <v>38169</v>
          </cell>
        </row>
        <row r="44">
          <cell r="AK44">
            <v>39.4261092751682</v>
          </cell>
        </row>
        <row r="44">
          <cell r="AO44">
            <v>669.063976391572</v>
          </cell>
        </row>
        <row r="45">
          <cell r="AB45">
            <v>38200</v>
          </cell>
        </row>
        <row r="45">
          <cell r="AK45">
            <v>39.9579473656214</v>
          </cell>
        </row>
        <row r="45">
          <cell r="AO45">
            <v>666.100217454832</v>
          </cell>
        </row>
        <row r="46">
          <cell r="AB46">
            <v>38231</v>
          </cell>
        </row>
        <row r="46">
          <cell r="AK46">
            <v>39.8593046459398</v>
          </cell>
        </row>
        <row r="46">
          <cell r="AO46">
            <v>641.780046342625</v>
          </cell>
        </row>
        <row r="47">
          <cell r="AB47">
            <v>38261</v>
          </cell>
        </row>
        <row r="47">
          <cell r="AK47">
            <v>39.835021167714</v>
          </cell>
        </row>
        <row r="47">
          <cell r="AO47">
            <v>660.168922625068</v>
          </cell>
        </row>
        <row r="48">
          <cell r="AB48">
            <v>38292</v>
          </cell>
        </row>
        <row r="48">
          <cell r="AK48">
            <v>42.2866807792614</v>
          </cell>
        </row>
        <row r="48">
          <cell r="AO48">
            <v>636.089262072822</v>
          </cell>
        </row>
        <row r="49">
          <cell r="AB49">
            <v>38322</v>
          </cell>
        </row>
        <row r="49">
          <cell r="AK49">
            <v>44.2280443058262</v>
          </cell>
        </row>
        <row r="49">
          <cell r="AO49">
            <v>654.480992126693</v>
          </cell>
        </row>
        <row r="50">
          <cell r="AB50">
            <v>38353</v>
          </cell>
        </row>
        <row r="50">
          <cell r="AK50">
            <v>43.8330086599635</v>
          </cell>
        </row>
        <row r="50">
          <cell r="AO50">
            <v>651.629380064425</v>
          </cell>
        </row>
        <row r="51">
          <cell r="AB51">
            <v>38384</v>
          </cell>
        </row>
        <row r="51">
          <cell r="AK51">
            <v>42.6684798851321</v>
          </cell>
        </row>
        <row r="51">
          <cell r="AO51">
            <v>586.169399311951</v>
          </cell>
        </row>
        <row r="52">
          <cell r="AB52">
            <v>38412</v>
          </cell>
        </row>
        <row r="52">
          <cell r="AK52">
            <v>41.0586767164747</v>
          </cell>
        </row>
        <row r="52">
          <cell r="AO52">
            <v>646.146521658916</v>
          </cell>
        </row>
        <row r="53">
          <cell r="AB53">
            <v>38443</v>
          </cell>
        </row>
        <row r="53">
          <cell r="AK53">
            <v>38.4873633565514</v>
          </cell>
        </row>
        <row r="53">
          <cell r="AO53">
            <v>622.557583322895</v>
          </cell>
        </row>
        <row r="54">
          <cell r="AB54">
            <v>38473</v>
          </cell>
        </row>
        <row r="54">
          <cell r="AK54">
            <v>38.5691332266538</v>
          </cell>
        </row>
        <row r="54">
          <cell r="AO54">
            <v>640.403547449248</v>
          </cell>
        </row>
        <row r="55">
          <cell r="AB55">
            <v>38504</v>
          </cell>
        </row>
        <row r="55">
          <cell r="AK55">
            <v>39.213526757013</v>
          </cell>
        </row>
        <row r="55">
          <cell r="AO55">
            <v>616.964176370145</v>
          </cell>
        </row>
        <row r="56">
          <cell r="AB56">
            <v>38534</v>
          </cell>
        </row>
        <row r="56">
          <cell r="AK56">
            <v>39.5074915132996</v>
          </cell>
        </row>
        <row r="56">
          <cell r="AO56">
            <v>634.588000760628</v>
          </cell>
        </row>
        <row r="57">
          <cell r="AB57">
            <v>38565</v>
          </cell>
        </row>
        <row r="57">
          <cell r="AK57">
            <v>40.2620487293588</v>
          </cell>
        </row>
        <row r="57">
          <cell r="AO57">
            <v>631.605697383179</v>
          </cell>
        </row>
        <row r="58">
          <cell r="AB58">
            <v>38596</v>
          </cell>
        </row>
        <row r="58">
          <cell r="AK58">
            <v>40.0548530445955</v>
          </cell>
        </row>
        <row r="58">
          <cell r="AO58">
            <v>608.399010501537</v>
          </cell>
        </row>
        <row r="59">
          <cell r="AB59">
            <v>38626</v>
          </cell>
        </row>
        <row r="59">
          <cell r="AK59">
            <v>40.0049836121616</v>
          </cell>
        </row>
        <row r="59">
          <cell r="AO59">
            <v>625.68631402329</v>
          </cell>
        </row>
        <row r="60">
          <cell r="AB60">
            <v>38657</v>
          </cell>
        </row>
        <row r="60">
          <cell r="AK60">
            <v>42.4274559629446</v>
          </cell>
        </row>
        <row r="60">
          <cell r="AO60">
            <v>602.63848727946</v>
          </cell>
        </row>
        <row r="61">
          <cell r="AB61">
            <v>38687</v>
          </cell>
        </row>
        <row r="61">
          <cell r="AK61">
            <v>44.2011063061178</v>
          </cell>
        </row>
        <row r="61">
          <cell r="AO61">
            <v>619.701822929321</v>
          </cell>
        </row>
        <row r="62">
          <cell r="AB62">
            <v>38718</v>
          </cell>
        </row>
        <row r="62">
          <cell r="AK62">
            <v>39.6319042174402</v>
          </cell>
        </row>
        <row r="62">
          <cell r="AO62">
            <v>616.636531435015</v>
          </cell>
        </row>
        <row r="63">
          <cell r="AB63">
            <v>38749</v>
          </cell>
        </row>
        <row r="63">
          <cell r="AK63">
            <v>38.6074178279523</v>
          </cell>
        </row>
        <row r="63">
          <cell r="AO63">
            <v>554.379459359956</v>
          </cell>
        </row>
        <row r="64">
          <cell r="AB64">
            <v>38777</v>
          </cell>
        </row>
        <row r="64">
          <cell r="AK64">
            <v>37.1919963241655</v>
          </cell>
        </row>
        <row r="64">
          <cell r="AO64">
            <v>610.759683034174</v>
          </cell>
        </row>
        <row r="65">
          <cell r="AB65">
            <v>38808</v>
          </cell>
        </row>
        <row r="65">
          <cell r="AK65">
            <v>34.8473571214704</v>
          </cell>
        </row>
        <row r="65">
          <cell r="AO65">
            <v>588.120151163625</v>
          </cell>
        </row>
        <row r="66">
          <cell r="AB66">
            <v>38838</v>
          </cell>
        </row>
        <row r="66">
          <cell r="AK66">
            <v>35.0874994164457</v>
          </cell>
        </row>
        <row r="66">
          <cell r="AO66">
            <v>604.626906490611</v>
          </cell>
        </row>
        <row r="67">
          <cell r="AB67">
            <v>38869</v>
          </cell>
        </row>
        <row r="67">
          <cell r="AK67">
            <v>35.5715217401388</v>
          </cell>
        </row>
        <row r="67">
          <cell r="AO67">
            <v>582.158150374085</v>
          </cell>
        </row>
        <row r="68">
          <cell r="AB68">
            <v>38899</v>
          </cell>
        </row>
        <row r="68">
          <cell r="AK68">
            <v>35.9017209991555</v>
          </cell>
        </row>
        <row r="68">
          <cell r="AO68">
            <v>598.439440782431</v>
          </cell>
        </row>
        <row r="69">
          <cell r="AB69">
            <v>38930</v>
          </cell>
        </row>
        <row r="69">
          <cell r="AK69">
            <v>36.5231779311026</v>
          </cell>
        </row>
        <row r="69">
          <cell r="AO69">
            <v>595.274994214915</v>
          </cell>
        </row>
        <row r="70">
          <cell r="AB70">
            <v>38961</v>
          </cell>
        </row>
        <row r="70">
          <cell r="AK70">
            <v>36.3339498415397</v>
          </cell>
        </row>
        <row r="70">
          <cell r="AO70">
            <v>573.069850643372</v>
          </cell>
        </row>
        <row r="71">
          <cell r="AB71">
            <v>38991</v>
          </cell>
        </row>
        <row r="71">
          <cell r="AK71">
            <v>36.416075938863</v>
          </cell>
        </row>
        <row r="71">
          <cell r="AO71">
            <v>589.010722780376</v>
          </cell>
        </row>
        <row r="72">
          <cell r="AB72">
            <v>39022</v>
          </cell>
        </row>
        <row r="72">
          <cell r="AK72">
            <v>38.5558683553217</v>
          </cell>
        </row>
        <row r="72">
          <cell r="AO72">
            <v>567.145162597226</v>
          </cell>
        </row>
        <row r="73">
          <cell r="AB73">
            <v>39052</v>
          </cell>
        </row>
        <row r="73">
          <cell r="AK73">
            <v>40.0606261367187</v>
          </cell>
        </row>
        <row r="73">
          <cell r="AO73">
            <v>583.227789946696</v>
          </cell>
        </row>
        <row r="74">
          <cell r="AB74">
            <v>39083</v>
          </cell>
        </row>
        <row r="74">
          <cell r="AK74">
            <v>40.9316950283582</v>
          </cell>
        </row>
        <row r="74">
          <cell r="AO74">
            <v>580.385372747623</v>
          </cell>
        </row>
        <row r="75">
          <cell r="AB75">
            <v>39114</v>
          </cell>
        </row>
        <row r="75">
          <cell r="AK75">
            <v>39.8117278464924</v>
          </cell>
        </row>
        <row r="75">
          <cell r="AO75">
            <v>521.850491118656</v>
          </cell>
        </row>
        <row r="76">
          <cell r="AB76">
            <v>39142</v>
          </cell>
        </row>
        <row r="76">
          <cell r="AK76">
            <v>38.3331981539416</v>
          </cell>
        </row>
        <row r="76">
          <cell r="AO76">
            <v>574.967050738299</v>
          </cell>
        </row>
        <row r="77">
          <cell r="AB77">
            <v>39173</v>
          </cell>
        </row>
        <row r="77">
          <cell r="AK77">
            <v>36.0068569844059</v>
          </cell>
        </row>
        <row r="77">
          <cell r="AO77">
            <v>553.732462115083</v>
          </cell>
        </row>
        <row r="78">
          <cell r="AB78">
            <v>39203</v>
          </cell>
        </row>
        <row r="78">
          <cell r="AK78">
            <v>36.1904224791241</v>
          </cell>
        </row>
        <row r="78">
          <cell r="AO78">
            <v>569.354396309907</v>
          </cell>
        </row>
        <row r="79">
          <cell r="AB79">
            <v>39234</v>
          </cell>
        </row>
        <row r="79">
          <cell r="AK79">
            <v>36.6163867156556</v>
          </cell>
        </row>
        <row r="79">
          <cell r="AO79">
            <v>548.295849871809</v>
          </cell>
        </row>
        <row r="80">
          <cell r="AB80">
            <v>39264</v>
          </cell>
        </row>
        <row r="80">
          <cell r="AK80">
            <v>37.0249505611825</v>
          </cell>
        </row>
        <row r="80">
          <cell r="AO80">
            <v>563.732284044644</v>
          </cell>
        </row>
        <row r="81">
          <cell r="AB81">
            <v>39295</v>
          </cell>
        </row>
        <row r="81">
          <cell r="AK81">
            <v>37.5916395196189</v>
          </cell>
        </row>
        <row r="81">
          <cell r="AO81">
            <v>560.871964601574</v>
          </cell>
        </row>
        <row r="82">
          <cell r="AB82">
            <v>39326</v>
          </cell>
        </row>
        <row r="82">
          <cell r="AK82">
            <v>37.3058036106909</v>
          </cell>
        </row>
        <row r="82">
          <cell r="AO82">
            <v>540.080754485938</v>
          </cell>
        </row>
        <row r="83">
          <cell r="AB83">
            <v>39356</v>
          </cell>
        </row>
        <row r="83">
          <cell r="AK83">
            <v>37.5287415477041</v>
          </cell>
        </row>
        <row r="83">
          <cell r="AO83">
            <v>555.23820341559</v>
          </cell>
        </row>
        <row r="84">
          <cell r="AB84">
            <v>39387</v>
          </cell>
        </row>
        <row r="84">
          <cell r="AK84">
            <v>39.5857428302314</v>
          </cell>
        </row>
        <row r="84">
          <cell r="AO84">
            <v>534.625388886634</v>
          </cell>
        </row>
        <row r="85">
          <cell r="AB85">
            <v>39417</v>
          </cell>
        </row>
        <row r="85">
          <cell r="AK85">
            <v>41.0876300859846</v>
          </cell>
        </row>
        <row r="85">
          <cell r="AO85">
            <v>549.59843552503</v>
          </cell>
        </row>
        <row r="86">
          <cell r="AB86">
            <v>39448</v>
          </cell>
        </row>
        <row r="86">
          <cell r="AK86">
            <v>41.9888583072683</v>
          </cell>
        </row>
        <row r="86">
          <cell r="AO86">
            <v>546.730456628146</v>
          </cell>
        </row>
        <row r="87">
          <cell r="AB87">
            <v>39479</v>
          </cell>
        </row>
        <row r="87">
          <cell r="AK87">
            <v>40.8886093991344</v>
          </cell>
        </row>
        <row r="87">
          <cell r="AO87">
            <v>508.910420398211</v>
          </cell>
        </row>
        <row r="88">
          <cell r="AB88">
            <v>39508</v>
          </cell>
        </row>
        <row r="88">
          <cell r="AK88">
            <v>39.3090204829299</v>
          </cell>
        </row>
        <row r="88">
          <cell r="AO88">
            <v>541.176774654244</v>
          </cell>
        </row>
        <row r="89">
          <cell r="AB89">
            <v>39539</v>
          </cell>
        </row>
        <row r="89">
          <cell r="AK89">
            <v>37.1360240321978</v>
          </cell>
        </row>
        <row r="89">
          <cell r="AO89">
            <v>521.012079803041</v>
          </cell>
        </row>
        <row r="90">
          <cell r="AB90">
            <v>39569</v>
          </cell>
        </row>
        <row r="90">
          <cell r="AK90">
            <v>37.1948009914056</v>
          </cell>
        </row>
        <row r="90">
          <cell r="AO90">
            <v>535.527905808339</v>
          </cell>
        </row>
        <row r="91">
          <cell r="AB91">
            <v>39600</v>
          </cell>
        </row>
        <row r="91">
          <cell r="AK91">
            <v>37.639008444529</v>
          </cell>
        </row>
        <row r="91">
          <cell r="AO91">
            <v>515.544360662872</v>
          </cell>
        </row>
        <row r="92">
          <cell r="AB92">
            <v>39630</v>
          </cell>
        </row>
        <row r="92">
          <cell r="AK92">
            <v>38.1502297011916</v>
          </cell>
        </row>
        <row r="92">
          <cell r="AO92">
            <v>529.877704682436</v>
          </cell>
        </row>
        <row r="93">
          <cell r="AB93">
            <v>39661</v>
          </cell>
        </row>
        <row r="93">
          <cell r="AK93">
            <v>38.5168034179989</v>
          </cell>
        </row>
        <row r="93">
          <cell r="AO93">
            <v>527.006200167732</v>
          </cell>
        </row>
        <row r="94">
          <cell r="AB94">
            <v>39692</v>
          </cell>
        </row>
        <row r="94">
          <cell r="AK94">
            <v>38.4815193234579</v>
          </cell>
        </row>
        <row r="94">
          <cell r="AO94">
            <v>507.29713051539</v>
          </cell>
        </row>
        <row r="95">
          <cell r="AB95">
            <v>39722</v>
          </cell>
        </row>
        <row r="95">
          <cell r="AK95">
            <v>38.5790369507517</v>
          </cell>
        </row>
        <row r="95">
          <cell r="AO95">
            <v>521.356459638853</v>
          </cell>
        </row>
        <row r="96">
          <cell r="AB96">
            <v>39753</v>
          </cell>
        </row>
        <row r="96">
          <cell r="AK96">
            <v>40.283238883769</v>
          </cell>
        </row>
        <row r="96">
          <cell r="AO96">
            <v>501.830146825525</v>
          </cell>
        </row>
        <row r="97">
          <cell r="AB97">
            <v>39783</v>
          </cell>
        </row>
        <row r="97">
          <cell r="AK97">
            <v>42.0789288009735</v>
          </cell>
        </row>
        <row r="97">
          <cell r="AO97">
            <v>515.708640951618</v>
          </cell>
        </row>
        <row r="98">
          <cell r="AB98">
            <v>39814</v>
          </cell>
        </row>
        <row r="98">
          <cell r="AK98">
            <v>42.8393064047893</v>
          </cell>
        </row>
        <row r="98">
          <cell r="AO98">
            <v>512.839582499066</v>
          </cell>
        </row>
        <row r="99">
          <cell r="AB99">
            <v>39845</v>
          </cell>
        </row>
        <row r="99">
          <cell r="AK99">
            <v>41.7934506282249</v>
          </cell>
        </row>
        <row r="99">
          <cell r="AO99">
            <v>460.812987537234</v>
          </cell>
        </row>
        <row r="100">
          <cell r="AB100">
            <v>39873</v>
          </cell>
        </row>
        <row r="100">
          <cell r="AK100">
            <v>40.3000759784304</v>
          </cell>
        </row>
        <row r="100">
          <cell r="AO100">
            <v>507.381989094996</v>
          </cell>
        </row>
        <row r="101">
          <cell r="AB101">
            <v>39904</v>
          </cell>
        </row>
        <row r="101">
          <cell r="AK101">
            <v>37.7093797167992</v>
          </cell>
        </row>
        <row r="101">
          <cell r="AO101">
            <v>488.310360245016</v>
          </cell>
        </row>
        <row r="102">
          <cell r="AB102">
            <v>39934</v>
          </cell>
        </row>
        <row r="102">
          <cell r="AK102">
            <v>37.7106727770158</v>
          </cell>
        </row>
        <row r="102">
          <cell r="AO102">
            <v>501.744364155369</v>
          </cell>
        </row>
        <row r="103">
          <cell r="AB103">
            <v>39965</v>
          </cell>
        </row>
        <row r="103">
          <cell r="AK103">
            <v>38.3338810805211</v>
          </cell>
        </row>
        <row r="103">
          <cell r="AO103">
            <v>482.857214214982</v>
          </cell>
        </row>
        <row r="104">
          <cell r="AB104">
            <v>39995</v>
          </cell>
        </row>
        <row r="104">
          <cell r="AK104">
            <v>38.8384052261015</v>
          </cell>
        </row>
        <row r="104">
          <cell r="AO104">
            <v>496.113012640624</v>
          </cell>
        </row>
        <row r="105">
          <cell r="AB105">
            <v>40026</v>
          </cell>
        </row>
        <row r="105">
          <cell r="AK105">
            <v>39.1793210878384</v>
          </cell>
        </row>
        <row r="105">
          <cell r="AO105">
            <v>493.253972747814</v>
          </cell>
        </row>
        <row r="106">
          <cell r="AB106">
            <v>40057</v>
          </cell>
        </row>
        <row r="106">
          <cell r="AK106">
            <v>39.1673627145455</v>
          </cell>
        </row>
        <row r="106">
          <cell r="AO106">
            <v>474.645772817206</v>
          </cell>
        </row>
        <row r="107">
          <cell r="AB107">
            <v>40087</v>
          </cell>
        </row>
        <row r="107">
          <cell r="AK107">
            <v>39.2395853682791</v>
          </cell>
        </row>
        <row r="107">
          <cell r="AO107">
            <v>487.634377698358</v>
          </cell>
        </row>
        <row r="108">
          <cell r="AB108">
            <v>40118</v>
          </cell>
        </row>
        <row r="108">
          <cell r="AK108">
            <v>41.4591307199242</v>
          </cell>
        </row>
        <row r="108">
          <cell r="AO108">
            <v>469.211541691668</v>
          </cell>
        </row>
        <row r="109">
          <cell r="AB109">
            <v>40148</v>
          </cell>
        </row>
        <row r="109">
          <cell r="AK109">
            <v>43.2209477300103</v>
          </cell>
        </row>
        <row r="109">
          <cell r="AO109">
            <v>482.024074625562</v>
          </cell>
        </row>
        <row r="110">
          <cell r="AB110">
            <v>40179</v>
          </cell>
        </row>
        <row r="110">
          <cell r="AK110">
            <v>43.9298343218804</v>
          </cell>
        </row>
        <row r="110">
          <cell r="AO110">
            <v>479.176874645845</v>
          </cell>
        </row>
        <row r="111">
          <cell r="AB111">
            <v>40210</v>
          </cell>
        </row>
        <row r="111">
          <cell r="AK111">
            <v>42.9726611542394</v>
          </cell>
        </row>
        <row r="111">
          <cell r="AO111">
            <v>430.423842855903</v>
          </cell>
        </row>
        <row r="112">
          <cell r="AB112">
            <v>40238</v>
          </cell>
        </row>
        <row r="112">
          <cell r="AK112">
            <v>41.5565417367856</v>
          </cell>
        </row>
        <row r="112">
          <cell r="AO112">
            <v>473.766024667629</v>
          </cell>
        </row>
        <row r="113">
          <cell r="AB113">
            <v>40269</v>
          </cell>
        </row>
        <row r="113">
          <cell r="AK113">
            <v>38.4833196287012</v>
          </cell>
        </row>
        <row r="113">
          <cell r="AO113">
            <v>455.803106752769</v>
          </cell>
        </row>
        <row r="114">
          <cell r="AB114">
            <v>40299</v>
          </cell>
        </row>
        <row r="114">
          <cell r="AK114">
            <v>38.4868830610234</v>
          </cell>
        </row>
        <row r="114">
          <cell r="AO114">
            <v>468.183733507959</v>
          </cell>
        </row>
        <row r="115">
          <cell r="AB115">
            <v>40330</v>
          </cell>
        </row>
        <row r="115">
          <cell r="AK115">
            <v>39.1220643545304</v>
          </cell>
        </row>
        <row r="115">
          <cell r="AO115">
            <v>450.406921949936</v>
          </cell>
        </row>
        <row r="116">
          <cell r="AB116">
            <v>40360</v>
          </cell>
        </row>
        <row r="116">
          <cell r="AK116">
            <v>39.5342324028287</v>
          </cell>
        </row>
        <row r="116">
          <cell r="AO116">
            <v>462.614736289108</v>
          </cell>
        </row>
        <row r="117">
          <cell r="AB117">
            <v>40391</v>
          </cell>
        </row>
        <row r="117">
          <cell r="AK117">
            <v>40.0333574689147</v>
          </cell>
        </row>
        <row r="117">
          <cell r="AO117">
            <v>459.790041500923</v>
          </cell>
        </row>
        <row r="118">
          <cell r="AB118">
            <v>40422</v>
          </cell>
        </row>
        <row r="118">
          <cell r="AK118">
            <v>39.9757205715114</v>
          </cell>
        </row>
        <row r="118">
          <cell r="AO118">
            <v>442.29411171492</v>
          </cell>
        </row>
        <row r="119">
          <cell r="AB119">
            <v>40452</v>
          </cell>
        </row>
        <row r="119">
          <cell r="AK119">
            <v>39.9733912241667</v>
          </cell>
        </row>
        <row r="119">
          <cell r="AO119">
            <v>454.243189556157</v>
          </cell>
        </row>
        <row r="120">
          <cell r="AB120">
            <v>40483</v>
          </cell>
        </row>
        <row r="120">
          <cell r="AK120">
            <v>42.0508523143888</v>
          </cell>
        </row>
        <row r="120">
          <cell r="AO120">
            <v>436.933561584078</v>
          </cell>
        </row>
        <row r="121">
          <cell r="AB121">
            <v>40513</v>
          </cell>
        </row>
        <row r="121">
          <cell r="AK121">
            <v>43.8007245703006</v>
          </cell>
        </row>
        <row r="121">
          <cell r="AO121">
            <v>448.712382801822</v>
          </cell>
        </row>
        <row r="122">
          <cell r="AB122">
            <v>40544</v>
          </cell>
        </row>
        <row r="122">
          <cell r="AK122">
            <v>35.7736401290812</v>
          </cell>
        </row>
        <row r="122">
          <cell r="AO122">
            <v>445.908135535418</v>
          </cell>
        </row>
        <row r="123">
          <cell r="AB123">
            <v>40575</v>
          </cell>
        </row>
        <row r="123">
          <cell r="AK123">
            <v>35.3096063878622</v>
          </cell>
        </row>
        <row r="123">
          <cell r="AO123">
            <v>400.408589109684</v>
          </cell>
        </row>
        <row r="124">
          <cell r="AB124">
            <v>40603</v>
          </cell>
        </row>
        <row r="124">
          <cell r="AK124">
            <v>34.2171129655687</v>
          </cell>
        </row>
        <row r="124">
          <cell r="AO124">
            <v>440.583722127662</v>
          </cell>
        </row>
        <row r="125">
          <cell r="AB125">
            <v>40634</v>
          </cell>
        </row>
        <row r="125">
          <cell r="AK125">
            <v>31.8820543508135</v>
          </cell>
        </row>
        <row r="125">
          <cell r="AO125">
            <v>423.73517645535</v>
          </cell>
        </row>
        <row r="126">
          <cell r="AB126">
            <v>40664</v>
          </cell>
        </row>
        <row r="126">
          <cell r="AK126">
            <v>31.5545351320766</v>
          </cell>
        </row>
        <row r="126">
          <cell r="AO126">
            <v>435.097168729247</v>
          </cell>
        </row>
        <row r="127">
          <cell r="AB127">
            <v>40695</v>
          </cell>
        </row>
        <row r="127">
          <cell r="AK127">
            <v>32.4525828208118</v>
          </cell>
        </row>
        <row r="127">
          <cell r="AO127">
            <v>418.434739359256</v>
          </cell>
        </row>
        <row r="128">
          <cell r="AB128">
            <v>40725</v>
          </cell>
        </row>
        <row r="128">
          <cell r="AK128">
            <v>32.3083919659072</v>
          </cell>
        </row>
        <row r="128">
          <cell r="AO128">
            <v>429.630274105714</v>
          </cell>
        </row>
        <row r="129">
          <cell r="AB129">
            <v>40756</v>
          </cell>
        </row>
        <row r="129">
          <cell r="AK129">
            <v>33.3079528663291</v>
          </cell>
        </row>
        <row r="129">
          <cell r="AO129">
            <v>426.859869868825</v>
          </cell>
        </row>
        <row r="130">
          <cell r="AB130">
            <v>40787</v>
          </cell>
        </row>
        <row r="130">
          <cell r="AK130">
            <v>32.9224042015807</v>
          </cell>
        </row>
        <row r="130">
          <cell r="AO130">
            <v>410.477845362841</v>
          </cell>
        </row>
        <row r="131">
          <cell r="AB131">
            <v>40817</v>
          </cell>
        </row>
        <row r="131">
          <cell r="AK131">
            <v>32.9546919825302</v>
          </cell>
        </row>
        <row r="131">
          <cell r="AO131">
            <v>421.424501633777</v>
          </cell>
        </row>
        <row r="132">
          <cell r="AB132">
            <v>40848</v>
          </cell>
        </row>
        <row r="132">
          <cell r="AK132">
            <v>34.9214901736317</v>
          </cell>
        </row>
        <row r="132">
          <cell r="AO132">
            <v>405.407808380247</v>
          </cell>
        </row>
        <row r="133">
          <cell r="AB133">
            <v>40878</v>
          </cell>
        </row>
        <row r="133">
          <cell r="AK133">
            <v>36.325251709503</v>
          </cell>
        </row>
        <row r="133">
          <cell r="AO133">
            <v>416.596050593885</v>
          </cell>
        </row>
        <row r="134">
          <cell r="AB134">
            <v>40909</v>
          </cell>
        </row>
        <row r="134">
          <cell r="AK134">
            <v>35.7736401290812</v>
          </cell>
        </row>
        <row r="134">
          <cell r="AO134">
            <v>414.267953514749</v>
          </cell>
        </row>
        <row r="135">
          <cell r="AB135">
            <v>40940</v>
          </cell>
        </row>
        <row r="135">
          <cell r="AK135">
            <v>35.3644829009468</v>
          </cell>
        </row>
        <row r="135">
          <cell r="AO135">
            <v>385.490462944887</v>
          </cell>
        </row>
        <row r="136">
          <cell r="AB136">
            <v>40969</v>
          </cell>
        </row>
        <row r="136">
          <cell r="AK136">
            <v>34.1737727338201</v>
          </cell>
        </row>
        <row r="136">
          <cell r="AO136">
            <v>409.783838131345</v>
          </cell>
        </row>
        <row r="137">
          <cell r="AB137">
            <v>41000</v>
          </cell>
        </row>
        <row r="137">
          <cell r="AK137">
            <v>31.6310145527756</v>
          </cell>
        </row>
        <row r="137">
          <cell r="AO137">
            <v>394.395555281423</v>
          </cell>
        </row>
        <row r="138">
          <cell r="AB138">
            <v>41030</v>
          </cell>
        </row>
        <row r="138">
          <cell r="AK138">
            <v>31.8393600784655</v>
          </cell>
        </row>
        <row r="138">
          <cell r="AO138">
            <v>405.25466838501</v>
          </cell>
        </row>
        <row r="139">
          <cell r="AB139">
            <v>41061</v>
          </cell>
        </row>
        <row r="139">
          <cell r="AK139">
            <v>32.4100499468658</v>
          </cell>
        </row>
        <row r="139">
          <cell r="AO139">
            <v>390.026727829498</v>
          </cell>
        </row>
        <row r="140">
          <cell r="AB140">
            <v>41091</v>
          </cell>
        </row>
        <row r="140">
          <cell r="AK140">
            <v>32.350107126612</v>
          </cell>
        </row>
        <row r="140">
          <cell r="AO140">
            <v>400.755545499635</v>
          </cell>
        </row>
        <row r="141">
          <cell r="AB141">
            <v>41122</v>
          </cell>
        </row>
        <row r="141">
          <cell r="AK141">
            <v>33.3079528663291</v>
          </cell>
        </row>
        <row r="141">
          <cell r="AO141">
            <v>398.480658094219</v>
          </cell>
        </row>
        <row r="142">
          <cell r="AB142">
            <v>41153</v>
          </cell>
        </row>
        <row r="142">
          <cell r="AK142">
            <v>32.5740189719344</v>
          </cell>
        </row>
        <row r="142">
          <cell r="AO142">
            <v>383.492820483922</v>
          </cell>
        </row>
        <row r="143">
          <cell r="AB143">
            <v>41183</v>
          </cell>
        </row>
        <row r="143">
          <cell r="AK143">
            <v>33.2920400770411</v>
          </cell>
        </row>
        <row r="143">
          <cell r="AO143">
            <v>394.027068296852</v>
          </cell>
        </row>
        <row r="144">
          <cell r="AB144">
            <v>41214</v>
          </cell>
        </row>
        <row r="144">
          <cell r="AK144">
            <v>34.9214901736317</v>
          </cell>
        </row>
        <row r="144">
          <cell r="AO144">
            <v>379.197276241276</v>
          </cell>
        </row>
        <row r="145">
          <cell r="AB145">
            <v>41244</v>
          </cell>
        </row>
        <row r="145">
          <cell r="AK145">
            <v>35.9998815726296</v>
          </cell>
        </row>
        <row r="145">
          <cell r="AO145">
            <v>389.603803905918</v>
          </cell>
        </row>
        <row r="146">
          <cell r="AB146">
            <v>41275</v>
          </cell>
        </row>
        <row r="146">
          <cell r="AK146">
            <v>36.0965485506203</v>
          </cell>
        </row>
        <row r="146">
          <cell r="AO146">
            <v>387.367569604895</v>
          </cell>
        </row>
        <row r="147">
          <cell r="AB147">
            <v>41306</v>
          </cell>
        </row>
        <row r="147">
          <cell r="AK147">
            <v>35.3096063878622</v>
          </cell>
        </row>
        <row r="147">
          <cell r="AO147">
            <v>348.032968038096</v>
          </cell>
        </row>
        <row r="148">
          <cell r="AB148">
            <v>41334</v>
          </cell>
        </row>
        <row r="148">
          <cell r="AK148">
            <v>33.8703911115794</v>
          </cell>
        </row>
        <row r="148">
          <cell r="AO148">
            <v>383.133265948159</v>
          </cell>
        </row>
        <row r="149">
          <cell r="AB149">
            <v>41365</v>
          </cell>
        </row>
        <row r="149">
          <cell r="AK149">
            <v>31.9238943171531</v>
          </cell>
        </row>
        <row r="149">
          <cell r="AO149">
            <v>368.690701955156</v>
          </cell>
        </row>
        <row r="150">
          <cell r="AB150">
            <v>41395</v>
          </cell>
        </row>
        <row r="150">
          <cell r="AK150">
            <v>31.8393600784655</v>
          </cell>
        </row>
        <row r="150">
          <cell r="AO150">
            <v>378.785491118262</v>
          </cell>
        </row>
        <row r="151">
          <cell r="AB151">
            <v>41426</v>
          </cell>
        </row>
        <row r="151">
          <cell r="AK151">
            <v>32.1123198292437</v>
          </cell>
        </row>
        <row r="151">
          <cell r="AO151">
            <v>364.497726093365</v>
          </cell>
        </row>
        <row r="152">
          <cell r="AB152">
            <v>41456</v>
          </cell>
        </row>
        <row r="152">
          <cell r="AK152">
            <v>32.642113251546</v>
          </cell>
        </row>
        <row r="152">
          <cell r="AO152">
            <v>374.468367659753</v>
          </cell>
        </row>
        <row r="153">
          <cell r="AB153">
            <v>41487</v>
          </cell>
        </row>
        <row r="153">
          <cell r="AK153">
            <v>33.2657641989873</v>
          </cell>
        </row>
        <row r="153">
          <cell r="AO153">
            <v>372.286192420018</v>
          </cell>
        </row>
        <row r="154">
          <cell r="AB154">
            <v>41518</v>
          </cell>
        </row>
        <row r="154">
          <cell r="AK154">
            <v>32.6175671256402</v>
          </cell>
        </row>
        <row r="154">
          <cell r="AO154">
            <v>358.230102007086</v>
          </cell>
        </row>
        <row r="155">
          <cell r="AB155">
            <v>41548</v>
          </cell>
        </row>
        <row r="155">
          <cell r="AK155">
            <v>33.2920400770411</v>
          </cell>
        </row>
        <row r="155">
          <cell r="AO155">
            <v>368.01544891191</v>
          </cell>
        </row>
        <row r="156">
          <cell r="AB156">
            <v>41579</v>
          </cell>
        </row>
        <row r="156">
          <cell r="AK156">
            <v>34.8752977263121</v>
          </cell>
        </row>
        <row r="156">
          <cell r="AO156">
            <v>354.111772493959</v>
          </cell>
        </row>
        <row r="157">
          <cell r="AB157">
            <v>41609</v>
          </cell>
        </row>
        <row r="157">
          <cell r="AK157">
            <v>36.0463630207544</v>
          </cell>
        </row>
        <row r="157">
          <cell r="AO157">
            <v>363.775549725759</v>
          </cell>
        </row>
        <row r="158">
          <cell r="AB158">
            <v>41640</v>
          </cell>
        </row>
        <row r="158">
          <cell r="AK158">
            <v>36.0965485506203</v>
          </cell>
        </row>
        <row r="158">
          <cell r="AO158">
            <v>361.632689099504</v>
          </cell>
        </row>
        <row r="159">
          <cell r="AB159">
            <v>41671</v>
          </cell>
        </row>
        <row r="159">
          <cell r="AK159">
            <v>35.3096063878622</v>
          </cell>
        </row>
        <row r="159">
          <cell r="AO159">
            <v>324.864392779878</v>
          </cell>
        </row>
        <row r="160">
          <cell r="AB160">
            <v>41699</v>
          </cell>
        </row>
        <row r="160">
          <cell r="AK160">
            <v>33.8703911115794</v>
          </cell>
        </row>
        <row r="160">
          <cell r="AO160">
            <v>357.576427136544</v>
          </cell>
        </row>
        <row r="161">
          <cell r="AB161">
            <v>41730</v>
          </cell>
        </row>
        <row r="161">
          <cell r="AK161">
            <v>31.9238943171531</v>
          </cell>
        </row>
        <row r="161">
          <cell r="AO161">
            <v>344.04589894088</v>
          </cell>
        </row>
        <row r="162">
          <cell r="AB162">
            <v>41760</v>
          </cell>
        </row>
        <row r="162">
          <cell r="AK162">
            <v>31.7986708004099</v>
          </cell>
        </row>
        <row r="162">
          <cell r="AO162">
            <v>353.413158020638</v>
          </cell>
        </row>
        <row r="163">
          <cell r="AB163">
            <v>41791</v>
          </cell>
        </row>
        <row r="163">
          <cell r="AK163">
            <v>32.1548527031897</v>
          </cell>
        </row>
        <row r="163">
          <cell r="AO163">
            <v>340.031687746892</v>
          </cell>
        </row>
        <row r="164">
          <cell r="AB164">
            <v>41821</v>
          </cell>
        </row>
        <row r="164">
          <cell r="AK164">
            <v>32.642113251546</v>
          </cell>
        </row>
        <row r="164">
          <cell r="AO164">
            <v>349.280943600977</v>
          </cell>
        </row>
        <row r="165">
          <cell r="AB165">
            <v>41852</v>
          </cell>
        </row>
        <row r="165">
          <cell r="AK165">
            <v>32.9704435275949</v>
          </cell>
        </row>
        <row r="165">
          <cell r="AO165">
            <v>347.192882642066</v>
          </cell>
        </row>
        <row r="166">
          <cell r="AB166">
            <v>41883</v>
          </cell>
        </row>
        <row r="166">
          <cell r="AK166">
            <v>32.9224042015807</v>
          </cell>
        </row>
        <row r="166">
          <cell r="AO166">
            <v>334.034374281435</v>
          </cell>
        </row>
        <row r="167">
          <cell r="AB167">
            <v>41913</v>
          </cell>
        </row>
        <row r="167">
          <cell r="AK167">
            <v>33.2920400770411</v>
          </cell>
        </row>
        <row r="167">
          <cell r="AO167">
            <v>343.107594931736</v>
          </cell>
        </row>
        <row r="168">
          <cell r="AB168">
            <v>41944</v>
          </cell>
        </row>
        <row r="168">
          <cell r="AK168">
            <v>34.5519505950748</v>
          </cell>
        </row>
        <row r="168">
          <cell r="AO168">
            <v>330.095689570627</v>
          </cell>
        </row>
        <row r="169">
          <cell r="AB169">
            <v>41974</v>
          </cell>
        </row>
        <row r="169">
          <cell r="AK169">
            <v>36.3717331576277</v>
          </cell>
        </row>
        <row r="169">
          <cell r="AO169">
            <v>339.053473724228</v>
          </cell>
        </row>
        <row r="170">
          <cell r="AB170">
            <v>42005</v>
          </cell>
        </row>
        <row r="170">
          <cell r="AK170">
            <v>36.0504187761147</v>
          </cell>
        </row>
        <row r="170">
          <cell r="AO170">
            <v>337.00513812544</v>
          </cell>
        </row>
        <row r="171">
          <cell r="AB171">
            <v>42036</v>
          </cell>
        </row>
        <row r="171">
          <cell r="AK171">
            <v>35.3096063878622</v>
          </cell>
        </row>
        <row r="171">
          <cell r="AO171">
            <v>302.697129195573</v>
          </cell>
        </row>
        <row r="172">
          <cell r="AB172">
            <v>42064</v>
          </cell>
        </row>
        <row r="172">
          <cell r="AK172">
            <v>33.9137313433281</v>
          </cell>
        </row>
        <row r="172">
          <cell r="AO172">
            <v>333.128970939833</v>
          </cell>
        </row>
        <row r="173">
          <cell r="AB173">
            <v>42095</v>
          </cell>
        </row>
        <row r="173">
          <cell r="AK173">
            <v>31.9238943171531</v>
          </cell>
        </row>
        <row r="173">
          <cell r="AO173">
            <v>320.47572071726</v>
          </cell>
        </row>
        <row r="174">
          <cell r="AB174">
            <v>42125</v>
          </cell>
        </row>
        <row r="174">
          <cell r="AK174">
            <v>31.5138458540211</v>
          </cell>
        </row>
        <row r="174">
          <cell r="AO174">
            <v>329.152141220374</v>
          </cell>
        </row>
        <row r="175">
          <cell r="AB175">
            <v>42156</v>
          </cell>
        </row>
        <row r="175">
          <cell r="AK175">
            <v>32.4525828208118</v>
          </cell>
        </row>
        <row r="175">
          <cell r="AO175">
            <v>316.642053310233</v>
          </cell>
        </row>
        <row r="176">
          <cell r="AB176">
            <v>42186</v>
          </cell>
        </row>
        <row r="176">
          <cell r="AK176">
            <v>32.6838284122509</v>
          </cell>
        </row>
        <row r="176">
          <cell r="AO176">
            <v>325.206579245455</v>
          </cell>
        </row>
        <row r="177">
          <cell r="AB177">
            <v>42217</v>
          </cell>
        </row>
        <row r="177">
          <cell r="AK177">
            <v>32.9704435275949</v>
          </cell>
        </row>
        <row r="177">
          <cell r="AO177">
            <v>323.21344625378</v>
          </cell>
        </row>
        <row r="178">
          <cell r="AB178">
            <v>42248</v>
          </cell>
        </row>
        <row r="178">
          <cell r="AK178">
            <v>32.9224042015807</v>
          </cell>
        </row>
        <row r="178">
          <cell r="AO178">
            <v>310.917387765295</v>
          </cell>
        </row>
        <row r="179">
          <cell r="AB179">
            <v>42278</v>
          </cell>
        </row>
        <row r="179">
          <cell r="AK179">
            <v>33.2498715652273</v>
          </cell>
        </row>
        <row r="179">
          <cell r="AO179">
            <v>319.31507440482</v>
          </cell>
        </row>
        <row r="180">
          <cell r="AB180">
            <v>42309</v>
          </cell>
        </row>
        <row r="180">
          <cell r="AK180">
            <v>34.5981430423944</v>
          </cell>
        </row>
        <row r="180">
          <cell r="AO180">
            <v>307.159670946053</v>
          </cell>
        </row>
        <row r="181">
          <cell r="AB181">
            <v>42339</v>
          </cell>
        </row>
        <row r="181">
          <cell r="AK181">
            <v>36.3717331576277</v>
          </cell>
        </row>
        <row r="181">
          <cell r="AO181">
            <v>315.448005814901</v>
          </cell>
        </row>
        <row r="182">
          <cell r="AB182">
            <v>42370</v>
          </cell>
        </row>
        <row r="182">
          <cell r="AK182">
            <v>35.7275103545757</v>
          </cell>
        </row>
        <row r="182">
          <cell r="AO182">
            <v>313.494772582646</v>
          </cell>
        </row>
        <row r="183">
          <cell r="AB183">
            <v>42401</v>
          </cell>
        </row>
        <row r="183">
          <cell r="AK183">
            <v>35.3644829009468</v>
          </cell>
        </row>
        <row r="183">
          <cell r="AO183">
            <v>291.546258906697</v>
          </cell>
        </row>
        <row r="184">
          <cell r="AB184">
            <v>42430</v>
          </cell>
        </row>
        <row r="184">
          <cell r="AK184">
            <v>34.2171129655687</v>
          </cell>
        </row>
        <row r="184">
          <cell r="AO184">
            <v>309.737292582574</v>
          </cell>
        </row>
        <row r="185">
          <cell r="AB185">
            <v>42461</v>
          </cell>
        </row>
        <row r="185">
          <cell r="AK185">
            <v>31.8820543508135</v>
          </cell>
        </row>
        <row r="185">
          <cell r="AO185">
            <v>297.927998349627</v>
          </cell>
        </row>
        <row r="186">
          <cell r="AB186">
            <v>42491</v>
          </cell>
        </row>
        <row r="186">
          <cell r="AK186">
            <v>31.5545351320766</v>
          </cell>
        </row>
        <row r="186">
          <cell r="AO186">
            <v>305.948239655699</v>
          </cell>
        </row>
        <row r="187">
          <cell r="AB187">
            <v>42522</v>
          </cell>
        </row>
        <row r="187">
          <cell r="AK187">
            <v>32.4525828208118</v>
          </cell>
        </row>
        <row r="187">
          <cell r="AO187">
            <v>294.276082401245</v>
          </cell>
        </row>
        <row r="188">
          <cell r="AB188">
            <v>42552</v>
          </cell>
        </row>
        <row r="188">
          <cell r="AK188">
            <v>32.3083919659072</v>
          </cell>
        </row>
        <row r="188">
          <cell r="AO188">
            <v>302.190488916896</v>
          </cell>
        </row>
        <row r="189">
          <cell r="AB189">
            <v>42583</v>
          </cell>
        </row>
        <row r="189">
          <cell r="AK189">
            <v>33.3079528663291</v>
          </cell>
        </row>
        <row r="189">
          <cell r="AO189">
            <v>300.29280497106</v>
          </cell>
        </row>
        <row r="190">
          <cell r="AB190">
            <v>42614</v>
          </cell>
        </row>
        <row r="190">
          <cell r="AK190">
            <v>32.9224042015807</v>
          </cell>
        </row>
        <row r="190">
          <cell r="AO190">
            <v>288.825561657082</v>
          </cell>
        </row>
        <row r="191">
          <cell r="AB191">
            <v>42644</v>
          </cell>
        </row>
        <row r="191">
          <cell r="AK191">
            <v>32.9546919825302</v>
          </cell>
        </row>
        <row r="191">
          <cell r="AO191">
            <v>296.582242142158</v>
          </cell>
        </row>
        <row r="192">
          <cell r="AB192">
            <v>42675</v>
          </cell>
        </row>
        <row r="192">
          <cell r="AK192">
            <v>34.9214901736317</v>
          </cell>
        </row>
        <row r="192">
          <cell r="AO192">
            <v>285.340571668376</v>
          </cell>
        </row>
        <row r="193">
          <cell r="AB193">
            <v>42705</v>
          </cell>
        </row>
        <row r="193">
          <cell r="AK193">
            <v>36.325251709503</v>
          </cell>
        </row>
        <row r="193">
          <cell r="AO193">
            <v>293.198292057021</v>
          </cell>
        </row>
        <row r="194">
          <cell r="AB194">
            <v>42736</v>
          </cell>
        </row>
        <row r="194">
          <cell r="AK194">
            <v>35.7736401290812</v>
          </cell>
        </row>
        <row r="194">
          <cell r="AO194">
            <v>291.548311148189</v>
          </cell>
        </row>
        <row r="195">
          <cell r="AB195">
            <v>42767</v>
          </cell>
        </row>
        <row r="195">
          <cell r="AK195">
            <v>35.3096063878622</v>
          </cell>
        </row>
        <row r="195">
          <cell r="AO195">
            <v>261.982532983462</v>
          </cell>
        </row>
        <row r="196">
          <cell r="AB196">
            <v>42795</v>
          </cell>
        </row>
        <row r="196">
          <cell r="AK196">
            <v>34.2171129655687</v>
          </cell>
        </row>
        <row r="196">
          <cell r="AO196">
            <v>288.429672396046</v>
          </cell>
        </row>
        <row r="197">
          <cell r="AB197">
            <v>42826</v>
          </cell>
        </row>
        <row r="197">
          <cell r="AK197">
            <v>31.5891745864359</v>
          </cell>
        </row>
        <row r="197">
          <cell r="AO197">
            <v>277.597297543092</v>
          </cell>
        </row>
        <row r="198">
          <cell r="AB198">
            <v>42856</v>
          </cell>
        </row>
        <row r="198">
          <cell r="AK198">
            <v>31.8393600784655</v>
          </cell>
        </row>
        <row r="198">
          <cell r="AO198">
            <v>285.234986678383</v>
          </cell>
        </row>
        <row r="199">
          <cell r="AB199">
            <v>42887</v>
          </cell>
        </row>
        <row r="199">
          <cell r="AK199">
            <v>32.4525828208118</v>
          </cell>
        </row>
        <row r="199">
          <cell r="AO199">
            <v>274.519950412865</v>
          </cell>
        </row>
        <row r="200">
          <cell r="AB200">
            <v>42917</v>
          </cell>
        </row>
        <row r="200">
          <cell r="AK200">
            <v>32.3083919659072</v>
          </cell>
        </row>
        <row r="200">
          <cell r="AO200">
            <v>282.070255800065</v>
          </cell>
        </row>
        <row r="201">
          <cell r="AB201">
            <v>42948</v>
          </cell>
        </row>
        <row r="201">
          <cell r="AK201">
            <v>33.3079528663291</v>
          </cell>
        </row>
        <row r="201">
          <cell r="AO201">
            <v>280.473361930179</v>
          </cell>
        </row>
        <row r="202">
          <cell r="AB202">
            <v>42979</v>
          </cell>
        </row>
        <row r="202">
          <cell r="AK202">
            <v>32.8788560478749</v>
          </cell>
        </row>
        <row r="202">
          <cell r="AO202">
            <v>269.933280924924</v>
          </cell>
        </row>
        <row r="203">
          <cell r="AB203">
            <v>43009</v>
          </cell>
        </row>
        <row r="203">
          <cell r="AK203">
            <v>32.9968604943441</v>
          </cell>
        </row>
        <row r="203">
          <cell r="AO203">
            <v>277.353410034211</v>
          </cell>
        </row>
        <row r="204">
          <cell r="AB204">
            <v>43040</v>
          </cell>
        </row>
        <row r="204">
          <cell r="AK204">
            <v>34.9214901736317</v>
          </cell>
        </row>
        <row r="204">
          <cell r="AO204">
            <v>266.92800672433</v>
          </cell>
        </row>
        <row r="205">
          <cell r="AB205">
            <v>43070</v>
          </cell>
        </row>
        <row r="205">
          <cell r="AK205">
            <v>35.9998815726296</v>
          </cell>
        </row>
        <row r="205">
          <cell r="AO205">
            <v>274.262885045849</v>
          </cell>
        </row>
        <row r="206">
          <cell r="AB206">
            <v>43101</v>
          </cell>
        </row>
        <row r="206">
          <cell r="AK206">
            <v>36.0965485506203</v>
          </cell>
        </row>
        <row r="206">
          <cell r="AO206">
            <v>272.703500554825</v>
          </cell>
        </row>
        <row r="207">
          <cell r="AB207">
            <v>43132</v>
          </cell>
        </row>
        <row r="207">
          <cell r="AK207">
            <v>35.3096063878622</v>
          </cell>
        </row>
        <row r="207">
          <cell r="AO207">
            <v>245.035117676055</v>
          </cell>
        </row>
        <row r="208">
          <cell r="AB208">
            <v>43160</v>
          </cell>
        </row>
        <row r="208">
          <cell r="AK208">
            <v>34.1737727338201</v>
          </cell>
        </row>
        <row r="208">
          <cell r="AO208">
            <v>269.756388448753</v>
          </cell>
        </row>
        <row r="209">
          <cell r="AB209">
            <v>43191</v>
          </cell>
        </row>
        <row r="209">
          <cell r="AK209">
            <v>31.6310145527756</v>
          </cell>
        </row>
        <row r="209">
          <cell r="AO209">
            <v>259.610364333103</v>
          </cell>
        </row>
        <row r="210">
          <cell r="AB210">
            <v>43221</v>
          </cell>
        </row>
        <row r="210">
          <cell r="AK210">
            <v>31.8393600784655</v>
          </cell>
        </row>
        <row r="210">
          <cell r="AO210">
            <v>266.737807894731</v>
          </cell>
        </row>
        <row r="211">
          <cell r="AB211">
            <v>43252</v>
          </cell>
        </row>
        <row r="211">
          <cell r="AK211">
            <v>32.4100499468658</v>
          </cell>
        </row>
        <row r="211">
          <cell r="AO211">
            <v>256.70284791909</v>
          </cell>
        </row>
        <row r="212">
          <cell r="AB212">
            <v>43282</v>
          </cell>
        </row>
        <row r="212">
          <cell r="AK212">
            <v>32.350107126612</v>
          </cell>
        </row>
        <row r="212">
          <cell r="AO212">
            <v>263.747929425489</v>
          </cell>
        </row>
        <row r="213">
          <cell r="AB213">
            <v>43313</v>
          </cell>
        </row>
        <row r="213">
          <cell r="AK213">
            <v>33.3079528663291</v>
          </cell>
        </row>
        <row r="213">
          <cell r="AO213">
            <v>262.239416125768</v>
          </cell>
        </row>
        <row r="214">
          <cell r="AB214">
            <v>43344</v>
          </cell>
        </row>
        <row r="214">
          <cell r="AK214">
            <v>32.5740189719344</v>
          </cell>
        </row>
        <row r="214">
          <cell r="AO214">
            <v>252.370028080905</v>
          </cell>
        </row>
        <row r="215">
          <cell r="AB215">
            <v>43374</v>
          </cell>
        </row>
        <row r="215">
          <cell r="AK215">
            <v>33.2920400770411</v>
          </cell>
        </row>
        <row r="215">
          <cell r="AO215">
            <v>259.292434603878</v>
          </cell>
        </row>
        <row r="216">
          <cell r="AB216">
            <v>43405</v>
          </cell>
        </row>
        <row r="216">
          <cell r="AK216">
            <v>34.9214901736317</v>
          </cell>
        </row>
        <row r="216">
          <cell r="AO216">
            <v>249.531555444662</v>
          </cell>
        </row>
        <row r="217">
          <cell r="AB217">
            <v>43435</v>
          </cell>
        </row>
        <row r="217">
          <cell r="AK217">
            <v>35.9998815726296</v>
          </cell>
        </row>
        <row r="217">
          <cell r="AO217">
            <v>256.373637079619</v>
          </cell>
        </row>
        <row r="218">
          <cell r="AB218">
            <v>43466</v>
          </cell>
        </row>
        <row r="218">
          <cell r="AK218">
            <v>36.0965485506203</v>
          </cell>
        </row>
        <row r="218">
          <cell r="AO218">
            <v>254.901048886904</v>
          </cell>
        </row>
        <row r="219">
          <cell r="AB219">
            <v>43497</v>
          </cell>
        </row>
        <row r="219">
          <cell r="AK219">
            <v>35.3096063878622</v>
          </cell>
        </row>
        <row r="219">
          <cell r="AO219">
            <v>229.026142168075</v>
          </cell>
        </row>
        <row r="220">
          <cell r="AB220">
            <v>43525</v>
          </cell>
        </row>
        <row r="220">
          <cell r="AK220">
            <v>33.8703911115794</v>
          </cell>
        </row>
        <row r="220">
          <cell r="AO220">
            <v>252.118247676423</v>
          </cell>
        </row>
        <row r="221">
          <cell r="AB221">
            <v>43556</v>
          </cell>
        </row>
        <row r="221">
          <cell r="AK221">
            <v>31.9238943171531</v>
          </cell>
        </row>
        <row r="221">
          <cell r="AO221">
            <v>242.621657559748</v>
          </cell>
        </row>
        <row r="222">
          <cell r="AB222">
            <v>43586</v>
          </cell>
        </row>
        <row r="222">
          <cell r="AK222">
            <v>31.8393600784655</v>
          </cell>
        </row>
        <row r="222">
          <cell r="AO222">
            <v>249.268335258552</v>
          </cell>
        </row>
        <row r="223">
          <cell r="AB223">
            <v>43617</v>
          </cell>
        </row>
        <row r="223">
          <cell r="AK223">
            <v>32.1123198292437</v>
          </cell>
        </row>
        <row r="223">
          <cell r="AO223">
            <v>239.876785773287</v>
          </cell>
        </row>
        <row r="224">
          <cell r="AB224">
            <v>43647</v>
          </cell>
        </row>
        <row r="224">
          <cell r="AK224">
            <v>32.642113251546</v>
          </cell>
        </row>
        <row r="224">
          <cell r="AO224">
            <v>246.445896190013</v>
          </cell>
        </row>
        <row r="225">
          <cell r="AB225">
            <v>43678</v>
          </cell>
        </row>
        <row r="225">
          <cell r="AK225">
            <v>33.2657641989873</v>
          </cell>
        </row>
        <row r="225">
          <cell r="AO225">
            <v>245.022005496164</v>
          </cell>
        </row>
        <row r="226">
          <cell r="AB226">
            <v>43709</v>
          </cell>
        </row>
        <row r="226">
          <cell r="AK226">
            <v>32.6175671256402</v>
          </cell>
        </row>
        <row r="226">
          <cell r="AO226">
            <v>235.787021890071</v>
          </cell>
        </row>
        <row r="227">
          <cell r="AB227">
            <v>43739</v>
          </cell>
        </row>
        <row r="227">
          <cell r="AK227">
            <v>33.2920400770411</v>
          </cell>
        </row>
        <row r="227">
          <cell r="AO227">
            <v>242.240618137302</v>
          </cell>
        </row>
        <row r="228">
          <cell r="AB228">
            <v>43770</v>
          </cell>
        </row>
        <row r="228">
          <cell r="AK228">
            <v>34.8752977263121</v>
          </cell>
        </row>
        <row r="228">
          <cell r="AO228">
            <v>233.108223953227</v>
          </cell>
        </row>
        <row r="229">
          <cell r="AB229">
            <v>43800</v>
          </cell>
        </row>
        <row r="229">
          <cell r="AK229">
            <v>36.0463630207544</v>
          </cell>
        </row>
        <row r="229">
          <cell r="AO229">
            <v>239.486196634958</v>
          </cell>
        </row>
        <row r="230">
          <cell r="AB230">
            <v>43831</v>
          </cell>
        </row>
        <row r="230">
          <cell r="AK230">
            <v>36.0965485506203</v>
          </cell>
        </row>
        <row r="230">
          <cell r="AO230">
            <v>238.096678346672</v>
          </cell>
        </row>
        <row r="231">
          <cell r="AB231">
            <v>43862</v>
          </cell>
        </row>
        <row r="231">
          <cell r="AK231">
            <v>35.3164659519978</v>
          </cell>
        </row>
        <row r="231">
          <cell r="AO231">
            <v>221.517726603501</v>
          </cell>
        </row>
        <row r="232">
          <cell r="AB232">
            <v>43891</v>
          </cell>
        </row>
        <row r="232">
          <cell r="AK232">
            <v>33.9137313433281</v>
          </cell>
        </row>
        <row r="232">
          <cell r="AO232">
            <v>235.426826699978</v>
          </cell>
        </row>
        <row r="233">
          <cell r="AB233">
            <v>43922</v>
          </cell>
        </row>
        <row r="233">
          <cell r="AK233">
            <v>31.9238943171531</v>
          </cell>
        </row>
        <row r="233">
          <cell r="AO233">
            <v>226.545880698723</v>
          </cell>
        </row>
        <row r="234">
          <cell r="AB234">
            <v>43952</v>
          </cell>
        </row>
        <row r="234">
          <cell r="AK234">
            <v>31.5138458540211</v>
          </cell>
        </row>
        <row r="234">
          <cell r="AO234">
            <v>232.738725784924</v>
          </cell>
        </row>
        <row r="235">
          <cell r="AB235">
            <v>43983</v>
          </cell>
        </row>
        <row r="235">
          <cell r="AK235">
            <v>32.4525828208118</v>
          </cell>
        </row>
        <row r="235">
          <cell r="AO235">
            <v>223.95702842819</v>
          </cell>
        </row>
        <row r="236">
          <cell r="AB236">
            <v>44013</v>
          </cell>
        </row>
        <row r="236">
          <cell r="AK236">
            <v>32.6838284122509</v>
          </cell>
        </row>
        <row r="236">
          <cell r="AO236">
            <v>230.07689197281</v>
          </cell>
        </row>
        <row r="237">
          <cell r="AB237">
            <v>44044</v>
          </cell>
        </row>
        <row r="237">
          <cell r="AK237">
            <v>32.9704435275949</v>
          </cell>
        </row>
        <row r="237">
          <cell r="AO237">
            <v>228.734159504063</v>
          </cell>
        </row>
        <row r="238">
          <cell r="AB238">
            <v>44075</v>
          </cell>
        </row>
        <row r="238">
          <cell r="AK238">
            <v>32.9224042015807</v>
          </cell>
        </row>
        <row r="238">
          <cell r="AO238">
            <v>220.10037004149</v>
          </cell>
        </row>
        <row r="239">
          <cell r="AB239">
            <v>44105</v>
          </cell>
        </row>
        <row r="239">
          <cell r="AK239">
            <v>33.2498715652273</v>
          </cell>
        </row>
        <row r="239">
          <cell r="AO239">
            <v>226.111566612842</v>
          </cell>
        </row>
        <row r="240">
          <cell r="AB240">
            <v>44136</v>
          </cell>
        </row>
        <row r="240">
          <cell r="AK240">
            <v>34.5981430423944</v>
          </cell>
        </row>
        <row r="240">
          <cell r="AO240">
            <v>217.574677136386</v>
          </cell>
        </row>
        <row r="241">
          <cell r="AB241">
            <v>44166</v>
          </cell>
        </row>
        <row r="241">
          <cell r="AK241">
            <v>36.3717331576277</v>
          </cell>
        </row>
        <row r="241">
          <cell r="AO241">
            <v>223.514744622147</v>
          </cell>
        </row>
        <row r="242">
          <cell r="AB242">
            <v>44197</v>
          </cell>
        </row>
        <row r="242">
          <cell r="AK242">
            <v>36.3717331576277</v>
          </cell>
        </row>
        <row r="242">
          <cell r="AO242">
            <v>222.204861409296</v>
          </cell>
        </row>
        <row r="243">
          <cell r="AB243">
            <v>44228</v>
          </cell>
        </row>
        <row r="243">
          <cell r="AK243">
            <v>36.3717331576277</v>
          </cell>
        </row>
        <row r="243">
          <cell r="AO243">
            <v>221.015250248099</v>
          </cell>
        </row>
        <row r="244">
          <cell r="AB244">
            <v>44256</v>
          </cell>
        </row>
        <row r="244">
          <cell r="AK244">
            <v>36.3717331576277</v>
          </cell>
        </row>
        <row r="244">
          <cell r="AO244">
            <v>219.730013281946</v>
          </cell>
        </row>
        <row r="245">
          <cell r="AB245">
            <v>44287</v>
          </cell>
        </row>
        <row r="245">
          <cell r="AK245">
            <v>36.3717331576277</v>
          </cell>
        </row>
        <row r="245">
          <cell r="AO245">
            <v>218.47666231999</v>
          </cell>
        </row>
        <row r="246">
          <cell r="AB246">
            <v>44317</v>
          </cell>
        </row>
        <row r="246">
          <cell r="AK246">
            <v>36.3717331576277</v>
          </cell>
        </row>
        <row r="246">
          <cell r="AO246">
            <v>217.196141362189</v>
          </cell>
        </row>
        <row r="247">
          <cell r="AB247">
            <v>44348</v>
          </cell>
        </row>
        <row r="247">
          <cell r="AK247">
            <v>36.3717331576277</v>
          </cell>
        </row>
        <row r="247">
          <cell r="AO247">
            <v>215.955167330388</v>
          </cell>
        </row>
        <row r="248">
          <cell r="AB248">
            <v>44378</v>
          </cell>
        </row>
        <row r="248">
          <cell r="AK248">
            <v>36.3717331576277</v>
          </cell>
        </row>
        <row r="248">
          <cell r="AO248">
            <v>214.68736091017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1.03674518</v>
          </cell>
        </row>
        <row r="13">
          <cell r="A13">
            <v>37226</v>
          </cell>
        </row>
        <row r="13">
          <cell r="D13">
            <v>1.0685713</v>
          </cell>
        </row>
        <row r="14">
          <cell r="A14">
            <v>37257</v>
          </cell>
        </row>
        <row r="14">
          <cell r="D14">
            <v>-15.4832613808921</v>
          </cell>
        </row>
        <row r="15">
          <cell r="A15">
            <v>37288</v>
          </cell>
        </row>
        <row r="15">
          <cell r="D15">
            <v>-13.9123340807167</v>
          </cell>
        </row>
        <row r="16">
          <cell r="A16">
            <v>37316</v>
          </cell>
        </row>
        <row r="16">
          <cell r="D16">
            <v>-15.3606309163965</v>
          </cell>
        </row>
        <row r="17">
          <cell r="A17">
            <v>37347</v>
          </cell>
        </row>
        <row r="17">
          <cell r="D17">
            <v>-14.8038737955566</v>
          </cell>
        </row>
        <row r="18">
          <cell r="A18">
            <v>37377</v>
          </cell>
        </row>
        <row r="18">
          <cell r="D18">
            <v>-15.2502986471725</v>
          </cell>
        </row>
        <row r="19">
          <cell r="A19">
            <v>37408</v>
          </cell>
        </row>
        <row r="19">
          <cell r="D19">
            <v>-14.7069712275332</v>
          </cell>
        </row>
        <row r="20">
          <cell r="A20">
            <v>37438</v>
          </cell>
        </row>
        <row r="20">
          <cell r="D20">
            <v>-227.910619934477</v>
          </cell>
        </row>
        <row r="21">
          <cell r="A21">
            <v>37469</v>
          </cell>
        </row>
        <row r="21">
          <cell r="D21">
            <v>-227.334075979004</v>
          </cell>
        </row>
        <row r="22">
          <cell r="A22">
            <v>37500</v>
          </cell>
        </row>
        <row r="22">
          <cell r="D22">
            <v>-219.437877905912</v>
          </cell>
        </row>
        <row r="23">
          <cell r="A23">
            <v>37530</v>
          </cell>
        </row>
        <row r="23">
          <cell r="D23">
            <v>-14.9708311526117</v>
          </cell>
        </row>
        <row r="24">
          <cell r="A24">
            <v>37561</v>
          </cell>
        </row>
        <row r="24">
          <cell r="D24">
            <v>-14.4365304207582</v>
          </cell>
        </row>
        <row r="25">
          <cell r="A25">
            <v>37591</v>
          </cell>
        </row>
        <row r="25">
          <cell r="D25">
            <v>-14.8783285279029</v>
          </cell>
        </row>
        <row r="26">
          <cell r="A26">
            <v>37622</v>
          </cell>
        </row>
        <row r="26">
          <cell r="D26">
            <v>-369.41418229</v>
          </cell>
        </row>
        <row r="27">
          <cell r="A27">
            <v>37653</v>
          </cell>
        </row>
        <row r="27">
          <cell r="D27">
            <v>-332.60471314</v>
          </cell>
        </row>
        <row r="28">
          <cell r="A28">
            <v>37681</v>
          </cell>
        </row>
        <row r="28">
          <cell r="D28">
            <v>-367.15689647</v>
          </cell>
        </row>
        <row r="29">
          <cell r="A29">
            <v>37712</v>
          </cell>
        </row>
        <row r="29">
          <cell r="D29">
            <v>-354.12587383</v>
          </cell>
        </row>
        <row r="30">
          <cell r="A30">
            <v>37742</v>
          </cell>
        </row>
        <row r="30">
          <cell r="D30">
            <v>-364.71645056</v>
          </cell>
        </row>
        <row r="31">
          <cell r="A31">
            <v>37773</v>
          </cell>
        </row>
        <row r="31">
          <cell r="D31">
            <v>-351.71172371</v>
          </cell>
        </row>
        <row r="32">
          <cell r="A32">
            <v>37803</v>
          </cell>
        </row>
        <row r="32">
          <cell r="D32">
            <v>-362.1700154</v>
          </cell>
        </row>
        <row r="33">
          <cell r="A33">
            <v>37834</v>
          </cell>
        </row>
        <row r="33">
          <cell r="D33">
            <v>-360.8361186</v>
          </cell>
        </row>
        <row r="34">
          <cell r="A34">
            <v>37865</v>
          </cell>
        </row>
        <row r="34">
          <cell r="D34">
            <v>-347.87985164</v>
          </cell>
        </row>
        <row r="35">
          <cell r="A35">
            <v>37895</v>
          </cell>
        </row>
        <row r="35">
          <cell r="D35">
            <v>-358.13466901</v>
          </cell>
        </row>
        <row r="36">
          <cell r="A36">
            <v>37926</v>
          </cell>
        </row>
        <row r="36">
          <cell r="D36">
            <v>-345.24100245</v>
          </cell>
        </row>
        <row r="37">
          <cell r="A37">
            <v>37956</v>
          </cell>
        </row>
        <row r="37">
          <cell r="D37">
            <v>-355.42630907</v>
          </cell>
        </row>
        <row r="38">
          <cell r="A38">
            <v>37987</v>
          </cell>
        </row>
        <row r="38">
          <cell r="D38">
            <v>-200.695214541428</v>
          </cell>
        </row>
        <row r="39">
          <cell r="A39">
            <v>38018</v>
          </cell>
        </row>
        <row r="39">
          <cell r="D39">
            <v>-187.001073874799</v>
          </cell>
        </row>
        <row r="40">
          <cell r="A40">
            <v>38047</v>
          </cell>
        </row>
        <row r="40">
          <cell r="D40">
            <v>-199.136173667459</v>
          </cell>
        </row>
        <row r="41">
          <cell r="A41">
            <v>38078</v>
          </cell>
        </row>
        <row r="41">
          <cell r="D41">
            <v>-191.919303560145</v>
          </cell>
        </row>
        <row r="42">
          <cell r="A42">
            <v>38108</v>
          </cell>
        </row>
        <row r="42">
          <cell r="D42">
            <v>-197.511583845808</v>
          </cell>
        </row>
        <row r="43">
          <cell r="A43">
            <v>38139</v>
          </cell>
        </row>
        <row r="43">
          <cell r="D43">
            <v>-190.327652832628</v>
          </cell>
        </row>
        <row r="44">
          <cell r="A44">
            <v>38169</v>
          </cell>
        </row>
        <row r="44">
          <cell r="D44">
            <v>-195.847228606203</v>
          </cell>
        </row>
        <row r="45">
          <cell r="A45">
            <v>38200</v>
          </cell>
        </row>
        <row r="45">
          <cell r="D45">
            <v>-194.987082263514</v>
          </cell>
        </row>
        <row r="46">
          <cell r="A46">
            <v>38231</v>
          </cell>
        </row>
        <row r="46">
          <cell r="D46">
            <v>-187.856297544685</v>
          </cell>
        </row>
        <row r="47">
          <cell r="A47">
            <v>38261</v>
          </cell>
        </row>
        <row r="47">
          <cell r="D47">
            <v>-193.265753208543</v>
          </cell>
        </row>
        <row r="48">
          <cell r="A48">
            <v>38292</v>
          </cell>
        </row>
        <row r="48">
          <cell r="D48">
            <v>-186.202694528612</v>
          </cell>
        </row>
        <row r="49">
          <cell r="A49">
            <v>38322</v>
          </cell>
        </row>
        <row r="49">
          <cell r="D49">
            <v>-191.606807395322</v>
          </cell>
        </row>
        <row r="50">
          <cell r="A50">
            <v>38353</v>
          </cell>
        </row>
        <row r="50">
          <cell r="D50">
            <v>-190.773174666037</v>
          </cell>
        </row>
        <row r="51">
          <cell r="A51">
            <v>38384</v>
          </cell>
        </row>
        <row r="51">
          <cell r="D51">
            <v>-171.557052316481</v>
          </cell>
        </row>
        <row r="52">
          <cell r="A52">
            <v>38412</v>
          </cell>
        </row>
        <row r="52">
          <cell r="D52">
            <v>-189.170389376376</v>
          </cell>
        </row>
        <row r="53">
          <cell r="A53">
            <v>38443</v>
          </cell>
        </row>
        <row r="53">
          <cell r="D53">
            <v>-182.247432786575</v>
          </cell>
        </row>
        <row r="54">
          <cell r="A54">
            <v>38473</v>
          </cell>
        </row>
        <row r="54">
          <cell r="D54">
            <v>-187.494409197182</v>
          </cell>
        </row>
        <row r="55">
          <cell r="A55">
            <v>38504</v>
          </cell>
        </row>
        <row r="55">
          <cell r="D55">
            <v>-180.615816359118</v>
          </cell>
        </row>
        <row r="56">
          <cell r="A56">
            <v>38534</v>
          </cell>
        </row>
        <row r="56">
          <cell r="D56">
            <v>-185.798454501415</v>
          </cell>
        </row>
        <row r="57">
          <cell r="A57">
            <v>38565</v>
          </cell>
        </row>
        <row r="57">
          <cell r="D57">
            <v>-184.929548432159</v>
          </cell>
        </row>
        <row r="58">
          <cell r="A58">
            <v>38596</v>
          </cell>
        </row>
        <row r="58">
          <cell r="D58">
            <v>-178.119578389246</v>
          </cell>
        </row>
        <row r="59">
          <cell r="A59">
            <v>38626</v>
          </cell>
        </row>
        <row r="59">
          <cell r="D59">
            <v>-183.204958553464</v>
          </cell>
        </row>
        <row r="60">
          <cell r="A60">
            <v>38657</v>
          </cell>
        </row>
        <row r="60">
          <cell r="D60">
            <v>-176.442293526316</v>
          </cell>
        </row>
        <row r="61">
          <cell r="A61">
            <v>38687</v>
          </cell>
        </row>
        <row r="61">
          <cell r="D61">
            <v>-181.463271792604</v>
          </cell>
        </row>
        <row r="62">
          <cell r="A62">
            <v>38718</v>
          </cell>
        </row>
        <row r="62">
          <cell r="D62">
            <v>-180.57204229091</v>
          </cell>
        </row>
        <row r="63">
          <cell r="A63">
            <v>38749</v>
          </cell>
        </row>
        <row r="63">
          <cell r="D63">
            <v>-162.293958333839</v>
          </cell>
        </row>
        <row r="64">
          <cell r="A64">
            <v>38777</v>
          </cell>
        </row>
        <row r="64">
          <cell r="D64">
            <v>-178.86673964291</v>
          </cell>
        </row>
        <row r="65">
          <cell r="A65">
            <v>38808</v>
          </cell>
        </row>
        <row r="65">
          <cell r="D65">
            <v>-172.225069038264</v>
          </cell>
        </row>
        <row r="66">
          <cell r="A66">
            <v>38838</v>
          </cell>
        </row>
        <row r="66">
          <cell r="D66">
            <v>-177.087112382945</v>
          </cell>
        </row>
        <row r="67">
          <cell r="A67">
            <v>38869</v>
          </cell>
        </row>
        <row r="67">
          <cell r="D67">
            <v>-170.494907529903</v>
          </cell>
        </row>
        <row r="68">
          <cell r="A68">
            <v>38899</v>
          </cell>
        </row>
        <row r="68">
          <cell r="D68">
            <v>-175.291544868707</v>
          </cell>
        </row>
        <row r="69">
          <cell r="A69">
            <v>38930</v>
          </cell>
        </row>
        <row r="69">
          <cell r="D69">
            <v>-174.373210877406</v>
          </cell>
        </row>
        <row r="70">
          <cell r="A70">
            <v>38961</v>
          </cell>
        </row>
        <row r="70">
          <cell r="D70">
            <v>-167.857375071741</v>
          </cell>
        </row>
        <row r="71">
          <cell r="A71">
            <v>38991</v>
          </cell>
        </row>
        <row r="71">
          <cell r="D71">
            <v>-172.555233343654</v>
          </cell>
        </row>
        <row r="72">
          <cell r="A72">
            <v>39022</v>
          </cell>
        </row>
        <row r="72">
          <cell r="D72">
            <v>-166.135287929098</v>
          </cell>
        </row>
        <row r="73">
          <cell r="A73">
            <v>39052</v>
          </cell>
        </row>
        <row r="73">
          <cell r="D73">
            <v>-170.869778528471</v>
          </cell>
        </row>
        <row r="74">
          <cell r="A74">
            <v>39083</v>
          </cell>
        </row>
        <row r="74">
          <cell r="D74">
            <v>-170.040213466324</v>
          </cell>
        </row>
        <row r="75">
          <cell r="A75">
            <v>39114</v>
          </cell>
        </row>
        <row r="75">
          <cell r="D75">
            <v>-152.838669597605</v>
          </cell>
        </row>
        <row r="76">
          <cell r="A76">
            <v>39142</v>
          </cell>
        </row>
        <row r="76">
          <cell r="D76">
            <v>-168.458720127132</v>
          </cell>
        </row>
        <row r="77">
          <cell r="A77">
            <v>39173</v>
          </cell>
        </row>
        <row r="77">
          <cell r="D77">
            <v>-162.220643581661</v>
          </cell>
        </row>
        <row r="78">
          <cell r="A78">
            <v>39203</v>
          </cell>
        </row>
        <row r="78">
          <cell r="D78">
            <v>-166.820307315013</v>
          </cell>
        </row>
        <row r="79">
          <cell r="A79">
            <v>39234</v>
          </cell>
        </row>
        <row r="79">
          <cell r="D79">
            <v>-160.633575582489</v>
          </cell>
        </row>
        <row r="80">
          <cell r="A80">
            <v>39264</v>
          </cell>
        </row>
        <row r="80">
          <cell r="D80">
            <v>-165.178936354552</v>
          </cell>
        </row>
        <row r="81">
          <cell r="A81">
            <v>39295</v>
          </cell>
        </row>
        <row r="81">
          <cell r="D81">
            <v>-164.343793890157</v>
          </cell>
        </row>
        <row r="82">
          <cell r="A82">
            <v>39326</v>
          </cell>
        </row>
        <row r="82">
          <cell r="D82">
            <v>-158.235055026559</v>
          </cell>
        </row>
        <row r="83">
          <cell r="A83">
            <v>39356</v>
          </cell>
        </row>
        <row r="83">
          <cell r="D83">
            <v>-162.698730821783</v>
          </cell>
        </row>
        <row r="84">
          <cell r="A84">
            <v>39387</v>
          </cell>
        </row>
        <row r="84">
          <cell r="D84">
            <v>-156.642051077389</v>
          </cell>
        </row>
        <row r="85">
          <cell r="A85">
            <v>39417</v>
          </cell>
        </row>
        <row r="85">
          <cell r="D85">
            <v>-161.051725319396</v>
          </cell>
        </row>
        <row r="86">
          <cell r="A86">
            <v>39448</v>
          </cell>
        </row>
        <row r="86">
          <cell r="D86">
            <v>-160.21410595914</v>
          </cell>
        </row>
        <row r="87">
          <cell r="A87">
            <v>39479</v>
          </cell>
        </row>
        <row r="87">
          <cell r="D87">
            <v>-149.096616887482</v>
          </cell>
        </row>
        <row r="88">
          <cell r="A88">
            <v>39508</v>
          </cell>
        </row>
        <row r="88">
          <cell r="D88">
            <v>-158.591968566931</v>
          </cell>
        </row>
        <row r="89">
          <cell r="A89">
            <v>39539</v>
          </cell>
        </row>
        <row r="89">
          <cell r="D89">
            <v>-152.666104945447</v>
          </cell>
        </row>
        <row r="90">
          <cell r="A90">
            <v>39569</v>
          </cell>
        </row>
        <row r="90">
          <cell r="D90">
            <v>-156.941850064348</v>
          </cell>
        </row>
        <row r="91">
          <cell r="A91">
            <v>39600</v>
          </cell>
        </row>
        <row r="91">
          <cell r="D91">
            <v>-151.068886432243</v>
          </cell>
        </row>
        <row r="92">
          <cell r="A92">
            <v>39630</v>
          </cell>
        </row>
        <row r="92">
          <cell r="D92">
            <v>-155.291165648867</v>
          </cell>
        </row>
        <row r="93">
          <cell r="A93">
            <v>39661</v>
          </cell>
        </row>
        <row r="93">
          <cell r="D93">
            <v>-154.452199956758</v>
          </cell>
        </row>
        <row r="94">
          <cell r="A94">
            <v>39692</v>
          </cell>
        </row>
        <row r="94">
          <cell r="D94">
            <v>-148.659408880463</v>
          </cell>
        </row>
        <row r="95">
          <cell r="A95">
            <v>39722</v>
          </cell>
        </row>
        <row r="95">
          <cell r="D95">
            <v>-152.801389819337</v>
          </cell>
        </row>
        <row r="96">
          <cell r="A96">
            <v>39753</v>
          </cell>
        </row>
        <row r="96">
          <cell r="D96">
            <v>-147.063784764453</v>
          </cell>
        </row>
        <row r="97">
          <cell r="A97">
            <v>39783</v>
          </cell>
        </row>
        <row r="97">
          <cell r="D97">
            <v>-151.158426014787</v>
          </cell>
        </row>
        <row r="98">
          <cell r="A98">
            <v>39814</v>
          </cell>
        </row>
        <row r="98">
          <cell r="D98">
            <v>-150.325820710897</v>
          </cell>
        </row>
        <row r="99">
          <cell r="A99">
            <v>39845</v>
          </cell>
        </row>
        <row r="99">
          <cell r="D99">
            <v>-135.030391511921</v>
          </cell>
        </row>
        <row r="100">
          <cell r="A100">
            <v>39873</v>
          </cell>
        </row>
        <row r="100">
          <cell r="D100">
            <v>-148.74210254823</v>
          </cell>
        </row>
        <row r="101">
          <cell r="A101">
            <v>39904</v>
          </cell>
        </row>
        <row r="101">
          <cell r="D101">
            <v>-143.140652271257</v>
          </cell>
        </row>
        <row r="102">
          <cell r="A102">
            <v>39934</v>
          </cell>
        </row>
        <row r="102">
          <cell r="D102">
            <v>-147.106249575368</v>
          </cell>
        </row>
        <row r="103">
          <cell r="A103">
            <v>39965</v>
          </cell>
        </row>
        <row r="103">
          <cell r="D103">
            <v>-141.55846310591</v>
          </cell>
        </row>
        <row r="104">
          <cell r="A104">
            <v>39995</v>
          </cell>
        </row>
        <row r="104">
          <cell r="D104">
            <v>-145.472316831235</v>
          </cell>
        </row>
        <row r="105">
          <cell r="A105">
            <v>40026</v>
          </cell>
        </row>
        <row r="105">
          <cell r="D105">
            <v>-144.642803572313</v>
          </cell>
        </row>
        <row r="106">
          <cell r="A106">
            <v>40057</v>
          </cell>
        </row>
        <row r="106">
          <cell r="D106">
            <v>-139.176151527779</v>
          </cell>
        </row>
        <row r="107">
          <cell r="A107">
            <v>40087</v>
          </cell>
        </row>
        <row r="107">
          <cell r="D107">
            <v>-143.012414291347</v>
          </cell>
        </row>
        <row r="108">
          <cell r="A108">
            <v>40118</v>
          </cell>
        </row>
        <row r="108">
          <cell r="D108">
            <v>-137.599670029896</v>
          </cell>
        </row>
        <row r="109">
          <cell r="A109">
            <v>40148</v>
          </cell>
        </row>
        <row r="109">
          <cell r="D109">
            <v>-141.384797083928</v>
          </cell>
        </row>
        <row r="110">
          <cell r="A110">
            <v>40179</v>
          </cell>
        </row>
        <row r="110">
          <cell r="D110">
            <v>-140.558815802906</v>
          </cell>
        </row>
        <row r="111">
          <cell r="A111">
            <v>40210</v>
          </cell>
        </row>
        <row r="111">
          <cell r="D111">
            <v>-126.214900635781</v>
          </cell>
        </row>
        <row r="112">
          <cell r="A112">
            <v>40238</v>
          </cell>
        </row>
        <row r="112">
          <cell r="D112">
            <v>-138.989155518535</v>
          </cell>
        </row>
        <row r="113">
          <cell r="A113">
            <v>40269</v>
          </cell>
        </row>
        <row r="113">
          <cell r="D113">
            <v>-133.710145563963</v>
          </cell>
        </row>
        <row r="114">
          <cell r="A114">
            <v>40299</v>
          </cell>
        </row>
        <row r="114">
          <cell r="D114">
            <v>-137.369813744712</v>
          </cell>
        </row>
        <row r="115">
          <cell r="A115">
            <v>40330</v>
          </cell>
        </row>
        <row r="115">
          <cell r="D115">
            <v>-132.144912336133</v>
          </cell>
        </row>
        <row r="116">
          <cell r="A116">
            <v>40360</v>
          </cell>
        </row>
        <row r="116">
          <cell r="D116">
            <v>-135.75437308021</v>
          </cell>
        </row>
        <row r="117">
          <cell r="A117">
            <v>40391</v>
          </cell>
        </row>
        <row r="117">
          <cell r="D117">
            <v>-134.935007147592</v>
          </cell>
        </row>
        <row r="118">
          <cell r="A118">
            <v>40422</v>
          </cell>
        </row>
        <row r="118">
          <cell r="D118">
            <v>-129.791762868789</v>
          </cell>
        </row>
        <row r="119">
          <cell r="A119">
            <v>40452</v>
          </cell>
        </row>
        <row r="119">
          <cell r="D119">
            <v>-133.326041658377</v>
          </cell>
        </row>
        <row r="120">
          <cell r="A120">
            <v>40483</v>
          </cell>
        </row>
        <row r="120">
          <cell r="D120">
            <v>-128.23695464116</v>
          </cell>
        </row>
        <row r="121">
          <cell r="A121">
            <v>40513</v>
          </cell>
        </row>
        <row r="121">
          <cell r="D121">
            <v>-131.721753901496</v>
          </cell>
        </row>
        <row r="122">
          <cell r="A122">
            <v>40544</v>
          </cell>
        </row>
        <row r="122">
          <cell r="D122">
            <v>-43.8861932</v>
          </cell>
        </row>
        <row r="123">
          <cell r="A123">
            <v>40575</v>
          </cell>
        </row>
        <row r="123">
          <cell r="D123">
            <v>-39.39089808</v>
          </cell>
        </row>
        <row r="124">
          <cell r="A124">
            <v>40603</v>
          </cell>
        </row>
        <row r="124">
          <cell r="D124">
            <v>-43.36349623</v>
          </cell>
        </row>
        <row r="125">
          <cell r="A125">
            <v>40634</v>
          </cell>
        </row>
        <row r="125">
          <cell r="D125">
            <v>-41.69954323</v>
          </cell>
        </row>
        <row r="126">
          <cell r="A126">
            <v>40664</v>
          </cell>
        </row>
        <row r="126">
          <cell r="D126">
            <v>-42.82485267</v>
          </cell>
        </row>
        <row r="127">
          <cell r="A127">
            <v>40695</v>
          </cell>
        </row>
        <row r="127">
          <cell r="D127">
            <v>-41.17919797</v>
          </cell>
        </row>
        <row r="128">
          <cell r="A128">
            <v>40725</v>
          </cell>
        </row>
        <row r="128">
          <cell r="D128">
            <v>-42.28810967</v>
          </cell>
        </row>
        <row r="129">
          <cell r="A129">
            <v>40756</v>
          </cell>
        </row>
        <row r="129">
          <cell r="D129">
            <v>-42.01609853</v>
          </cell>
        </row>
        <row r="130">
          <cell r="A130">
            <v>40787</v>
          </cell>
        </row>
        <row r="130">
          <cell r="D130">
            <v>-40.39801578</v>
          </cell>
        </row>
        <row r="131">
          <cell r="A131">
            <v>40817</v>
          </cell>
        </row>
        <row r="131">
          <cell r="D131">
            <v>-41.48240706</v>
          </cell>
        </row>
        <row r="132">
          <cell r="A132">
            <v>40848</v>
          </cell>
        </row>
        <row r="132">
          <cell r="D132">
            <v>-39.90010788</v>
          </cell>
        </row>
        <row r="133">
          <cell r="A133">
            <v>40878</v>
          </cell>
        </row>
        <row r="133">
          <cell r="D133">
            <v>-41.00789943</v>
          </cell>
        </row>
        <row r="134">
          <cell r="A134">
            <v>40909</v>
          </cell>
        </row>
        <row r="134">
          <cell r="D134">
            <v>-40.77902082</v>
          </cell>
        </row>
        <row r="135">
          <cell r="A135">
            <v>40940</v>
          </cell>
        </row>
        <row r="135">
          <cell r="D135">
            <v>-37.93470971</v>
          </cell>
        </row>
        <row r="136">
          <cell r="A136">
            <v>40969</v>
          </cell>
        </row>
        <row r="136">
          <cell r="D136">
            <v>-40.33817445</v>
          </cell>
        </row>
        <row r="137">
          <cell r="A137">
            <v>41000</v>
          </cell>
        </row>
        <row r="137">
          <cell r="D137">
            <v>-38.81759516</v>
          </cell>
        </row>
        <row r="138">
          <cell r="A138">
            <v>41030</v>
          </cell>
        </row>
        <row r="138">
          <cell r="D138">
            <v>-39.89288995</v>
          </cell>
        </row>
        <row r="139">
          <cell r="A139">
            <v>41061</v>
          </cell>
        </row>
        <row r="139">
          <cell r="D139">
            <v>-38.38812178</v>
          </cell>
        </row>
        <row r="140">
          <cell r="A140">
            <v>41091</v>
          </cell>
        </row>
        <row r="140">
          <cell r="D140">
            <v>-39.45055079</v>
          </cell>
        </row>
        <row r="141">
          <cell r="A141">
            <v>41122</v>
          </cell>
        </row>
        <row r="141">
          <cell r="D141">
            <v>-39.22688794</v>
          </cell>
        </row>
        <row r="142">
          <cell r="A142">
            <v>41153</v>
          </cell>
        </row>
        <row r="142">
          <cell r="D142">
            <v>-37.74579697</v>
          </cell>
        </row>
        <row r="143">
          <cell r="A143">
            <v>41183</v>
          </cell>
        </row>
        <row r="143">
          <cell r="D143">
            <v>-38.7890125</v>
          </cell>
        </row>
        <row r="144">
          <cell r="A144">
            <v>41214</v>
          </cell>
        </row>
        <row r="144">
          <cell r="D144">
            <v>-37.32350748</v>
          </cell>
        </row>
        <row r="145">
          <cell r="A145">
            <v>41244</v>
          </cell>
        </row>
        <row r="145">
          <cell r="D145">
            <v>-38.35411019</v>
          </cell>
        </row>
        <row r="146">
          <cell r="A146">
            <v>41275</v>
          </cell>
        </row>
        <row r="146">
          <cell r="D146">
            <v>-38.13423685</v>
          </cell>
        </row>
        <row r="147">
          <cell r="A147">
            <v>41306</v>
          </cell>
        </row>
        <row r="147">
          <cell r="D147">
            <v>-34.2459286</v>
          </cell>
        </row>
        <row r="148">
          <cell r="A148">
            <v>41334</v>
          </cell>
        </row>
        <row r="148">
          <cell r="D148">
            <v>-37.71790134</v>
          </cell>
        </row>
        <row r="149">
          <cell r="A149">
            <v>41365</v>
          </cell>
        </row>
        <row r="149">
          <cell r="D149">
            <v>-36.29058564</v>
          </cell>
        </row>
        <row r="150">
          <cell r="A150">
            <v>41395</v>
          </cell>
        </row>
        <row r="150">
          <cell r="D150">
            <v>-37.29040067</v>
          </cell>
        </row>
        <row r="151">
          <cell r="A151">
            <v>41426</v>
          </cell>
        </row>
        <row r="151">
          <cell r="D151">
            <v>-35.87835247</v>
          </cell>
        </row>
        <row r="152">
          <cell r="A152">
            <v>41456</v>
          </cell>
        </row>
        <row r="152">
          <cell r="D152">
            <v>-36.86590561</v>
          </cell>
        </row>
        <row r="153">
          <cell r="A153">
            <v>41487</v>
          </cell>
        </row>
        <row r="153">
          <cell r="D153">
            <v>-36.65133309</v>
          </cell>
        </row>
        <row r="154">
          <cell r="A154">
            <v>41518</v>
          </cell>
        </row>
        <row r="154">
          <cell r="D154">
            <v>-35.26213542</v>
          </cell>
        </row>
        <row r="155">
          <cell r="A155">
            <v>41548</v>
          </cell>
        </row>
        <row r="155">
          <cell r="D155">
            <v>-36.2313863</v>
          </cell>
        </row>
        <row r="156">
          <cell r="A156">
            <v>41579</v>
          </cell>
        </row>
        <row r="156">
          <cell r="D156">
            <v>-34.85722211</v>
          </cell>
        </row>
        <row r="157">
          <cell r="A157">
            <v>41609</v>
          </cell>
        </row>
        <row r="157">
          <cell r="D157">
            <v>-35.81446441</v>
          </cell>
        </row>
        <row r="158">
          <cell r="A158">
            <v>41640</v>
          </cell>
        </row>
        <row r="158">
          <cell r="D158">
            <v>-35.60374749</v>
          </cell>
        </row>
        <row r="159">
          <cell r="A159">
            <v>41671</v>
          </cell>
        </row>
        <row r="159">
          <cell r="D159">
            <v>-31.96860656</v>
          </cell>
        </row>
        <row r="160">
          <cell r="A160">
            <v>41699</v>
          </cell>
        </row>
        <row r="160">
          <cell r="D160">
            <v>-35.2048718</v>
          </cell>
        </row>
        <row r="161">
          <cell r="A161">
            <v>41730</v>
          </cell>
        </row>
        <row r="161">
          <cell r="D161">
            <v>-33.86751549</v>
          </cell>
        </row>
        <row r="162">
          <cell r="A162">
            <v>41760</v>
          </cell>
        </row>
        <row r="162">
          <cell r="D162">
            <v>-34.79546578</v>
          </cell>
        </row>
        <row r="163">
          <cell r="A163">
            <v>41791</v>
          </cell>
        </row>
        <row r="163">
          <cell r="D163">
            <v>-33.47281355</v>
          </cell>
        </row>
        <row r="164">
          <cell r="A164">
            <v>41821</v>
          </cell>
        </row>
        <row r="164">
          <cell r="D164">
            <v>-34.38910585</v>
          </cell>
        </row>
        <row r="165">
          <cell r="A165">
            <v>41852</v>
          </cell>
        </row>
        <row r="165">
          <cell r="D165">
            <v>-34.18376399</v>
          </cell>
        </row>
        <row r="166">
          <cell r="A166">
            <v>41883</v>
          </cell>
        </row>
        <row r="166">
          <cell r="D166">
            <v>-32.88310715</v>
          </cell>
        </row>
        <row r="167">
          <cell r="A167">
            <v>41913</v>
          </cell>
        </row>
        <row r="167">
          <cell r="D167">
            <v>-33.78200728</v>
          </cell>
        </row>
        <row r="168">
          <cell r="A168">
            <v>41944</v>
          </cell>
        </row>
        <row r="168">
          <cell r="D168">
            <v>-32.49581351</v>
          </cell>
        </row>
        <row r="169">
          <cell r="A169">
            <v>41974</v>
          </cell>
        </row>
        <row r="169">
          <cell r="D169">
            <v>-33.383308</v>
          </cell>
        </row>
        <row r="170">
          <cell r="A170">
            <v>42005</v>
          </cell>
        </row>
        <row r="170">
          <cell r="D170">
            <v>-33.1818632</v>
          </cell>
        </row>
        <row r="171">
          <cell r="A171">
            <v>42036</v>
          </cell>
        </row>
        <row r="171">
          <cell r="D171">
            <v>-29.78947946</v>
          </cell>
        </row>
        <row r="172">
          <cell r="A172">
            <v>42064</v>
          </cell>
        </row>
        <row r="172">
          <cell r="D172">
            <v>-32.80065392</v>
          </cell>
        </row>
        <row r="173">
          <cell r="A173">
            <v>42095</v>
          </cell>
        </row>
        <row r="173">
          <cell r="D173">
            <v>-31.54984509</v>
          </cell>
        </row>
        <row r="174">
          <cell r="A174">
            <v>42125</v>
          </cell>
        </row>
        <row r="174">
          <cell r="D174">
            <v>-32.40953749</v>
          </cell>
        </row>
        <row r="175">
          <cell r="A175">
            <v>42156</v>
          </cell>
        </row>
        <row r="175">
          <cell r="D175">
            <v>-31.17285386</v>
          </cell>
        </row>
        <row r="176">
          <cell r="A176">
            <v>42186</v>
          </cell>
        </row>
        <row r="176">
          <cell r="D176">
            <v>-32.02148895</v>
          </cell>
        </row>
        <row r="177">
          <cell r="A177">
            <v>42217</v>
          </cell>
        </row>
        <row r="177">
          <cell r="D177">
            <v>-31.82546024</v>
          </cell>
        </row>
        <row r="178">
          <cell r="A178">
            <v>42248</v>
          </cell>
        </row>
        <row r="178">
          <cell r="D178">
            <v>-30.60989473</v>
          </cell>
        </row>
        <row r="179">
          <cell r="A179">
            <v>42278</v>
          </cell>
        </row>
        <row r="179">
          <cell r="D179">
            <v>-31.44204203</v>
          </cell>
        </row>
        <row r="180">
          <cell r="A180">
            <v>42309</v>
          </cell>
        </row>
        <row r="180">
          <cell r="D180">
            <v>-30.24035537</v>
          </cell>
        </row>
        <row r="181">
          <cell r="A181">
            <v>42339</v>
          </cell>
        </row>
        <row r="181">
          <cell r="D181">
            <v>-31.06169544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0.01042462</v>
          </cell>
        </row>
        <row r="201">
          <cell r="A201">
            <v>37226</v>
          </cell>
        </row>
        <row r="201">
          <cell r="D201">
            <v>0.01074467</v>
          </cell>
        </row>
        <row r="202">
          <cell r="A202">
            <v>37257</v>
          </cell>
        </row>
        <row r="202">
          <cell r="D202">
            <v>-23.1691317787137</v>
          </cell>
        </row>
        <row r="203">
          <cell r="A203">
            <v>37288</v>
          </cell>
        </row>
        <row r="203">
          <cell r="D203">
            <v>-20.8461366665734</v>
          </cell>
        </row>
        <row r="204">
          <cell r="A204">
            <v>37316</v>
          </cell>
        </row>
        <row r="204">
          <cell r="D204">
            <v>-23.0241332811172</v>
          </cell>
        </row>
        <row r="205">
          <cell r="A205">
            <v>37347</v>
          </cell>
        </row>
        <row r="205">
          <cell r="D205">
            <v>-66.63906909</v>
          </cell>
        </row>
        <row r="206">
          <cell r="A206">
            <v>37377</v>
          </cell>
        </row>
        <row r="206">
          <cell r="D206">
            <v>-68.70420258</v>
          </cell>
        </row>
        <row r="207">
          <cell r="A207">
            <v>37408</v>
          </cell>
        </row>
        <row r="207">
          <cell r="D207">
            <v>-66.33348981</v>
          </cell>
        </row>
        <row r="208">
          <cell r="A208">
            <v>37438</v>
          </cell>
        </row>
        <row r="208">
          <cell r="D208">
            <v>-68.38652605</v>
          </cell>
        </row>
        <row r="209">
          <cell r="A209">
            <v>37469</v>
          </cell>
        </row>
        <row r="209">
          <cell r="D209">
            <v>-68.21629345</v>
          </cell>
        </row>
        <row r="210">
          <cell r="A210">
            <v>37500</v>
          </cell>
        </row>
        <row r="210">
          <cell r="D210">
            <v>-65.84998923</v>
          </cell>
        </row>
        <row r="211">
          <cell r="A211">
            <v>37530</v>
          </cell>
        </row>
        <row r="211">
          <cell r="D211">
            <v>-67.87275309</v>
          </cell>
        </row>
        <row r="212">
          <cell r="A212">
            <v>37561</v>
          </cell>
        </row>
        <row r="212">
          <cell r="D212">
            <v>-211.06503024</v>
          </cell>
        </row>
        <row r="213">
          <cell r="A213">
            <v>37591</v>
          </cell>
        </row>
        <row r="213">
          <cell r="D213">
            <v>-217.51010038</v>
          </cell>
        </row>
        <row r="214">
          <cell r="A214">
            <v>37622</v>
          </cell>
        </row>
        <row r="214">
          <cell r="D214">
            <v>-403.81307379</v>
          </cell>
        </row>
        <row r="215">
          <cell r="A215">
            <v>37653</v>
          </cell>
        </row>
        <row r="215">
          <cell r="D215">
            <v>-363.57600222</v>
          </cell>
        </row>
        <row r="216">
          <cell r="A216">
            <v>37681</v>
          </cell>
        </row>
        <row r="216">
          <cell r="D216">
            <v>-401.34559533</v>
          </cell>
        </row>
        <row r="217">
          <cell r="A217">
            <v>37712</v>
          </cell>
        </row>
        <row r="217">
          <cell r="D217">
            <v>-344.08991787</v>
          </cell>
        </row>
        <row r="218">
          <cell r="A218">
            <v>37742</v>
          </cell>
        </row>
        <row r="218">
          <cell r="D218">
            <v>-354.38035683</v>
          </cell>
        </row>
        <row r="219">
          <cell r="A219">
            <v>37773</v>
          </cell>
        </row>
        <row r="219">
          <cell r="D219">
            <v>-341.74418499</v>
          </cell>
        </row>
        <row r="220">
          <cell r="A220">
            <v>37803</v>
          </cell>
        </row>
        <row r="220">
          <cell r="D220">
            <v>-351.90608782</v>
          </cell>
        </row>
        <row r="221">
          <cell r="A221">
            <v>37834</v>
          </cell>
        </row>
        <row r="221">
          <cell r="D221">
            <v>-350.60999379</v>
          </cell>
        </row>
        <row r="222">
          <cell r="A222">
            <v>37865</v>
          </cell>
        </row>
        <row r="222">
          <cell r="D222">
            <v>-338.02090846</v>
          </cell>
        </row>
        <row r="223">
          <cell r="A223">
            <v>37895</v>
          </cell>
        </row>
        <row r="223">
          <cell r="D223">
            <v>-347.98510347</v>
          </cell>
        </row>
        <row r="224">
          <cell r="A224">
            <v>37926</v>
          </cell>
        </row>
        <row r="224">
          <cell r="D224">
            <v>-419.32105562</v>
          </cell>
        </row>
        <row r="225">
          <cell r="A225">
            <v>37956</v>
          </cell>
        </row>
        <row r="225">
          <cell r="D225">
            <v>-431.69187334</v>
          </cell>
        </row>
        <row r="226">
          <cell r="A226">
            <v>37987</v>
          </cell>
        </row>
        <row r="226">
          <cell r="D226">
            <v>-186.33668508</v>
          </cell>
        </row>
        <row r="227">
          <cell r="A227">
            <v>38018</v>
          </cell>
        </row>
        <row r="227">
          <cell r="D227">
            <v>-173.62248878</v>
          </cell>
        </row>
        <row r="228">
          <cell r="A228">
            <v>38047</v>
          </cell>
        </row>
        <row r="228">
          <cell r="D228">
            <v>-184.8946632</v>
          </cell>
        </row>
        <row r="229">
          <cell r="A229">
            <v>38078</v>
          </cell>
        </row>
        <row r="229">
          <cell r="D229">
            <v>-178.19483251</v>
          </cell>
        </row>
        <row r="230">
          <cell r="A230">
            <v>38108</v>
          </cell>
        </row>
        <row r="230">
          <cell r="D230">
            <v>-183.38966063</v>
          </cell>
        </row>
        <row r="231">
          <cell r="A231">
            <v>38139</v>
          </cell>
        </row>
        <row r="231">
          <cell r="D231">
            <v>-176.71949956</v>
          </cell>
        </row>
        <row r="232">
          <cell r="A232">
            <v>38169</v>
          </cell>
        </row>
        <row r="232">
          <cell r="D232">
            <v>-181.84656423</v>
          </cell>
        </row>
        <row r="233">
          <cell r="A233">
            <v>38200</v>
          </cell>
        </row>
        <row r="233">
          <cell r="D233">
            <v>-181.04815328</v>
          </cell>
        </row>
        <row r="234">
          <cell r="A234">
            <v>38231</v>
          </cell>
        </row>
        <row r="234">
          <cell r="D234">
            <v>-174.42616841</v>
          </cell>
        </row>
        <row r="235">
          <cell r="A235">
            <v>38261</v>
          </cell>
        </row>
        <row r="235">
          <cell r="D235">
            <v>-179.44988375</v>
          </cell>
        </row>
        <row r="236">
          <cell r="A236">
            <v>38292</v>
          </cell>
        </row>
        <row r="236">
          <cell r="D236">
            <v>-172.89159331</v>
          </cell>
        </row>
        <row r="237">
          <cell r="A237">
            <v>38322</v>
          </cell>
        </row>
        <row r="237">
          <cell r="D237">
            <v>-177.91459337</v>
          </cell>
        </row>
        <row r="238">
          <cell r="A238">
            <v>38353</v>
          </cell>
        </row>
        <row r="238">
          <cell r="D238">
            <v>-163.51782876</v>
          </cell>
        </row>
        <row r="239">
          <cell r="A239">
            <v>38384</v>
          </cell>
        </row>
        <row r="239">
          <cell r="D239">
            <v>-147.04668134</v>
          </cell>
        </row>
        <row r="240">
          <cell r="A240">
            <v>38412</v>
          </cell>
        </row>
        <row r="240">
          <cell r="D240">
            <v>-162.1505215</v>
          </cell>
        </row>
        <row r="241">
          <cell r="A241">
            <v>38443</v>
          </cell>
        </row>
        <row r="241">
          <cell r="D241">
            <v>-156.21764388</v>
          </cell>
        </row>
        <row r="242">
          <cell r="A242">
            <v>38473</v>
          </cell>
        </row>
        <row r="242">
          <cell r="D242">
            <v>-160.71807468</v>
          </cell>
        </row>
        <row r="243">
          <cell r="A243">
            <v>38504</v>
          </cell>
        </row>
        <row r="243">
          <cell r="D243">
            <v>-154.82227956</v>
          </cell>
        </row>
        <row r="244">
          <cell r="A244">
            <v>38534</v>
          </cell>
        </row>
        <row r="244">
          <cell r="D244">
            <v>-159.26725474</v>
          </cell>
        </row>
        <row r="245">
          <cell r="A245">
            <v>38565</v>
          </cell>
        </row>
        <row r="245">
          <cell r="D245">
            <v>-158.52314928</v>
          </cell>
        </row>
        <row r="246">
          <cell r="A246">
            <v>38596</v>
          </cell>
        </row>
        <row r="246">
          <cell r="D246">
            <v>-152.68508508</v>
          </cell>
        </row>
        <row r="247">
          <cell r="A247">
            <v>38626</v>
          </cell>
        </row>
        <row r="247">
          <cell r="D247">
            <v>-157.04602342</v>
          </cell>
        </row>
        <row r="248">
          <cell r="A248">
            <v>38657</v>
          </cell>
        </row>
        <row r="248">
          <cell r="D248">
            <v>-138.64345009</v>
          </cell>
        </row>
        <row r="249">
          <cell r="A249">
            <v>38687</v>
          </cell>
        </row>
        <row r="249">
          <cell r="D249">
            <v>-142.58969175</v>
          </cell>
        </row>
        <row r="250">
          <cell r="A250">
            <v>38718</v>
          </cell>
        </row>
        <row r="250">
          <cell r="D250">
            <v>-116.09043444</v>
          </cell>
        </row>
        <row r="251">
          <cell r="A251">
            <v>38749</v>
          </cell>
        </row>
        <row r="251">
          <cell r="D251">
            <v>-104.33486187</v>
          </cell>
        </row>
        <row r="252">
          <cell r="A252">
            <v>38777</v>
          </cell>
        </row>
        <row r="252">
          <cell r="D252">
            <v>-114.99008409</v>
          </cell>
        </row>
        <row r="253">
          <cell r="A253">
            <v>38808</v>
          </cell>
        </row>
        <row r="253">
          <cell r="D253">
            <v>-110.71720854</v>
          </cell>
        </row>
        <row r="254">
          <cell r="A254">
            <v>38838</v>
          </cell>
        </row>
        <row r="254">
          <cell r="D254">
            <v>-113.84163179</v>
          </cell>
        </row>
        <row r="255">
          <cell r="A255">
            <v>38869</v>
          </cell>
        </row>
        <row r="255">
          <cell r="D255">
            <v>-109.60060805</v>
          </cell>
        </row>
        <row r="256">
          <cell r="A256">
            <v>38899</v>
          </cell>
        </row>
        <row r="256">
          <cell r="D256">
            <v>-112.68275481</v>
          </cell>
        </row>
        <row r="257">
          <cell r="A257">
            <v>38930</v>
          </cell>
        </row>
        <row r="257">
          <cell r="D257">
            <v>-112.09000284</v>
          </cell>
        </row>
        <row r="258">
          <cell r="A258">
            <v>38961</v>
          </cell>
        </row>
        <row r="258">
          <cell r="D258">
            <v>-107.89817229</v>
          </cell>
        </row>
        <row r="259">
          <cell r="A259">
            <v>38991</v>
          </cell>
        </row>
        <row r="259">
          <cell r="D259">
            <v>-110.91646925</v>
          </cell>
        </row>
        <row r="260">
          <cell r="A260">
            <v>39022</v>
          </cell>
        </row>
        <row r="260">
          <cell r="D260">
            <v>-106.7877621</v>
          </cell>
        </row>
        <row r="261">
          <cell r="A261">
            <v>39052</v>
          </cell>
        </row>
        <row r="261">
          <cell r="D261">
            <v>-109.83167361</v>
          </cell>
        </row>
        <row r="262">
          <cell r="A262">
            <v>39083</v>
          </cell>
        </row>
        <row r="262">
          <cell r="D262">
            <v>-97.15392721</v>
          </cell>
        </row>
        <row r="263">
          <cell r="A263">
            <v>39114</v>
          </cell>
        </row>
        <row r="263">
          <cell r="D263">
            <v>-87.3231092</v>
          </cell>
        </row>
        <row r="264">
          <cell r="A264">
            <v>39142</v>
          </cell>
        </row>
        <row r="264">
          <cell r="D264">
            <v>-96.24989015</v>
          </cell>
        </row>
        <row r="265">
          <cell r="A265">
            <v>39173</v>
          </cell>
        </row>
        <row r="265">
          <cell r="D265">
            <v>-92.68468104</v>
          </cell>
        </row>
        <row r="266">
          <cell r="A266">
            <v>39203</v>
          </cell>
        </row>
        <row r="266">
          <cell r="D266">
            <v>-95.31336385</v>
          </cell>
        </row>
        <row r="267">
          <cell r="A267">
            <v>39234</v>
          </cell>
        </row>
        <row r="267">
          <cell r="D267">
            <v>-91.77752887</v>
          </cell>
        </row>
        <row r="268">
          <cell r="A268">
            <v>39264</v>
          </cell>
        </row>
        <row r="268">
          <cell r="D268">
            <v>-94.375194</v>
          </cell>
        </row>
        <row r="269">
          <cell r="A269">
            <v>39295</v>
          </cell>
        </row>
        <row r="269">
          <cell r="D269">
            <v>-93.89786353</v>
          </cell>
        </row>
        <row r="270">
          <cell r="A270">
            <v>39326</v>
          </cell>
        </row>
        <row r="270">
          <cell r="D270">
            <v>-90.40664392</v>
          </cell>
        </row>
        <row r="271">
          <cell r="A271">
            <v>39356</v>
          </cell>
        </row>
        <row r="271">
          <cell r="D271">
            <v>-92.95765233</v>
          </cell>
        </row>
        <row r="272">
          <cell r="A272">
            <v>39387</v>
          </cell>
        </row>
        <row r="272">
          <cell r="D272">
            <v>-89.49621024</v>
          </cell>
        </row>
        <row r="273">
          <cell r="A273">
            <v>39417</v>
          </cell>
        </row>
        <row r="273">
          <cell r="D273">
            <v>-92.01637504</v>
          </cell>
        </row>
        <row r="274">
          <cell r="A274">
            <v>39448</v>
          </cell>
        </row>
        <row r="274">
          <cell r="D274">
            <v>-91.53768512</v>
          </cell>
        </row>
        <row r="275">
          <cell r="A275">
            <v>39479</v>
          </cell>
        </row>
        <row r="275">
          <cell r="D275">
            <v>-85.18404624</v>
          </cell>
        </row>
        <row r="276">
          <cell r="A276">
            <v>39508</v>
          </cell>
        </row>
        <row r="276">
          <cell r="D276">
            <v>-90.61068287</v>
          </cell>
        </row>
        <row r="277">
          <cell r="A277">
            <v>39539</v>
          </cell>
        </row>
        <row r="277">
          <cell r="D277">
            <v>-87.22405825</v>
          </cell>
        </row>
        <row r="278">
          <cell r="A278">
            <v>39569</v>
          </cell>
        </row>
        <row r="278">
          <cell r="D278">
            <v>-89.66773087</v>
          </cell>
        </row>
        <row r="279">
          <cell r="A279">
            <v>39600</v>
          </cell>
        </row>
        <row r="279">
          <cell r="D279">
            <v>-86.31135792</v>
          </cell>
        </row>
        <row r="280">
          <cell r="A280">
            <v>39630</v>
          </cell>
        </row>
        <row r="280">
          <cell r="D280">
            <v>-88.72449519</v>
          </cell>
        </row>
        <row r="281">
          <cell r="A281">
            <v>39661</v>
          </cell>
        </row>
        <row r="281">
          <cell r="D281">
            <v>-88.24510745</v>
          </cell>
        </row>
        <row r="282">
          <cell r="A282">
            <v>39692</v>
          </cell>
        </row>
        <row r="282">
          <cell r="D282">
            <v>-84.93457897</v>
          </cell>
        </row>
        <row r="283">
          <cell r="A283">
            <v>39722</v>
          </cell>
        </row>
        <row r="283">
          <cell r="D283">
            <v>-87.30185752</v>
          </cell>
        </row>
        <row r="284">
          <cell r="A284">
            <v>39753</v>
          </cell>
        </row>
        <row r="284">
          <cell r="D284">
            <v>-84.02185905</v>
          </cell>
        </row>
        <row r="285">
          <cell r="A285">
            <v>39783</v>
          </cell>
        </row>
        <row r="285">
          <cell r="D285">
            <v>-86.35886888</v>
          </cell>
        </row>
        <row r="286">
          <cell r="A286">
            <v>39814</v>
          </cell>
        </row>
        <row r="286">
          <cell r="D286">
            <v>-85.8798136</v>
          </cell>
        </row>
        <row r="287">
          <cell r="A287">
            <v>39845</v>
          </cell>
        </row>
        <row r="287">
          <cell r="D287">
            <v>-77.13630448</v>
          </cell>
        </row>
        <row r="288">
          <cell r="A288">
            <v>39873</v>
          </cell>
        </row>
        <row r="288">
          <cell r="D288">
            <v>-84.96850112</v>
          </cell>
        </row>
        <row r="289">
          <cell r="A289">
            <v>39904</v>
          </cell>
        </row>
        <row r="289">
          <cell r="D289">
            <v>-81.76447535</v>
          </cell>
        </row>
        <row r="290">
          <cell r="A290">
            <v>39934</v>
          </cell>
        </row>
        <row r="290">
          <cell r="D290">
            <v>-84.02706983</v>
          </cell>
        </row>
        <row r="291">
          <cell r="A291">
            <v>39965</v>
          </cell>
        </row>
        <row r="291">
          <cell r="D291">
            <v>-80.85387496</v>
          </cell>
        </row>
        <row r="292">
          <cell r="A292">
            <v>39995</v>
          </cell>
        </row>
        <row r="292">
          <cell r="D292">
            <v>-83.08662879</v>
          </cell>
        </row>
        <row r="293">
          <cell r="A293">
            <v>40026</v>
          </cell>
        </row>
        <row r="293">
          <cell r="D293">
            <v>-82.60914463</v>
          </cell>
        </row>
        <row r="294">
          <cell r="A294">
            <v>40057</v>
          </cell>
        </row>
        <row r="294">
          <cell r="D294">
            <v>-79.48257616</v>
          </cell>
        </row>
        <row r="295">
          <cell r="A295">
            <v>40087</v>
          </cell>
        </row>
        <row r="295">
          <cell r="D295">
            <v>-81.67058161</v>
          </cell>
        </row>
        <row r="296">
          <cell r="A296">
            <v>40118</v>
          </cell>
        </row>
        <row r="296">
          <cell r="D296">
            <v>-78.57500121</v>
          </cell>
        </row>
        <row r="297">
          <cell r="A297">
            <v>40148</v>
          </cell>
        </row>
        <row r="297">
          <cell r="D297">
            <v>-80.7335148</v>
          </cell>
        </row>
        <row r="298">
          <cell r="A298">
            <v>40179</v>
          </cell>
        </row>
        <row r="298">
          <cell r="D298">
            <v>-80.25793697</v>
          </cell>
        </row>
        <row r="299">
          <cell r="A299">
            <v>40210</v>
          </cell>
        </row>
        <row r="299">
          <cell r="D299">
            <v>-72.06190369</v>
          </cell>
        </row>
        <row r="300">
          <cell r="A300">
            <v>40238</v>
          </cell>
        </row>
        <row r="300">
          <cell r="D300">
            <v>-79.35410465</v>
          </cell>
        </row>
        <row r="301">
          <cell r="A301">
            <v>40269</v>
          </cell>
        </row>
        <row r="301">
          <cell r="D301">
            <v>-76.33542607</v>
          </cell>
        </row>
        <row r="302">
          <cell r="A302">
            <v>40299</v>
          </cell>
        </row>
        <row r="302">
          <cell r="D302">
            <v>-78.42158135</v>
          </cell>
        </row>
        <row r="303">
          <cell r="A303">
            <v>40330</v>
          </cell>
        </row>
        <row r="303">
          <cell r="D303">
            <v>-75.43402719</v>
          </cell>
        </row>
        <row r="304">
          <cell r="A304">
            <v>40360</v>
          </cell>
        </row>
        <row r="304">
          <cell r="D304">
            <v>-77.49122511</v>
          </cell>
        </row>
        <row r="305">
          <cell r="A305">
            <v>40391</v>
          </cell>
        </row>
        <row r="305">
          <cell r="D305">
            <v>-77.01931144</v>
          </cell>
        </row>
        <row r="306">
          <cell r="A306">
            <v>40422</v>
          </cell>
        </row>
        <row r="306">
          <cell r="D306">
            <v>-74.07873848</v>
          </cell>
        </row>
        <row r="307">
          <cell r="A307">
            <v>40452</v>
          </cell>
        </row>
        <row r="307">
          <cell r="D307">
            <v>-76.09257504</v>
          </cell>
        </row>
        <row r="308">
          <cell r="A308">
            <v>40483</v>
          </cell>
        </row>
        <row r="308">
          <cell r="D308">
            <v>-73.18316777</v>
          </cell>
        </row>
        <row r="309">
          <cell r="A309">
            <v>40513</v>
          </cell>
        </row>
        <row r="309">
          <cell r="D309">
            <v>-75.16846721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-190.933700157046</v>
          </cell>
        </row>
        <row r="330">
          <cell r="A330">
            <v>37226</v>
          </cell>
        </row>
        <row r="330">
          <cell r="D330">
            <v>0.421333154312</v>
          </cell>
        </row>
        <row r="331">
          <cell r="A331">
            <v>37257</v>
          </cell>
        </row>
        <row r="331">
          <cell r="D331">
            <v>26.016197420248</v>
          </cell>
        </row>
        <row r="332">
          <cell r="A332">
            <v>37288</v>
          </cell>
        </row>
        <row r="332">
          <cell r="D332">
            <v>23.443529012106</v>
          </cell>
        </row>
        <row r="333">
          <cell r="A333">
            <v>37316</v>
          </cell>
        </row>
        <row r="333">
          <cell r="D333">
            <v>25.903050695942</v>
          </cell>
        </row>
        <row r="334">
          <cell r="A334">
            <v>37347</v>
          </cell>
        </row>
        <row r="334">
          <cell r="D334">
            <v>25.011393382514</v>
          </cell>
        </row>
        <row r="335">
          <cell r="A335">
            <v>37377</v>
          </cell>
        </row>
        <row r="335">
          <cell r="D335">
            <v>25.786492270756</v>
          </cell>
        </row>
        <row r="336">
          <cell r="A336">
            <v>37408</v>
          </cell>
        </row>
        <row r="336">
          <cell r="D336">
            <v>24.896701459868</v>
          </cell>
        </row>
        <row r="337">
          <cell r="A337">
            <v>37438</v>
          </cell>
        </row>
        <row r="337">
          <cell r="D337">
            <v>-4.724593686428</v>
          </cell>
        </row>
        <row r="338">
          <cell r="A338">
            <v>37469</v>
          </cell>
        </row>
        <row r="338">
          <cell r="D338">
            <v>-4.71283290065</v>
          </cell>
        </row>
        <row r="339">
          <cell r="A339">
            <v>37500</v>
          </cell>
        </row>
        <row r="339">
          <cell r="D339">
            <v>-4.549352925614</v>
          </cell>
        </row>
        <row r="340">
          <cell r="A340">
            <v>37530</v>
          </cell>
        </row>
        <row r="340">
          <cell r="D340">
            <v>25.474427414716</v>
          </cell>
        </row>
        <row r="341">
          <cell r="A341">
            <v>37561</v>
          </cell>
        </row>
        <row r="341">
          <cell r="D341">
            <v>24.584974466094</v>
          </cell>
        </row>
        <row r="342">
          <cell r="A342">
            <v>37591</v>
          </cell>
        </row>
        <row r="342">
          <cell r="D342">
            <v>25.335699871706</v>
          </cell>
        </row>
        <row r="343">
          <cell r="A343">
            <v>37622</v>
          </cell>
        </row>
        <row r="343">
          <cell r="D343">
            <v>23.627277434236</v>
          </cell>
        </row>
        <row r="344">
          <cell r="A344">
            <v>37653</v>
          </cell>
        </row>
        <row r="344">
          <cell r="D344">
            <v>21.27298898921</v>
          </cell>
        </row>
        <row r="345">
          <cell r="A345">
            <v>37681</v>
          </cell>
        </row>
        <row r="345">
          <cell r="D345">
            <v>23.482904197312</v>
          </cell>
        </row>
        <row r="346">
          <cell r="A346">
            <v>37712</v>
          </cell>
        </row>
        <row r="346">
          <cell r="D346">
            <v>22.64945599245</v>
          </cell>
        </row>
        <row r="347">
          <cell r="A347">
            <v>37742</v>
          </cell>
        </row>
        <row r="347">
          <cell r="D347">
            <v>23.326816275602</v>
          </cell>
        </row>
        <row r="348">
          <cell r="A348">
            <v>37773</v>
          </cell>
        </row>
        <row r="348">
          <cell r="D348">
            <v>22.495049913406</v>
          </cell>
        </row>
        <row r="349">
          <cell r="A349">
            <v>37803</v>
          </cell>
        </row>
        <row r="349">
          <cell r="D349">
            <v>23.16394941343</v>
          </cell>
        </row>
        <row r="350">
          <cell r="A350">
            <v>37834</v>
          </cell>
        </row>
        <row r="350">
          <cell r="D350">
            <v>23.078635006728</v>
          </cell>
        </row>
        <row r="351">
          <cell r="A351">
            <v>37865</v>
          </cell>
        </row>
        <row r="351">
          <cell r="D351">
            <v>22.249968083224</v>
          </cell>
        </row>
        <row r="352">
          <cell r="A352">
            <v>37895</v>
          </cell>
        </row>
        <row r="352">
          <cell r="D352">
            <v>22.905853625788</v>
          </cell>
        </row>
        <row r="353">
          <cell r="A353">
            <v>37926</v>
          </cell>
        </row>
        <row r="353">
          <cell r="D353">
            <v>22.081190541214</v>
          </cell>
        </row>
        <row r="354">
          <cell r="A354">
            <v>37956</v>
          </cell>
        </row>
        <row r="354">
          <cell r="D354">
            <v>22.732630247796</v>
          </cell>
        </row>
        <row r="355">
          <cell r="A355">
            <v>37987</v>
          </cell>
        </row>
        <row r="355">
          <cell r="D355">
            <v>7.89022435145</v>
          </cell>
        </row>
        <row r="356">
          <cell r="A356">
            <v>38018</v>
          </cell>
        </row>
        <row r="356">
          <cell r="D356">
            <v>7.351855526218</v>
          </cell>
        </row>
        <row r="357">
          <cell r="A357">
            <v>38047</v>
          </cell>
        </row>
        <row r="357">
          <cell r="D357">
            <v>7.829163502244</v>
          </cell>
        </row>
        <row r="358">
          <cell r="A358">
            <v>38078</v>
          </cell>
        </row>
        <row r="358">
          <cell r="D358">
            <v>7.545466451852</v>
          </cell>
        </row>
        <row r="359">
          <cell r="A359">
            <v>38108</v>
          </cell>
        </row>
        <row r="359">
          <cell r="D359">
            <v>7.765435799744</v>
          </cell>
        </row>
        <row r="360">
          <cell r="A360">
            <v>38139</v>
          </cell>
        </row>
        <row r="360">
          <cell r="D360">
            <v>7.482995077208</v>
          </cell>
        </row>
        <row r="361">
          <cell r="A361">
            <v>38169</v>
          </cell>
        </row>
        <row r="361">
          <cell r="D361">
            <v>7.70009505538</v>
          </cell>
        </row>
        <row r="362">
          <cell r="A362">
            <v>38200</v>
          </cell>
        </row>
        <row r="362">
          <cell r="D362">
            <v>7.66628721894</v>
          </cell>
        </row>
        <row r="363">
          <cell r="A363">
            <v>38231</v>
          </cell>
        </row>
        <row r="363">
          <cell r="D363">
            <v>7.3858864653</v>
          </cell>
        </row>
        <row r="364">
          <cell r="A364">
            <v>38261</v>
          </cell>
        </row>
        <row r="364">
          <cell r="D364">
            <v>7.598610232878</v>
          </cell>
        </row>
        <row r="365">
          <cell r="A365">
            <v>38292</v>
          </cell>
        </row>
        <row r="365">
          <cell r="D365">
            <v>7.320906557874</v>
          </cell>
        </row>
        <row r="366">
          <cell r="A366">
            <v>38322</v>
          </cell>
        </row>
        <row r="366">
          <cell r="D366">
            <v>7.533600033764</v>
          </cell>
        </row>
        <row r="367">
          <cell r="A367">
            <v>38353</v>
          </cell>
        </row>
        <row r="367">
          <cell r="D367">
            <v>7.50098341132</v>
          </cell>
        </row>
        <row r="368">
          <cell r="A368">
            <v>38384</v>
          </cell>
        </row>
        <row r="368">
          <cell r="D368">
            <v>6.745409506374</v>
          </cell>
        </row>
        <row r="369">
          <cell r="A369">
            <v>38412</v>
          </cell>
        </row>
        <row r="369">
          <cell r="D369">
            <v>7.438261495224</v>
          </cell>
        </row>
        <row r="370">
          <cell r="A370">
            <v>38443</v>
          </cell>
        </row>
        <row r="370">
          <cell r="D370">
            <v>7.16610515145</v>
          </cell>
        </row>
        <row r="371">
          <cell r="A371">
            <v>38473</v>
          </cell>
        </row>
        <row r="371">
          <cell r="D371">
            <v>7.37255148798</v>
          </cell>
        </row>
        <row r="372">
          <cell r="A372">
            <v>38504</v>
          </cell>
        </row>
        <row r="372">
          <cell r="D372">
            <v>7.102096198778</v>
          </cell>
        </row>
        <row r="373">
          <cell r="A373">
            <v>38534</v>
          </cell>
        </row>
        <row r="373">
          <cell r="D373">
            <v>7.305998640108</v>
          </cell>
        </row>
        <row r="374">
          <cell r="A374">
            <v>38565</v>
          </cell>
        </row>
        <row r="374">
          <cell r="D374">
            <v>7.27186460882</v>
          </cell>
        </row>
        <row r="375">
          <cell r="A375">
            <v>38596</v>
          </cell>
        </row>
        <row r="375">
          <cell r="D375">
            <v>7.004057596032</v>
          </cell>
        </row>
        <row r="376">
          <cell r="A376">
            <v>38626</v>
          </cell>
        </row>
        <row r="376">
          <cell r="D376">
            <v>7.204105050422</v>
          </cell>
        </row>
        <row r="377">
          <cell r="A377">
            <v>38657</v>
          </cell>
        </row>
        <row r="377">
          <cell r="D377">
            <v>6.938107274098</v>
          </cell>
        </row>
        <row r="378">
          <cell r="A378">
            <v>38687</v>
          </cell>
        </row>
        <row r="378">
          <cell r="D378">
            <v>7.135588285126</v>
          </cell>
        </row>
        <row r="379">
          <cell r="A379">
            <v>38718</v>
          </cell>
        </row>
        <row r="379">
          <cell r="D379">
            <v>7.100489109098</v>
          </cell>
        </row>
        <row r="380">
          <cell r="A380">
            <v>38749</v>
          </cell>
        </row>
        <row r="380">
          <cell r="D380">
            <v>6.381477982418</v>
          </cell>
        </row>
        <row r="381">
          <cell r="A381">
            <v>38777</v>
          </cell>
        </row>
        <row r="381">
          <cell r="D381">
            <v>7.033187916258</v>
          </cell>
        </row>
        <row r="382">
          <cell r="A382">
            <v>38808</v>
          </cell>
        </row>
        <row r="382">
          <cell r="D382">
            <v>6.77184418862</v>
          </cell>
        </row>
        <row r="383">
          <cell r="A383">
            <v>38838</v>
          </cell>
        </row>
        <row r="383">
          <cell r="D383">
            <v>6.962944629004</v>
          </cell>
        </row>
        <row r="384">
          <cell r="A384">
            <v>38869</v>
          </cell>
        </row>
        <row r="384">
          <cell r="D384">
            <v>6.703549075832</v>
          </cell>
        </row>
        <row r="385">
          <cell r="A385">
            <v>38899</v>
          </cell>
        </row>
        <row r="385">
          <cell r="D385">
            <v>6.892063747212</v>
          </cell>
        </row>
        <row r="386">
          <cell r="A386">
            <v>38930</v>
          </cell>
        </row>
        <row r="386">
          <cell r="D386">
            <v>6.855809003946</v>
          </cell>
        </row>
        <row r="387">
          <cell r="A387">
            <v>38961</v>
          </cell>
        </row>
        <row r="387">
          <cell r="D387">
            <v>6.59942226083</v>
          </cell>
        </row>
        <row r="388">
          <cell r="A388">
            <v>38991</v>
          </cell>
        </row>
        <row r="388">
          <cell r="D388">
            <v>6.784031655002</v>
          </cell>
        </row>
        <row r="389">
          <cell r="A389">
            <v>39022</v>
          </cell>
        </row>
        <row r="389">
          <cell r="D389">
            <v>6.531505765708</v>
          </cell>
        </row>
        <row r="390">
          <cell r="A390">
            <v>39052</v>
          </cell>
        </row>
        <row r="390">
          <cell r="D390">
            <v>6.717681835368</v>
          </cell>
        </row>
        <row r="391">
          <cell r="A391">
            <v>39083</v>
          </cell>
        </row>
        <row r="391">
          <cell r="D391">
            <v>5.303951553838</v>
          </cell>
        </row>
        <row r="392">
          <cell r="A392">
            <v>39114</v>
          </cell>
        </row>
        <row r="392">
          <cell r="D392">
            <v>4.767254951102</v>
          </cell>
        </row>
        <row r="393">
          <cell r="A393">
            <v>39142</v>
          </cell>
        </row>
        <row r="393">
          <cell r="D393">
            <v>5.254597200426</v>
          </cell>
        </row>
        <row r="394">
          <cell r="A394">
            <v>39173</v>
          </cell>
        </row>
        <row r="394">
          <cell r="D394">
            <v>5.059960745714</v>
          </cell>
        </row>
        <row r="395">
          <cell r="A395">
            <v>39203</v>
          </cell>
        </row>
        <row r="395">
          <cell r="D395">
            <v>5.203469162528</v>
          </cell>
        </row>
        <row r="396">
          <cell r="A396">
            <v>39234</v>
          </cell>
        </row>
        <row r="396">
          <cell r="D396">
            <v>5.010436328548</v>
          </cell>
        </row>
        <row r="397">
          <cell r="A397">
            <v>39264</v>
          </cell>
        </row>
        <row r="397">
          <cell r="D397">
            <v>5.152251386926</v>
          </cell>
        </row>
        <row r="398">
          <cell r="A398">
            <v>39295</v>
          </cell>
        </row>
        <row r="398">
          <cell r="D398">
            <v>5.126192355732</v>
          </cell>
        </row>
        <row r="399">
          <cell r="A399">
            <v>39326</v>
          </cell>
        </row>
        <row r="399">
          <cell r="D399">
            <v>4.935595225582</v>
          </cell>
        </row>
        <row r="400">
          <cell r="A400">
            <v>39356</v>
          </cell>
        </row>
        <row r="400">
          <cell r="D400">
            <v>5.074863147284</v>
          </cell>
        </row>
        <row r="401">
          <cell r="A401">
            <v>39387</v>
          </cell>
        </row>
        <row r="401">
          <cell r="D401">
            <v>4.885891664738</v>
          </cell>
        </row>
        <row r="402">
          <cell r="A402">
            <v>39417</v>
          </cell>
        </row>
        <row r="402">
          <cell r="D402">
            <v>5.02347572496</v>
          </cell>
        </row>
        <row r="403">
          <cell r="A403">
            <v>39448</v>
          </cell>
        </row>
        <row r="403">
          <cell r="D403">
            <v>4.997342471548</v>
          </cell>
        </row>
        <row r="404">
          <cell r="A404">
            <v>39479</v>
          </cell>
        </row>
        <row r="404">
          <cell r="D404">
            <v>4.650476484668</v>
          </cell>
        </row>
        <row r="405">
          <cell r="A405">
            <v>39508</v>
          </cell>
        </row>
        <row r="405">
          <cell r="D405">
            <v>4.946734377774</v>
          </cell>
        </row>
        <row r="406">
          <cell r="A406">
            <v>39539</v>
          </cell>
        </row>
        <row r="406">
          <cell r="D406">
            <v>4.761847439328</v>
          </cell>
        </row>
        <row r="407">
          <cell r="A407">
            <v>39569</v>
          </cell>
        </row>
        <row r="407">
          <cell r="D407">
            <v>4.89525554014</v>
          </cell>
        </row>
        <row r="408">
          <cell r="A408">
            <v>39600</v>
          </cell>
        </row>
        <row r="408">
          <cell r="D408">
            <v>4.712020133716</v>
          </cell>
        </row>
        <row r="409">
          <cell r="A409">
            <v>39630</v>
          </cell>
        </row>
        <row r="409">
          <cell r="D409">
            <v>4.843761205976</v>
          </cell>
        </row>
        <row r="410">
          <cell r="A410">
            <v>39661</v>
          </cell>
        </row>
        <row r="410">
          <cell r="D410">
            <v>4.817589860482</v>
          </cell>
        </row>
        <row r="411">
          <cell r="A411">
            <v>39692</v>
          </cell>
        </row>
        <row r="411">
          <cell r="D411">
            <v>4.63685725265</v>
          </cell>
        </row>
        <row r="412">
          <cell r="A412">
            <v>39722</v>
          </cell>
        </row>
        <row r="412">
          <cell r="D412">
            <v>4.766094749122</v>
          </cell>
        </row>
        <row r="413">
          <cell r="A413">
            <v>39753</v>
          </cell>
        </row>
        <row r="413">
          <cell r="D413">
            <v>4.587028876024</v>
          </cell>
        </row>
        <row r="414">
          <cell r="A414">
            <v>39783</v>
          </cell>
        </row>
        <row r="414">
          <cell r="D414">
            <v>4.71461391163</v>
          </cell>
        </row>
        <row r="415">
          <cell r="A415">
            <v>39814</v>
          </cell>
        </row>
        <row r="415">
          <cell r="D415">
            <v>4.688460707028</v>
          </cell>
        </row>
        <row r="416">
          <cell r="A416">
            <v>39845</v>
          </cell>
        </row>
        <row r="416">
          <cell r="D416">
            <v>4.211123870492</v>
          </cell>
        </row>
        <row r="417">
          <cell r="A417">
            <v>39873</v>
          </cell>
        </row>
        <row r="417">
          <cell r="D417">
            <v>4.638709168548</v>
          </cell>
        </row>
        <row r="418">
          <cell r="A418">
            <v>39904</v>
          </cell>
        </row>
        <row r="418">
          <cell r="D418">
            <v>4.463790896684</v>
          </cell>
        </row>
        <row r="419">
          <cell r="A419">
            <v>39934</v>
          </cell>
        </row>
        <row r="419">
          <cell r="D419">
            <v>4.587313348716</v>
          </cell>
        </row>
        <row r="420">
          <cell r="A420">
            <v>39965</v>
          </cell>
        </row>
        <row r="420">
          <cell r="D420">
            <v>4.41407823696</v>
          </cell>
        </row>
        <row r="421">
          <cell r="A421">
            <v>39995</v>
          </cell>
        </row>
        <row r="421">
          <cell r="D421">
            <v>4.535971591396</v>
          </cell>
        </row>
        <row r="422">
          <cell r="A422">
            <v>40026</v>
          </cell>
        </row>
        <row r="422">
          <cell r="D422">
            <v>4.509904162694</v>
          </cell>
        </row>
        <row r="423">
          <cell r="A423">
            <v>40057</v>
          </cell>
        </row>
        <row r="423">
          <cell r="D423">
            <v>4.339214538442</v>
          </cell>
        </row>
        <row r="424">
          <cell r="A424">
            <v>40087</v>
          </cell>
        </row>
        <row r="424">
          <cell r="D424">
            <v>4.4586649289</v>
          </cell>
        </row>
        <row r="425">
          <cell r="A425">
            <v>40118</v>
          </cell>
        </row>
        <row r="425">
          <cell r="D425">
            <v>4.289667042346</v>
          </cell>
        </row>
        <row r="426">
          <cell r="A426">
            <v>40148</v>
          </cell>
        </row>
        <row r="426">
          <cell r="D426">
            <v>4.40750737651</v>
          </cell>
        </row>
        <row r="427">
          <cell r="A427">
            <v>40179</v>
          </cell>
        </row>
        <row r="427">
          <cell r="D427">
            <v>4.381544025726</v>
          </cell>
        </row>
        <row r="428">
          <cell r="A428">
            <v>40210</v>
          </cell>
        </row>
        <row r="428">
          <cell r="D428">
            <v>3.93409568307</v>
          </cell>
        </row>
        <row r="429">
          <cell r="A429">
            <v>40238</v>
          </cell>
        </row>
        <row r="429">
          <cell r="D429">
            <v>4.332200856354</v>
          </cell>
        </row>
        <row r="430">
          <cell r="A430">
            <v>40269</v>
          </cell>
        </row>
        <row r="430">
          <cell r="D430">
            <v>4.167401287812</v>
          </cell>
        </row>
        <row r="431">
          <cell r="A431">
            <v>40299</v>
          </cell>
        </row>
        <row r="431">
          <cell r="D431">
            <v>4.281291343224</v>
          </cell>
        </row>
        <row r="432">
          <cell r="A432">
            <v>40330</v>
          </cell>
        </row>
        <row r="432">
          <cell r="D432">
            <v>4.118190971566</v>
          </cell>
        </row>
        <row r="433">
          <cell r="A433">
            <v>40360</v>
          </cell>
        </row>
        <row r="433">
          <cell r="D433">
            <v>4.230500153446</v>
          </cell>
        </row>
        <row r="434">
          <cell r="A434">
            <v>40391</v>
          </cell>
        </row>
        <row r="434">
          <cell r="D434">
            <v>4.204736835852</v>
          </cell>
        </row>
        <row r="435">
          <cell r="A435">
            <v>40422</v>
          </cell>
        </row>
        <row r="435">
          <cell r="D435">
            <v>4.044201315252</v>
          </cell>
        </row>
        <row r="436">
          <cell r="A436">
            <v>40452</v>
          </cell>
        </row>
        <row r="436">
          <cell r="D436">
            <v>4.154143252896</v>
          </cell>
        </row>
        <row r="437">
          <cell r="A437">
            <v>40483</v>
          </cell>
        </row>
        <row r="437">
          <cell r="D437">
            <v>3.995309165988</v>
          </cell>
        </row>
        <row r="438">
          <cell r="A438">
            <v>40513</v>
          </cell>
        </row>
        <row r="438">
          <cell r="D438">
            <v>4.103693176338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37211</v>
          </cell>
        </row>
        <row r="30">
          <cell r="O30">
            <v>3956.81030273438</v>
          </cell>
          <cell r="P30">
            <v>1987.55798339844</v>
          </cell>
          <cell r="Q30">
            <v>0</v>
          </cell>
          <cell r="R30">
            <v>0</v>
          </cell>
        </row>
        <row r="31">
          <cell r="D31">
            <v>37212</v>
          </cell>
        </row>
        <row r="31">
          <cell r="O31">
            <v>0</v>
          </cell>
          <cell r="P31">
            <v>1915.03271484375</v>
          </cell>
          <cell r="Q31">
            <v>4210.6357421875</v>
          </cell>
          <cell r="R31">
            <v>0</v>
          </cell>
        </row>
        <row r="32">
          <cell r="D32">
            <v>37213</v>
          </cell>
        </row>
        <row r="32">
          <cell r="O32">
            <v>0</v>
          </cell>
          <cell r="P32">
            <v>1915.06359863281</v>
          </cell>
          <cell r="Q32">
            <v>0</v>
          </cell>
          <cell r="R32">
            <v>3813.11645507813</v>
          </cell>
        </row>
        <row r="33">
          <cell r="D33">
            <v>37214</v>
          </cell>
        </row>
        <row r="33">
          <cell r="O33">
            <v>3969.91772460938</v>
          </cell>
          <cell r="P33">
            <v>1994.33898925781</v>
          </cell>
          <cell r="Q33">
            <v>0</v>
          </cell>
          <cell r="R33">
            <v>0</v>
          </cell>
        </row>
        <row r="34">
          <cell r="D34">
            <v>37225</v>
          </cell>
        </row>
        <row r="34">
          <cell r="O34">
            <v>32518.240234375</v>
          </cell>
          <cell r="P34">
            <v>22184.4921875</v>
          </cell>
          <cell r="Q34">
            <v>4285.30078125</v>
          </cell>
          <cell r="R34">
            <v>7687.9853515625</v>
          </cell>
        </row>
        <row r="35">
          <cell r="D35">
            <v>37226</v>
          </cell>
        </row>
        <row r="35">
          <cell r="O35">
            <v>7604.3935546875</v>
          </cell>
          <cell r="P35">
            <v>5052.2705078125</v>
          </cell>
          <cell r="Q35">
            <v>2921.16723632813</v>
          </cell>
          <cell r="R35">
            <v>1160.02783203125</v>
          </cell>
        </row>
        <row r="36">
          <cell r="D36">
            <v>37257</v>
          </cell>
        </row>
        <row r="36">
          <cell r="O36">
            <v>7933.3525390625</v>
          </cell>
          <cell r="P36">
            <v>69701.546875</v>
          </cell>
          <cell r="Q36">
            <v>1417.72253417969</v>
          </cell>
          <cell r="R36">
            <v>21674.318359375</v>
          </cell>
        </row>
        <row r="37">
          <cell r="D37">
            <v>37288</v>
          </cell>
        </row>
        <row r="37">
          <cell r="O37">
            <v>7024.40283203125</v>
          </cell>
          <cell r="P37">
            <v>62775.7265625</v>
          </cell>
          <cell r="Q37">
            <v>1376.16638183594</v>
          </cell>
          <cell r="R37">
            <v>17333.82421875</v>
          </cell>
        </row>
        <row r="38">
          <cell r="D38">
            <v>37316</v>
          </cell>
        </row>
        <row r="38">
          <cell r="O38">
            <v>7247.2822265625</v>
          </cell>
          <cell r="P38">
            <v>69224.09375</v>
          </cell>
          <cell r="Q38">
            <v>1707.61389160156</v>
          </cell>
          <cell r="R38">
            <v>21624.775390625</v>
          </cell>
        </row>
        <row r="39">
          <cell r="D39">
            <v>37347</v>
          </cell>
        </row>
        <row r="39">
          <cell r="O39">
            <v>6825.13427734375</v>
          </cell>
          <cell r="P39">
            <v>53192.81640625</v>
          </cell>
          <cell r="Q39">
            <v>1243.71813964844</v>
          </cell>
          <cell r="R39">
            <v>13747.9013671875</v>
          </cell>
        </row>
        <row r="40">
          <cell r="D40">
            <v>37377</v>
          </cell>
        </row>
        <row r="40">
          <cell r="O40">
            <v>7219.353515625</v>
          </cell>
          <cell r="P40">
            <v>55153.890625</v>
          </cell>
          <cell r="Q40">
            <v>1278.65783691406</v>
          </cell>
          <cell r="R40">
            <v>17097.73828125</v>
          </cell>
        </row>
        <row r="41">
          <cell r="D41">
            <v>37408</v>
          </cell>
        </row>
        <row r="41">
          <cell r="O41">
            <v>6902.080078125</v>
          </cell>
          <cell r="P41">
            <v>53463.39453125</v>
          </cell>
          <cell r="Q41">
            <v>1643.28405761719</v>
          </cell>
          <cell r="R41">
            <v>17166.65625</v>
          </cell>
        </row>
        <row r="42">
          <cell r="D42">
            <v>37438</v>
          </cell>
        </row>
        <row r="42">
          <cell r="O42">
            <v>118505.078125</v>
          </cell>
          <cell r="P42">
            <v>133524.25</v>
          </cell>
          <cell r="Q42">
            <v>21610.890625</v>
          </cell>
          <cell r="R42">
            <v>42560.609375</v>
          </cell>
        </row>
        <row r="43">
          <cell r="D43">
            <v>37469</v>
          </cell>
        </row>
        <row r="43">
          <cell r="O43">
            <v>119036.7265625</v>
          </cell>
          <cell r="P43">
            <v>133688.140625</v>
          </cell>
          <cell r="Q43">
            <v>27146.34375</v>
          </cell>
          <cell r="R43">
            <v>34156.8828125</v>
          </cell>
        </row>
        <row r="44">
          <cell r="D44">
            <v>37500</v>
          </cell>
        </row>
        <row r="44">
          <cell r="O44">
            <v>107961.703125</v>
          </cell>
          <cell r="P44">
            <v>128931.4765625</v>
          </cell>
          <cell r="Q44">
            <v>21654.802734375</v>
          </cell>
          <cell r="R44">
            <v>51075.5625</v>
          </cell>
        </row>
        <row r="45">
          <cell r="D45">
            <v>37530</v>
          </cell>
        </row>
        <row r="45">
          <cell r="O45">
            <v>17264.9296875</v>
          </cell>
          <cell r="P45">
            <v>61354.13671875</v>
          </cell>
          <cell r="Q45">
            <v>2979.43017578125</v>
          </cell>
          <cell r="R45">
            <v>15366.6552734375</v>
          </cell>
        </row>
        <row r="46">
          <cell r="D46">
            <v>37561</v>
          </cell>
        </row>
        <row r="46">
          <cell r="O46">
            <v>16059.4423828125</v>
          </cell>
          <cell r="P46">
            <v>59789.44921875</v>
          </cell>
          <cell r="Q46">
            <v>4031.60522460938</v>
          </cell>
          <cell r="R46">
            <v>19393.939453125</v>
          </cell>
        </row>
        <row r="47">
          <cell r="D47">
            <v>37591</v>
          </cell>
        </row>
        <row r="47">
          <cell r="O47">
            <v>17596.41796875</v>
          </cell>
          <cell r="P47">
            <v>62058.98046875</v>
          </cell>
          <cell r="Q47">
            <v>3348.59155273438</v>
          </cell>
          <cell r="R47">
            <v>23431.15234375</v>
          </cell>
        </row>
        <row r="48">
          <cell r="D48">
            <v>37622</v>
          </cell>
        </row>
        <row r="48">
          <cell r="O48">
            <v>204317.359375</v>
          </cell>
          <cell r="P48">
            <v>144494.046875</v>
          </cell>
          <cell r="Q48">
            <v>37298.33984375</v>
          </cell>
          <cell r="R48">
            <v>46547</v>
          </cell>
        </row>
        <row r="49">
          <cell r="D49">
            <v>37653</v>
          </cell>
        </row>
        <row r="49">
          <cell r="O49">
            <v>185121.9375</v>
          </cell>
          <cell r="P49">
            <v>130085.25</v>
          </cell>
          <cell r="Q49">
            <v>37157.5</v>
          </cell>
          <cell r="R49">
            <v>37157.5</v>
          </cell>
        </row>
        <row r="50">
          <cell r="D50">
            <v>37681</v>
          </cell>
        </row>
        <row r="50">
          <cell r="O50">
            <v>193804.921875</v>
          </cell>
          <cell r="P50">
            <v>143610.5625</v>
          </cell>
          <cell r="Q50">
            <v>46328.37109375</v>
          </cell>
          <cell r="R50">
            <v>46328.37109375</v>
          </cell>
        </row>
        <row r="51">
          <cell r="D51">
            <v>37712</v>
          </cell>
        </row>
        <row r="51">
          <cell r="O51">
            <v>202444.046875</v>
          </cell>
          <cell r="P51">
            <v>137958.59375</v>
          </cell>
          <cell r="Q51">
            <v>36950.66796875</v>
          </cell>
          <cell r="R51">
            <v>36950.66796875</v>
          </cell>
        </row>
        <row r="52">
          <cell r="D52">
            <v>37742</v>
          </cell>
        </row>
        <row r="52">
          <cell r="O52">
            <v>192562.890625</v>
          </cell>
          <cell r="P52">
            <v>142629.859375</v>
          </cell>
          <cell r="Q52">
            <v>46031.296875</v>
          </cell>
          <cell r="R52">
            <v>45989.77734375</v>
          </cell>
        </row>
        <row r="53">
          <cell r="D53">
            <v>37773</v>
          </cell>
        </row>
        <row r="53">
          <cell r="O53">
            <v>191832.375</v>
          </cell>
          <cell r="P53">
            <v>137492.84375</v>
          </cell>
          <cell r="Q53">
            <v>36675.6328125</v>
          </cell>
          <cell r="R53">
            <v>45844.5390625</v>
          </cell>
        </row>
        <row r="54">
          <cell r="D54">
            <v>37803</v>
          </cell>
        </row>
        <row r="54">
          <cell r="O54">
            <v>200132.015625</v>
          </cell>
          <cell r="P54">
            <v>141466.25</v>
          </cell>
          <cell r="Q54">
            <v>36509.9609375</v>
          </cell>
          <cell r="R54">
            <v>45602.0078125</v>
          </cell>
        </row>
        <row r="55">
          <cell r="D55">
            <v>37834</v>
          </cell>
        </row>
        <row r="55">
          <cell r="O55">
            <v>190334.875</v>
          </cell>
          <cell r="P55">
            <v>140965.625</v>
          </cell>
          <cell r="Q55">
            <v>45482.984375</v>
          </cell>
          <cell r="R55">
            <v>45482.984375</v>
          </cell>
        </row>
        <row r="56">
          <cell r="D56">
            <v>37865</v>
          </cell>
        </row>
        <row r="56">
          <cell r="O56">
            <v>189889.0625</v>
          </cell>
          <cell r="P56">
            <v>135969.53125</v>
          </cell>
          <cell r="Q56">
            <v>36252.9375</v>
          </cell>
          <cell r="R56">
            <v>45277.60546875</v>
          </cell>
        </row>
        <row r="57">
          <cell r="D57">
            <v>37895</v>
          </cell>
        </row>
        <row r="57">
          <cell r="O57">
            <v>206976.203125</v>
          </cell>
          <cell r="P57">
            <v>140411.515625</v>
          </cell>
          <cell r="Q57">
            <v>36068.23046875</v>
          </cell>
          <cell r="R57">
            <v>36083.1015625</v>
          </cell>
        </row>
        <row r="58">
          <cell r="D58">
            <v>37926</v>
          </cell>
        </row>
        <row r="58">
          <cell r="O58">
            <v>170687.6875</v>
          </cell>
          <cell r="P58">
            <v>135169.5625</v>
          </cell>
          <cell r="Q58">
            <v>45035.94140625</v>
          </cell>
          <cell r="R58">
            <v>54012.3203125</v>
          </cell>
        </row>
        <row r="59">
          <cell r="D59">
            <v>37956</v>
          </cell>
        </row>
        <row r="59">
          <cell r="O59">
            <v>196935.78125</v>
          </cell>
          <cell r="P59">
            <v>139133.78125</v>
          </cell>
          <cell r="Q59">
            <v>35888.87890625</v>
          </cell>
          <cell r="R59">
            <v>44837.41796875</v>
          </cell>
        </row>
        <row r="60">
          <cell r="D60">
            <v>37987</v>
          </cell>
        </row>
        <row r="60">
          <cell r="O60">
            <v>126326.8828125</v>
          </cell>
          <cell r="P60">
            <v>93649.59375</v>
          </cell>
          <cell r="Q60">
            <v>30202.6328125</v>
          </cell>
          <cell r="R60">
            <v>30174.212890625</v>
          </cell>
        </row>
        <row r="61">
          <cell r="D61">
            <v>38018</v>
          </cell>
        </row>
        <row r="61">
          <cell r="O61">
            <v>119766.7578125</v>
          </cell>
          <cell r="P61">
            <v>87222.1875</v>
          </cell>
          <cell r="Q61">
            <v>24043.197265625</v>
          </cell>
          <cell r="R61">
            <v>30053.99609375</v>
          </cell>
        </row>
        <row r="62">
          <cell r="D62">
            <v>38047</v>
          </cell>
        </row>
        <row r="62">
          <cell r="O62">
            <v>137262.25</v>
          </cell>
          <cell r="P62">
            <v>92906.390625</v>
          </cell>
          <cell r="Q62">
            <v>23970.470703125</v>
          </cell>
          <cell r="R62">
            <v>23970.470703125</v>
          </cell>
        </row>
        <row r="63">
          <cell r="D63">
            <v>38078</v>
          </cell>
        </row>
        <row r="63">
          <cell r="O63">
            <v>131131.921875</v>
          </cell>
          <cell r="P63">
            <v>89396.2109375</v>
          </cell>
          <cell r="Q63">
            <v>23928.251953125</v>
          </cell>
          <cell r="R63">
            <v>23942.775390625</v>
          </cell>
        </row>
        <row r="64">
          <cell r="D64">
            <v>38108</v>
          </cell>
        </row>
        <row r="64">
          <cell r="O64">
            <v>118727.1015625</v>
          </cell>
          <cell r="P64">
            <v>92393.296875</v>
          </cell>
          <cell r="Q64">
            <v>29807.833984375</v>
          </cell>
          <cell r="R64">
            <v>35739.4921875</v>
          </cell>
        </row>
        <row r="65">
          <cell r="D65">
            <v>38139</v>
          </cell>
        </row>
        <row r="65">
          <cell r="O65">
            <v>130204.8359375</v>
          </cell>
          <cell r="P65">
            <v>89104.140625</v>
          </cell>
          <cell r="Q65">
            <v>23740.380859375</v>
          </cell>
          <cell r="R65">
            <v>23740.380859375</v>
          </cell>
        </row>
        <row r="66">
          <cell r="D66">
            <v>38169</v>
          </cell>
        </row>
        <row r="66">
          <cell r="O66">
            <v>123894.5546875</v>
          </cell>
          <cell r="P66">
            <v>91773.0546875</v>
          </cell>
          <cell r="Q66">
            <v>29589.408203125</v>
          </cell>
          <cell r="R66">
            <v>29571.275390625</v>
          </cell>
        </row>
        <row r="67">
          <cell r="D67">
            <v>38200</v>
          </cell>
        </row>
        <row r="67">
          <cell r="O67">
            <v>129350.1796875</v>
          </cell>
          <cell r="P67">
            <v>91415.609375</v>
          </cell>
          <cell r="Q67">
            <v>23583.16796875</v>
          </cell>
          <cell r="R67">
            <v>29475.958984375</v>
          </cell>
        </row>
        <row r="68">
          <cell r="D68">
            <v>38231</v>
          </cell>
        </row>
        <row r="68">
          <cell r="O68">
            <v>122938.703125</v>
          </cell>
          <cell r="P68">
            <v>88071.8671875</v>
          </cell>
          <cell r="Q68">
            <v>23478.060546875</v>
          </cell>
          <cell r="R68">
            <v>29334.193359375</v>
          </cell>
        </row>
        <row r="69">
          <cell r="D69">
            <v>38261</v>
          </cell>
        </row>
        <row r="69">
          <cell r="O69">
            <v>122509.390625</v>
          </cell>
          <cell r="P69">
            <v>91040.8359375</v>
          </cell>
          <cell r="Q69">
            <v>29237.154296875</v>
          </cell>
          <cell r="R69">
            <v>29237.154296875</v>
          </cell>
        </row>
        <row r="70">
          <cell r="D70">
            <v>38292</v>
          </cell>
        </row>
        <row r="70">
          <cell r="O70">
            <v>122176.7734375</v>
          </cell>
          <cell r="P70">
            <v>87489.5703125</v>
          </cell>
          <cell r="Q70">
            <v>23321.794921875</v>
          </cell>
          <cell r="R70">
            <v>29139.736328125</v>
          </cell>
        </row>
        <row r="71">
          <cell r="D71">
            <v>38322</v>
          </cell>
        </row>
        <row r="71">
          <cell r="O71">
            <v>133274.859375</v>
          </cell>
          <cell r="P71">
            <v>90002.2890625</v>
          </cell>
          <cell r="Q71">
            <v>17412.986328125</v>
          </cell>
          <cell r="R71">
            <v>29021.66015625</v>
          </cell>
        </row>
        <row r="72">
          <cell r="D72">
            <v>38353</v>
          </cell>
        </row>
        <row r="72">
          <cell r="O72">
            <v>122941.015625</v>
          </cell>
          <cell r="P72">
            <v>90910.6640625</v>
          </cell>
          <cell r="Q72">
            <v>23453</v>
          </cell>
          <cell r="R72">
            <v>35178.6875</v>
          </cell>
        </row>
        <row r="73">
          <cell r="D73">
            <v>38384</v>
          </cell>
        </row>
        <row r="73">
          <cell r="O73">
            <v>116592.34375</v>
          </cell>
          <cell r="P73">
            <v>81783.1640625</v>
          </cell>
          <cell r="Q73">
            <v>23357.279296875</v>
          </cell>
          <cell r="R73">
            <v>23357.279296875</v>
          </cell>
        </row>
        <row r="74">
          <cell r="D74">
            <v>38412</v>
          </cell>
        </row>
        <row r="74">
          <cell r="O74">
            <v>133462.921875</v>
          </cell>
          <cell r="P74">
            <v>90129.328125</v>
          </cell>
          <cell r="Q74">
            <v>23251.791015625</v>
          </cell>
          <cell r="R74">
            <v>23251.791015625</v>
          </cell>
        </row>
        <row r="75">
          <cell r="D75">
            <v>38443</v>
          </cell>
        </row>
        <row r="75">
          <cell r="O75">
            <v>121325.734375</v>
          </cell>
          <cell r="P75">
            <v>86478.140625</v>
          </cell>
          <cell r="Q75">
            <v>28943.005859375</v>
          </cell>
          <cell r="R75">
            <v>23154.404296875</v>
          </cell>
        </row>
        <row r="76">
          <cell r="D76">
            <v>38473</v>
          </cell>
        </row>
        <row r="76">
          <cell r="O76">
            <v>120781.9921875</v>
          </cell>
          <cell r="P76">
            <v>89313.8125</v>
          </cell>
          <cell r="Q76">
            <v>23049.60546875</v>
          </cell>
          <cell r="R76">
            <v>34563.53125</v>
          </cell>
        </row>
        <row r="77">
          <cell r="D77">
            <v>38504</v>
          </cell>
        </row>
        <row r="77">
          <cell r="O77">
            <v>125954.796875</v>
          </cell>
          <cell r="P77">
            <v>86041.734375</v>
          </cell>
          <cell r="Q77">
            <v>22943</v>
          </cell>
          <cell r="R77">
            <v>22943</v>
          </cell>
        </row>
        <row r="78">
          <cell r="D78">
            <v>38534</v>
          </cell>
        </row>
        <row r="78">
          <cell r="O78">
            <v>113925.671875</v>
          </cell>
          <cell r="P78">
            <v>88473.546875</v>
          </cell>
          <cell r="Q78">
            <v>28537.62109375</v>
          </cell>
          <cell r="R78">
            <v>34233.90625</v>
          </cell>
        </row>
        <row r="79">
          <cell r="D79">
            <v>38565</v>
          </cell>
        </row>
        <row r="79">
          <cell r="O79">
            <v>130436.078125</v>
          </cell>
          <cell r="P79">
            <v>88063.390625</v>
          </cell>
          <cell r="Q79">
            <v>22727.130859375</v>
          </cell>
          <cell r="R79">
            <v>22727.130859375</v>
          </cell>
        </row>
        <row r="80">
          <cell r="D80">
            <v>38596</v>
          </cell>
        </row>
        <row r="80">
          <cell r="O80">
            <v>118525.3125</v>
          </cell>
          <cell r="P80">
            <v>84806.9765625</v>
          </cell>
          <cell r="Q80">
            <v>22617.041015625</v>
          </cell>
          <cell r="R80">
            <v>28261.103515625</v>
          </cell>
        </row>
        <row r="81">
          <cell r="D81">
            <v>38626</v>
          </cell>
        </row>
        <row r="81">
          <cell r="O81">
            <v>117659.8515625</v>
          </cell>
          <cell r="P81">
            <v>87378.5234375</v>
          </cell>
          <cell r="Q81">
            <v>28068.822265625</v>
          </cell>
          <cell r="R81">
            <v>28068.822265625</v>
          </cell>
        </row>
        <row r="82">
          <cell r="D82">
            <v>38657</v>
          </cell>
        </row>
        <row r="82">
          <cell r="O82">
            <v>117363.3125</v>
          </cell>
          <cell r="P82">
            <v>84039.3828125</v>
          </cell>
          <cell r="Q82">
            <v>22402.251953125</v>
          </cell>
          <cell r="R82">
            <v>27990.982421875</v>
          </cell>
        </row>
        <row r="83">
          <cell r="D83">
            <v>38687</v>
          </cell>
        </row>
        <row r="83">
          <cell r="O83">
            <v>116834.375</v>
          </cell>
          <cell r="P83">
            <v>86412.2890625</v>
          </cell>
          <cell r="Q83">
            <v>27863.908203125</v>
          </cell>
          <cell r="R83">
            <v>27854.66796875</v>
          </cell>
        </row>
        <row r="84">
          <cell r="D84">
            <v>38718</v>
          </cell>
        </row>
        <row r="84">
          <cell r="O84">
            <v>137090.46875</v>
          </cell>
          <cell r="P84">
            <v>101344.3984375</v>
          </cell>
          <cell r="Q84">
            <v>26146.1171875</v>
          </cell>
          <cell r="R84">
            <v>39210.765625</v>
          </cell>
        </row>
        <row r="85">
          <cell r="D85">
            <v>38749</v>
          </cell>
        </row>
        <row r="85">
          <cell r="O85">
            <v>129945.03125</v>
          </cell>
          <cell r="P85">
            <v>91120.859375</v>
          </cell>
          <cell r="Q85">
            <v>26025.69921875</v>
          </cell>
          <cell r="R85">
            <v>26025.69921875</v>
          </cell>
        </row>
        <row r="86">
          <cell r="D86">
            <v>38777</v>
          </cell>
        </row>
        <row r="86">
          <cell r="O86">
            <v>148662.296875</v>
          </cell>
          <cell r="P86">
            <v>100362.0859375</v>
          </cell>
          <cell r="Q86">
            <v>25892.912109375</v>
          </cell>
          <cell r="R86">
            <v>25892.912109375</v>
          </cell>
        </row>
        <row r="87">
          <cell r="D87">
            <v>38808</v>
          </cell>
        </row>
        <row r="87">
          <cell r="O87">
            <v>128628.5703125</v>
          </cell>
          <cell r="P87">
            <v>96239.6953125</v>
          </cell>
          <cell r="Q87">
            <v>32209.984375</v>
          </cell>
          <cell r="R87">
            <v>32209.984375</v>
          </cell>
        </row>
        <row r="88">
          <cell r="D88">
            <v>38838</v>
          </cell>
        </row>
        <row r="88">
          <cell r="O88">
            <v>140776.703125</v>
          </cell>
          <cell r="P88">
            <v>99336.78125</v>
          </cell>
          <cell r="Q88">
            <v>25636.83984375</v>
          </cell>
          <cell r="R88">
            <v>32035.78125</v>
          </cell>
        </row>
        <row r="89">
          <cell r="D89">
            <v>38869</v>
          </cell>
        </row>
        <row r="89">
          <cell r="O89">
            <v>140064.4375</v>
          </cell>
          <cell r="P89">
            <v>95652.609375</v>
          </cell>
          <cell r="Q89">
            <v>25505.984375</v>
          </cell>
          <cell r="R89">
            <v>25505.984375</v>
          </cell>
        </row>
        <row r="90">
          <cell r="D90">
            <v>38899</v>
          </cell>
        </row>
        <row r="90">
          <cell r="O90">
            <v>127056.8125</v>
          </cell>
          <cell r="P90">
            <v>98476.9140625</v>
          </cell>
          <cell r="Q90">
            <v>31755.580078125</v>
          </cell>
          <cell r="R90">
            <v>38108.5234375</v>
          </cell>
        </row>
        <row r="91">
          <cell r="D91">
            <v>38930</v>
          </cell>
        </row>
        <row r="91">
          <cell r="O91">
            <v>145358.046875</v>
          </cell>
          <cell r="P91">
            <v>97969.953125</v>
          </cell>
          <cell r="Q91">
            <v>25280.875</v>
          </cell>
          <cell r="R91">
            <v>25280.875</v>
          </cell>
        </row>
        <row r="92">
          <cell r="D92">
            <v>38961</v>
          </cell>
        </row>
        <row r="92">
          <cell r="O92">
            <v>125769.296875</v>
          </cell>
          <cell r="P92">
            <v>94334.640625</v>
          </cell>
          <cell r="Q92">
            <v>31443.91796875</v>
          </cell>
          <cell r="R92">
            <v>31442.974609375</v>
          </cell>
        </row>
        <row r="93">
          <cell r="D93">
            <v>38991</v>
          </cell>
        </row>
        <row r="93">
          <cell r="O93">
            <v>137690.34375</v>
          </cell>
          <cell r="P93">
            <v>97404.8046875</v>
          </cell>
          <cell r="Q93">
            <v>25035.099609375</v>
          </cell>
          <cell r="R93">
            <v>31293.7734375</v>
          </cell>
        </row>
        <row r="94">
          <cell r="D94">
            <v>39022</v>
          </cell>
        </row>
        <row r="94">
          <cell r="O94">
            <v>130814.8515625</v>
          </cell>
          <cell r="P94">
            <v>93444.140625</v>
          </cell>
          <cell r="Q94">
            <v>24917.70703125</v>
          </cell>
          <cell r="R94">
            <v>31147.015625</v>
          </cell>
        </row>
        <row r="95">
          <cell r="D95">
            <v>39052</v>
          </cell>
        </row>
        <row r="95">
          <cell r="O95">
            <v>123986.046875</v>
          </cell>
          <cell r="P95">
            <v>96093.265625</v>
          </cell>
          <cell r="Q95">
            <v>30997.08203125</v>
          </cell>
          <cell r="R95">
            <v>37196.3828125</v>
          </cell>
        </row>
        <row r="96">
          <cell r="D96">
            <v>39083</v>
          </cell>
        </row>
        <row r="96">
          <cell r="O96">
            <v>135855.46875</v>
          </cell>
          <cell r="P96">
            <v>95718.2421875</v>
          </cell>
          <cell r="Q96">
            <v>24701.216796875</v>
          </cell>
          <cell r="R96">
            <v>30876.125</v>
          </cell>
        </row>
        <row r="97">
          <cell r="D97">
            <v>39114</v>
          </cell>
        </row>
        <row r="97">
          <cell r="O97">
            <v>122962.203125</v>
          </cell>
          <cell r="P97">
            <v>86073.546875</v>
          </cell>
          <cell r="Q97">
            <v>24592.44140625</v>
          </cell>
          <cell r="R97">
            <v>24592.44140625</v>
          </cell>
        </row>
        <row r="98">
          <cell r="D98">
            <v>39142</v>
          </cell>
        </row>
        <row r="98">
          <cell r="O98">
            <v>134582.25</v>
          </cell>
          <cell r="P98">
            <v>94819.3203125</v>
          </cell>
          <cell r="Q98">
            <v>30586.876953125</v>
          </cell>
          <cell r="R98">
            <v>24469.5</v>
          </cell>
        </row>
        <row r="99">
          <cell r="D99">
            <v>39173</v>
          </cell>
        </row>
        <row r="99">
          <cell r="O99">
            <v>127848.8125</v>
          </cell>
          <cell r="P99">
            <v>90940.078125</v>
          </cell>
          <cell r="Q99">
            <v>24352.15625</v>
          </cell>
          <cell r="R99">
            <v>30440.193359375</v>
          </cell>
        </row>
        <row r="100">
          <cell r="D100">
            <v>39203</v>
          </cell>
        </row>
        <row r="100">
          <cell r="O100">
            <v>133264.375</v>
          </cell>
          <cell r="P100">
            <v>93890.8125</v>
          </cell>
          <cell r="Q100">
            <v>24229.88671875</v>
          </cell>
          <cell r="R100">
            <v>30287.357421875</v>
          </cell>
        </row>
        <row r="101">
          <cell r="D101">
            <v>39234</v>
          </cell>
        </row>
        <row r="101">
          <cell r="O101">
            <v>126594.4921875</v>
          </cell>
          <cell r="P101">
            <v>90424.640625</v>
          </cell>
          <cell r="Q101">
            <v>30141.546875</v>
          </cell>
          <cell r="R101">
            <v>24113.23828125</v>
          </cell>
        </row>
        <row r="102">
          <cell r="D102">
            <v>39264</v>
          </cell>
        </row>
        <row r="102">
          <cell r="O102">
            <v>125942.3515625</v>
          </cell>
          <cell r="P102">
            <v>92957.453125</v>
          </cell>
          <cell r="Q102">
            <v>23989.01953125</v>
          </cell>
          <cell r="R102">
            <v>35983.53125</v>
          </cell>
        </row>
        <row r="103">
          <cell r="D103">
            <v>39295</v>
          </cell>
        </row>
        <row r="103">
          <cell r="O103">
            <v>137247.578125</v>
          </cell>
          <cell r="P103">
            <v>92492.9375</v>
          </cell>
          <cell r="Q103">
            <v>23869.14453125</v>
          </cell>
          <cell r="R103">
            <v>23869.14453125</v>
          </cell>
        </row>
        <row r="104">
          <cell r="D104">
            <v>39326</v>
          </cell>
        </row>
        <row r="104">
          <cell r="O104">
            <v>112793.84375</v>
          </cell>
          <cell r="P104">
            <v>89047.765625</v>
          </cell>
          <cell r="Q104">
            <v>29682.58984375</v>
          </cell>
          <cell r="R104">
            <v>35619.109375</v>
          </cell>
        </row>
        <row r="105">
          <cell r="D105">
            <v>39356</v>
          </cell>
        </row>
        <row r="105">
          <cell r="O105">
            <v>135844.765625</v>
          </cell>
          <cell r="P105">
            <v>91916.703125</v>
          </cell>
          <cell r="Q105">
            <v>23625.177734375</v>
          </cell>
          <cell r="R105">
            <v>23625.177734375</v>
          </cell>
        </row>
        <row r="106">
          <cell r="D106">
            <v>39387</v>
          </cell>
        </row>
        <row r="106">
          <cell r="O106">
            <v>123408.671875</v>
          </cell>
          <cell r="P106">
            <v>88149.046875</v>
          </cell>
          <cell r="Q106">
            <v>23506.4140625</v>
          </cell>
          <cell r="R106">
            <v>29383.017578125</v>
          </cell>
        </row>
        <row r="107">
          <cell r="D107">
            <v>39417</v>
          </cell>
        </row>
        <row r="107">
          <cell r="O107">
            <v>116922.640625</v>
          </cell>
          <cell r="P107">
            <v>90615.046875</v>
          </cell>
          <cell r="Q107">
            <v>29230.66015625</v>
          </cell>
          <cell r="R107">
            <v>35076.79296875</v>
          </cell>
        </row>
        <row r="108">
          <cell r="D108">
            <v>39448</v>
          </cell>
        </row>
        <row r="108">
          <cell r="O108">
            <v>131606.96875</v>
          </cell>
          <cell r="P108">
            <v>92723.0859375</v>
          </cell>
          <cell r="Q108">
            <v>23928.5390625</v>
          </cell>
          <cell r="R108">
            <v>29910.673828125</v>
          </cell>
        </row>
        <row r="109">
          <cell r="D109">
            <v>39479</v>
          </cell>
        </row>
        <row r="109">
          <cell r="O109">
            <v>125004.2109375</v>
          </cell>
          <cell r="P109">
            <v>86312.4296875</v>
          </cell>
          <cell r="Q109">
            <v>23810.326171875</v>
          </cell>
          <cell r="R109">
            <v>23810.326171875</v>
          </cell>
        </row>
        <row r="110">
          <cell r="D110">
            <v>39508</v>
          </cell>
        </row>
        <row r="110">
          <cell r="O110">
            <v>124340.6484375</v>
          </cell>
          <cell r="P110">
            <v>91775.2421875</v>
          </cell>
          <cell r="Q110">
            <v>29604.916015625</v>
          </cell>
          <cell r="R110">
            <v>29604.916015625</v>
          </cell>
        </row>
        <row r="111">
          <cell r="D111">
            <v>39539</v>
          </cell>
        </row>
        <row r="111">
          <cell r="O111">
            <v>129588.78125</v>
          </cell>
          <cell r="P111">
            <v>87987.84375</v>
          </cell>
          <cell r="Q111">
            <v>23561.59765625</v>
          </cell>
          <cell r="R111">
            <v>23561.59765625</v>
          </cell>
        </row>
        <row r="112">
          <cell r="D112">
            <v>39569</v>
          </cell>
        </row>
        <row r="112">
          <cell r="O112">
            <v>123030.5703125</v>
          </cell>
          <cell r="P112">
            <v>90808.28125</v>
          </cell>
          <cell r="Q112">
            <v>29292.994140625</v>
          </cell>
          <cell r="R112">
            <v>29292.994140625</v>
          </cell>
        </row>
        <row r="113">
          <cell r="D113">
            <v>39600</v>
          </cell>
        </row>
        <row r="113">
          <cell r="O113">
            <v>122396.3359375</v>
          </cell>
          <cell r="P113">
            <v>87425.953125</v>
          </cell>
          <cell r="Q113">
            <v>23313.587890625</v>
          </cell>
          <cell r="R113">
            <v>29141.984375</v>
          </cell>
        </row>
        <row r="114">
          <cell r="D114">
            <v>39630</v>
          </cell>
        </row>
        <row r="114">
          <cell r="O114">
            <v>127525.0859375</v>
          </cell>
          <cell r="P114">
            <v>89847.21875</v>
          </cell>
          <cell r="Q114">
            <v>23186.37890625</v>
          </cell>
          <cell r="R114">
            <v>28982.974609375</v>
          </cell>
        </row>
        <row r="115">
          <cell r="D115">
            <v>39661</v>
          </cell>
        </row>
        <row r="115">
          <cell r="O115">
            <v>121068.828125</v>
          </cell>
          <cell r="P115">
            <v>89360.328125</v>
          </cell>
          <cell r="Q115">
            <v>28825.91015625</v>
          </cell>
          <cell r="R115">
            <v>28825.91015625</v>
          </cell>
        </row>
        <row r="116">
          <cell r="D116">
            <v>39692</v>
          </cell>
        </row>
        <row r="116">
          <cell r="O116">
            <v>120422.5234375</v>
          </cell>
          <cell r="P116">
            <v>86016.0859375</v>
          </cell>
          <cell r="Q116">
            <v>22937.623046875</v>
          </cell>
          <cell r="R116">
            <v>28672.029296875</v>
          </cell>
        </row>
        <row r="117">
          <cell r="D117">
            <v>39722</v>
          </cell>
        </row>
        <row r="117">
          <cell r="O117">
            <v>131164.609375</v>
          </cell>
          <cell r="P117">
            <v>88749.96875</v>
          </cell>
          <cell r="Q117">
            <v>22811.236328125</v>
          </cell>
          <cell r="R117">
            <v>22811.236328125</v>
          </cell>
        </row>
        <row r="118">
          <cell r="D118">
            <v>39753</v>
          </cell>
        </row>
        <row r="118">
          <cell r="O118">
            <v>107765.1796875</v>
          </cell>
          <cell r="P118">
            <v>85077.7734375</v>
          </cell>
          <cell r="Q118">
            <v>28359.2578125</v>
          </cell>
          <cell r="R118">
            <v>34031.109375</v>
          </cell>
        </row>
        <row r="119">
          <cell r="D119">
            <v>39783</v>
          </cell>
        </row>
        <row r="119">
          <cell r="O119">
            <v>124098.7421875</v>
          </cell>
          <cell r="P119">
            <v>87433.203125</v>
          </cell>
          <cell r="Q119">
            <v>22563.408203125</v>
          </cell>
          <cell r="R119">
            <v>28204.259765625</v>
          </cell>
        </row>
        <row r="120">
          <cell r="D120">
            <v>39814</v>
          </cell>
        </row>
        <row r="120">
          <cell r="O120">
            <v>117786.8203125</v>
          </cell>
          <cell r="P120">
            <v>86937.890625</v>
          </cell>
          <cell r="Q120">
            <v>28044.48046875</v>
          </cell>
          <cell r="R120">
            <v>28044.48046875</v>
          </cell>
        </row>
        <row r="121">
          <cell r="D121">
            <v>39845</v>
          </cell>
        </row>
        <row r="121">
          <cell r="O121">
            <v>111607.8671875</v>
          </cell>
          <cell r="P121">
            <v>78125.515625</v>
          </cell>
          <cell r="Q121">
            <v>22321.57421875</v>
          </cell>
          <cell r="R121">
            <v>22321.57421875</v>
          </cell>
        </row>
        <row r="122">
          <cell r="D122">
            <v>39873</v>
          </cell>
        </row>
        <row r="122">
          <cell r="O122">
            <v>122078.96875</v>
          </cell>
          <cell r="P122">
            <v>86010.1875</v>
          </cell>
          <cell r="Q122">
            <v>22196.17578125</v>
          </cell>
          <cell r="R122">
            <v>27745.220703125</v>
          </cell>
        </row>
        <row r="123">
          <cell r="D123">
            <v>39904</v>
          </cell>
        </row>
        <row r="123">
          <cell r="O123">
            <v>121407.7578125</v>
          </cell>
          <cell r="P123">
            <v>82433.109375</v>
          </cell>
          <cell r="Q123">
            <v>22074.13671875</v>
          </cell>
          <cell r="R123">
            <v>22074.13671875</v>
          </cell>
        </row>
        <row r="124">
          <cell r="D124">
            <v>39934</v>
          </cell>
        </row>
        <row r="124">
          <cell r="O124">
            <v>109732.796875</v>
          </cell>
          <cell r="P124">
            <v>85042.921875</v>
          </cell>
          <cell r="Q124">
            <v>27433.19921875</v>
          </cell>
          <cell r="R124">
            <v>32919.83984375</v>
          </cell>
        </row>
        <row r="125">
          <cell r="D125">
            <v>39965</v>
          </cell>
        </row>
        <row r="125">
          <cell r="O125">
            <v>120044.1484375</v>
          </cell>
          <cell r="P125">
            <v>81848.28125</v>
          </cell>
          <cell r="Q125">
            <v>21826.208984375</v>
          </cell>
          <cell r="R125">
            <v>21826.208984375</v>
          </cell>
        </row>
        <row r="126">
          <cell r="D126">
            <v>39995</v>
          </cell>
        </row>
        <row r="126">
          <cell r="O126">
            <v>124776.9296875</v>
          </cell>
          <cell r="P126">
            <v>84088.8046875</v>
          </cell>
          <cell r="Q126">
            <v>16275.251953125</v>
          </cell>
          <cell r="R126">
            <v>27125.419921875</v>
          </cell>
        </row>
        <row r="127">
          <cell r="D127">
            <v>40026</v>
          </cell>
        </row>
        <row r="127">
          <cell r="O127">
            <v>113270.46875</v>
          </cell>
          <cell r="P127">
            <v>83604.3984375</v>
          </cell>
          <cell r="Q127">
            <v>26969.158203125</v>
          </cell>
          <cell r="R127">
            <v>26969.158203125</v>
          </cell>
        </row>
        <row r="128">
          <cell r="D128">
            <v>40057</v>
          </cell>
        </row>
        <row r="128">
          <cell r="O128">
            <v>112627.8828125</v>
          </cell>
          <cell r="P128">
            <v>80448.4921875</v>
          </cell>
          <cell r="Q128">
            <v>21452.9296875</v>
          </cell>
          <cell r="R128">
            <v>26816.162109375</v>
          </cell>
        </row>
        <row r="129">
          <cell r="D129">
            <v>40087</v>
          </cell>
        </row>
        <row r="129">
          <cell r="O129">
            <v>117296.21875</v>
          </cell>
          <cell r="P129">
            <v>82973.7421875</v>
          </cell>
          <cell r="Q129">
            <v>26658.232421875</v>
          </cell>
          <cell r="R129">
            <v>21326.5859375</v>
          </cell>
        </row>
        <row r="130">
          <cell r="D130">
            <v>40118</v>
          </cell>
        </row>
        <row r="130">
          <cell r="O130">
            <v>106029.6875</v>
          </cell>
          <cell r="P130">
            <v>79522.265625</v>
          </cell>
          <cell r="Q130">
            <v>21205.9375</v>
          </cell>
          <cell r="R130">
            <v>31808.90625</v>
          </cell>
        </row>
        <row r="131">
          <cell r="D131">
            <v>40148</v>
          </cell>
        </row>
        <row r="131">
          <cell r="O131">
            <v>115947.4765625</v>
          </cell>
          <cell r="P131">
            <v>81690.265625</v>
          </cell>
          <cell r="Q131">
            <v>21081.359375</v>
          </cell>
          <cell r="R131">
            <v>26351.69921875</v>
          </cell>
        </row>
        <row r="132">
          <cell r="D132">
            <v>40179</v>
          </cell>
        </row>
        <row r="132">
          <cell r="O132">
            <v>104358.9140625</v>
          </cell>
          <cell r="P132">
            <v>80878.15625</v>
          </cell>
          <cell r="Q132">
            <v>26089.728515625</v>
          </cell>
          <cell r="R132">
            <v>31307.673828125</v>
          </cell>
        </row>
        <row r="133">
          <cell r="D133">
            <v>40210</v>
          </cell>
        </row>
        <row r="133">
          <cell r="O133">
            <v>103796.1953125</v>
          </cell>
          <cell r="P133">
            <v>72657.34375</v>
          </cell>
          <cell r="Q133">
            <v>20759.23828125</v>
          </cell>
          <cell r="R133">
            <v>20759.23828125</v>
          </cell>
        </row>
        <row r="134">
          <cell r="D134">
            <v>40238</v>
          </cell>
        </row>
        <row r="134">
          <cell r="O134">
            <v>118658.7265625</v>
          </cell>
          <cell r="P134">
            <v>79965.65625</v>
          </cell>
          <cell r="Q134">
            <v>20636.30078125</v>
          </cell>
          <cell r="R134">
            <v>20636.30078125</v>
          </cell>
        </row>
        <row r="135">
          <cell r="D135">
            <v>40269</v>
          </cell>
        </row>
        <row r="135">
          <cell r="O135">
            <v>115061.46875</v>
          </cell>
          <cell r="P135">
            <v>78124.1171875</v>
          </cell>
          <cell r="Q135">
            <v>20920.265625</v>
          </cell>
          <cell r="R135">
            <v>20920.265625</v>
          </cell>
        </row>
        <row r="136">
          <cell r="D136">
            <v>40299</v>
          </cell>
        </row>
        <row r="136">
          <cell r="O136">
            <v>103968.234375</v>
          </cell>
          <cell r="P136">
            <v>80575.375</v>
          </cell>
          <cell r="Q136">
            <v>25992.05859375</v>
          </cell>
          <cell r="R136">
            <v>31190.46875</v>
          </cell>
        </row>
        <row r="137">
          <cell r="D137">
            <v>40330</v>
          </cell>
        </row>
        <row r="137">
          <cell r="O137">
            <v>113695.7109375</v>
          </cell>
          <cell r="P137">
            <v>77519.8046875</v>
          </cell>
          <cell r="Q137">
            <v>20671.947265625</v>
          </cell>
          <cell r="R137">
            <v>20671.947265625</v>
          </cell>
        </row>
        <row r="138">
          <cell r="D138">
            <v>40360</v>
          </cell>
        </row>
        <row r="138">
          <cell r="O138">
            <v>107857.4921875</v>
          </cell>
          <cell r="P138">
            <v>79609.09375</v>
          </cell>
          <cell r="Q138">
            <v>25680.35546875</v>
          </cell>
          <cell r="R138">
            <v>25680.35546875</v>
          </cell>
        </row>
        <row r="139">
          <cell r="D139">
            <v>40391</v>
          </cell>
        </row>
        <row r="139">
          <cell r="O139">
            <v>112307.390625</v>
          </cell>
          <cell r="P139">
            <v>79125.6640625</v>
          </cell>
          <cell r="Q139">
            <v>20419.525390625</v>
          </cell>
          <cell r="R139">
            <v>25524.40625</v>
          </cell>
        </row>
        <row r="140">
          <cell r="D140">
            <v>40422</v>
          </cell>
        </row>
        <row r="140">
          <cell r="O140">
            <v>106559.0390625</v>
          </cell>
          <cell r="P140">
            <v>76113.6015625</v>
          </cell>
          <cell r="Q140">
            <v>20296.958984375</v>
          </cell>
          <cell r="R140">
            <v>25371.19921875</v>
          </cell>
        </row>
        <row r="141">
          <cell r="D141">
            <v>40452</v>
          </cell>
        </row>
        <row r="141">
          <cell r="O141">
            <v>105891.640625</v>
          </cell>
          <cell r="P141">
            <v>78473.265625</v>
          </cell>
          <cell r="Q141">
            <v>25212.294921875</v>
          </cell>
          <cell r="R141">
            <v>25212.294921875</v>
          </cell>
        </row>
        <row r="142">
          <cell r="D142">
            <v>40483</v>
          </cell>
        </row>
        <row r="142">
          <cell r="O142">
            <v>105260.7890625</v>
          </cell>
          <cell r="P142">
            <v>75186.28125</v>
          </cell>
          <cell r="Q142">
            <v>20049.673828125</v>
          </cell>
          <cell r="R142">
            <v>25062.091796875</v>
          </cell>
        </row>
        <row r="143">
          <cell r="D143">
            <v>40513</v>
          </cell>
        </row>
        <row r="143">
          <cell r="O143">
            <v>114564.6953125</v>
          </cell>
          <cell r="P143">
            <v>77206.6484375</v>
          </cell>
          <cell r="Q143">
            <v>14943.2216796875</v>
          </cell>
          <cell r="R143">
            <v>24905.369140625</v>
          </cell>
        </row>
        <row r="144">
          <cell r="D144">
            <v>40544</v>
          </cell>
        </row>
        <row r="144">
          <cell r="O144">
            <v>107762.484375</v>
          </cell>
          <cell r="P144">
            <v>79538.9765625</v>
          </cell>
          <cell r="Q144">
            <v>20526.1875</v>
          </cell>
          <cell r="R144">
            <v>30789.28125</v>
          </cell>
        </row>
        <row r="145">
          <cell r="D145">
            <v>40575</v>
          </cell>
        </row>
        <row r="145">
          <cell r="O145">
            <v>102045.859375</v>
          </cell>
          <cell r="P145">
            <v>71432.1015625</v>
          </cell>
          <cell r="Q145">
            <v>20409.171875</v>
          </cell>
          <cell r="R145">
            <v>20409.171875</v>
          </cell>
        </row>
        <row r="146">
          <cell r="D146">
            <v>40603</v>
          </cell>
        </row>
        <row r="146">
          <cell r="O146">
            <v>116609.0390625</v>
          </cell>
          <cell r="P146">
            <v>78584.3515625</v>
          </cell>
          <cell r="Q146">
            <v>20279.833984375</v>
          </cell>
          <cell r="R146">
            <v>20279.833984375</v>
          </cell>
        </row>
        <row r="147">
          <cell r="D147">
            <v>40634</v>
          </cell>
        </row>
        <row r="147">
          <cell r="O147">
            <v>105810.3828125</v>
          </cell>
          <cell r="P147">
            <v>75263.9375</v>
          </cell>
          <cell r="Q147">
            <v>25192.94921875</v>
          </cell>
          <cell r="R147">
            <v>20154.359375</v>
          </cell>
        </row>
        <row r="148">
          <cell r="D148">
            <v>40664</v>
          </cell>
        </row>
        <row r="148">
          <cell r="O148">
            <v>105136.5234375</v>
          </cell>
          <cell r="P148">
            <v>77600.765625</v>
          </cell>
          <cell r="Q148">
            <v>20026.00390625</v>
          </cell>
          <cell r="R148">
            <v>30039.0078125</v>
          </cell>
        </row>
        <row r="149">
          <cell r="D149">
            <v>40695</v>
          </cell>
        </row>
        <row r="149">
          <cell r="O149">
            <v>109461.203125</v>
          </cell>
          <cell r="P149">
            <v>74632.6328125</v>
          </cell>
          <cell r="Q149">
            <v>19902.037109375</v>
          </cell>
          <cell r="R149">
            <v>19902.037109375</v>
          </cell>
        </row>
        <row r="150">
          <cell r="D150">
            <v>40725</v>
          </cell>
        </row>
        <row r="150">
          <cell r="O150">
            <v>98860.3359375</v>
          </cell>
          <cell r="P150">
            <v>76616.7578125</v>
          </cell>
          <cell r="Q150">
            <v>24715.083984375</v>
          </cell>
          <cell r="R150">
            <v>29658.099609375</v>
          </cell>
        </row>
        <row r="151">
          <cell r="D151">
            <v>40756</v>
          </cell>
        </row>
        <row r="151">
          <cell r="O151">
            <v>112961.578125</v>
          </cell>
          <cell r="P151">
            <v>76126.28125</v>
          </cell>
          <cell r="Q151">
            <v>19645.4921875</v>
          </cell>
          <cell r="R151">
            <v>19645.4921875</v>
          </cell>
        </row>
        <row r="152">
          <cell r="D152">
            <v>40787</v>
          </cell>
        </row>
        <row r="152">
          <cell r="O152">
            <v>102516.234375</v>
          </cell>
          <cell r="P152">
            <v>73225.875</v>
          </cell>
          <cell r="Q152">
            <v>19526.90234375</v>
          </cell>
          <cell r="R152">
            <v>24408.626953125</v>
          </cell>
        </row>
        <row r="153">
          <cell r="D153">
            <v>40817</v>
          </cell>
        </row>
        <row r="153">
          <cell r="O153">
            <v>101927.6484375</v>
          </cell>
          <cell r="P153">
            <v>75535.671875</v>
          </cell>
          <cell r="Q153">
            <v>24268.48828125</v>
          </cell>
          <cell r="R153">
            <v>24268.48828125</v>
          </cell>
        </row>
        <row r="154">
          <cell r="D154">
            <v>40848</v>
          </cell>
        </row>
        <row r="154">
          <cell r="O154">
            <v>101377.4609375</v>
          </cell>
          <cell r="P154">
            <v>72412.46875</v>
          </cell>
          <cell r="Q154">
            <v>19309.9921875</v>
          </cell>
          <cell r="R154">
            <v>24137.490234375</v>
          </cell>
        </row>
        <row r="155">
          <cell r="D155">
            <v>40878</v>
          </cell>
        </row>
        <row r="155">
          <cell r="O155">
            <v>100815.390625</v>
          </cell>
          <cell r="P155">
            <v>74411.359375</v>
          </cell>
          <cell r="Q155">
            <v>24003.6640625</v>
          </cell>
          <cell r="R155">
            <v>24003.6640625</v>
          </cell>
        </row>
        <row r="156">
          <cell r="D156">
            <v>40909</v>
          </cell>
        </row>
        <row r="156">
          <cell r="O156">
            <v>100245.9609375</v>
          </cell>
          <cell r="P156">
            <v>73991.0625</v>
          </cell>
          <cell r="Q156">
            <v>19094.46875</v>
          </cell>
          <cell r="R156">
            <v>28641.703125</v>
          </cell>
        </row>
        <row r="157">
          <cell r="D157">
            <v>40940</v>
          </cell>
        </row>
        <row r="157">
          <cell r="O157">
            <v>99719.2890625</v>
          </cell>
          <cell r="P157">
            <v>68853.796875</v>
          </cell>
          <cell r="Q157">
            <v>18994.150390625</v>
          </cell>
          <cell r="R157">
            <v>18994.150390625</v>
          </cell>
        </row>
        <row r="158">
          <cell r="D158">
            <v>40969</v>
          </cell>
        </row>
        <row r="158">
          <cell r="O158">
            <v>103877.53125</v>
          </cell>
          <cell r="P158">
            <v>73186.4453125</v>
          </cell>
          <cell r="Q158">
            <v>23608.529296875</v>
          </cell>
          <cell r="R158">
            <v>18886.82421875</v>
          </cell>
        </row>
        <row r="159">
          <cell r="D159">
            <v>41000</v>
          </cell>
        </row>
        <row r="159">
          <cell r="O159">
            <v>98616.84375</v>
          </cell>
          <cell r="P159">
            <v>70147.09375</v>
          </cell>
          <cell r="Q159">
            <v>18784.16015625</v>
          </cell>
          <cell r="R159">
            <v>23480.19921875</v>
          </cell>
        </row>
        <row r="160">
          <cell r="D160">
            <v>41030</v>
          </cell>
        </row>
        <row r="160">
          <cell r="O160">
            <v>102728.875</v>
          </cell>
          <cell r="P160">
            <v>72377.1640625</v>
          </cell>
          <cell r="Q160">
            <v>18677.978515625</v>
          </cell>
          <cell r="R160">
            <v>23347.47265625</v>
          </cell>
        </row>
        <row r="161">
          <cell r="D161">
            <v>41061</v>
          </cell>
        </row>
        <row r="161">
          <cell r="O161">
            <v>97526.2421875</v>
          </cell>
          <cell r="P161">
            <v>69661.6015625</v>
          </cell>
          <cell r="Q161">
            <v>23220.533203125</v>
          </cell>
          <cell r="R161">
            <v>18576.427734375</v>
          </cell>
        </row>
        <row r="162">
          <cell r="D162">
            <v>41091</v>
          </cell>
        </row>
        <row r="162">
          <cell r="O162">
            <v>96967.984375</v>
          </cell>
          <cell r="P162">
            <v>71571.609375</v>
          </cell>
          <cell r="Q162">
            <v>18470.091796875</v>
          </cell>
          <cell r="R162">
            <v>27705.138671875</v>
          </cell>
        </row>
        <row r="163">
          <cell r="D163">
            <v>41122</v>
          </cell>
        </row>
        <row r="163">
          <cell r="O163">
            <v>105606.0390625</v>
          </cell>
          <cell r="P163">
            <v>71169.2890625</v>
          </cell>
          <cell r="Q163">
            <v>18366.267578125</v>
          </cell>
          <cell r="R163">
            <v>18366.267578125</v>
          </cell>
        </row>
        <row r="164">
          <cell r="D164">
            <v>41153</v>
          </cell>
        </row>
        <row r="164">
          <cell r="O164">
            <v>86748.0859375</v>
          </cell>
          <cell r="P164">
            <v>68485.328125</v>
          </cell>
          <cell r="Q164">
            <v>22828.443359375</v>
          </cell>
          <cell r="R164">
            <v>27394.130859375</v>
          </cell>
        </row>
        <row r="165">
          <cell r="D165">
            <v>41183</v>
          </cell>
        </row>
        <row r="165">
          <cell r="O165">
            <v>104415.4765625</v>
          </cell>
          <cell r="P165">
            <v>70650.6953125</v>
          </cell>
          <cell r="Q165">
            <v>18159.212890625</v>
          </cell>
          <cell r="R165">
            <v>18159.212890625</v>
          </cell>
        </row>
        <row r="166">
          <cell r="D166">
            <v>41214</v>
          </cell>
        </row>
        <row r="166">
          <cell r="O166">
            <v>94807.296875</v>
          </cell>
          <cell r="P166">
            <v>67719.5</v>
          </cell>
          <cell r="Q166">
            <v>18058.53125</v>
          </cell>
          <cell r="R166">
            <v>22573.166015625</v>
          </cell>
        </row>
        <row r="167">
          <cell r="D167">
            <v>41244</v>
          </cell>
        </row>
        <row r="167">
          <cell r="O167">
            <v>89776.3828125</v>
          </cell>
          <cell r="P167">
            <v>69576.6953125</v>
          </cell>
          <cell r="Q167">
            <v>22444.095703125</v>
          </cell>
          <cell r="R167">
            <v>26932.9140625</v>
          </cell>
        </row>
        <row r="168">
          <cell r="D168">
            <v>41275</v>
          </cell>
        </row>
        <row r="168">
          <cell r="O168">
            <v>97818.3671875</v>
          </cell>
          <cell r="P168">
            <v>68917.484375</v>
          </cell>
          <cell r="Q168">
            <v>17785.15625</v>
          </cell>
          <cell r="R168">
            <v>22231.447265625</v>
          </cell>
        </row>
        <row r="169">
          <cell r="D169">
            <v>41306</v>
          </cell>
        </row>
        <row r="169">
          <cell r="O169">
            <v>88462.5078125</v>
          </cell>
          <cell r="P169">
            <v>61923.7578125</v>
          </cell>
          <cell r="Q169">
            <v>17692.501953125</v>
          </cell>
          <cell r="R169">
            <v>17692.501953125</v>
          </cell>
        </row>
        <row r="170">
          <cell r="D170">
            <v>41334</v>
          </cell>
        </row>
        <row r="170">
          <cell r="O170">
            <v>92344.5078125</v>
          </cell>
          <cell r="P170">
            <v>68159.0390625</v>
          </cell>
          <cell r="Q170">
            <v>21986.787109375</v>
          </cell>
          <cell r="R170">
            <v>21986.787109375</v>
          </cell>
        </row>
        <row r="171">
          <cell r="D171">
            <v>41365</v>
          </cell>
        </row>
        <row r="171">
          <cell r="O171">
            <v>96204.21875</v>
          </cell>
          <cell r="P171">
            <v>65320.48046875</v>
          </cell>
          <cell r="Q171">
            <v>17491.67578125</v>
          </cell>
          <cell r="R171">
            <v>17491.67578125</v>
          </cell>
        </row>
        <row r="172">
          <cell r="D172">
            <v>41395</v>
          </cell>
        </row>
        <row r="172">
          <cell r="O172">
            <v>95645.8828125</v>
          </cell>
          <cell r="P172">
            <v>67386.875</v>
          </cell>
          <cell r="Q172">
            <v>17390.16015625</v>
          </cell>
          <cell r="R172">
            <v>21737.701171875</v>
          </cell>
        </row>
        <row r="173">
          <cell r="D173">
            <v>41426</v>
          </cell>
        </row>
        <row r="173">
          <cell r="O173">
            <v>86463.40625</v>
          </cell>
          <cell r="P173">
            <v>64847.5546875</v>
          </cell>
          <cell r="Q173">
            <v>21615.8515625</v>
          </cell>
          <cell r="R173">
            <v>21615.8515625</v>
          </cell>
        </row>
        <row r="174">
          <cell r="D174">
            <v>41456</v>
          </cell>
        </row>
        <row r="174">
          <cell r="O174">
            <v>94553.1015625</v>
          </cell>
          <cell r="P174">
            <v>66616.953125</v>
          </cell>
          <cell r="Q174">
            <v>17191.47265625</v>
          </cell>
          <cell r="R174">
            <v>21489.341796875</v>
          </cell>
        </row>
        <row r="175">
          <cell r="D175">
            <v>41487</v>
          </cell>
        </row>
        <row r="175">
          <cell r="O175">
            <v>94005.2734375</v>
          </cell>
          <cell r="P175">
            <v>66230.984375</v>
          </cell>
          <cell r="Q175">
            <v>21364.833984375</v>
          </cell>
          <cell r="R175">
            <v>17091.8671875</v>
          </cell>
        </row>
        <row r="176">
          <cell r="D176">
            <v>41518</v>
          </cell>
        </row>
        <row r="176">
          <cell r="O176">
            <v>84971.0390625</v>
          </cell>
          <cell r="P176">
            <v>63728.28125</v>
          </cell>
          <cell r="Q176">
            <v>16994.208984375</v>
          </cell>
          <cell r="R176">
            <v>25491.3125</v>
          </cell>
        </row>
        <row r="177">
          <cell r="D177">
            <v>41548</v>
          </cell>
        </row>
        <row r="177">
          <cell r="O177">
            <v>97143.40625</v>
          </cell>
          <cell r="P177">
            <v>65730.1796875</v>
          </cell>
          <cell r="Q177">
            <v>16894.505859375</v>
          </cell>
          <cell r="R177">
            <v>16894.505859375</v>
          </cell>
        </row>
        <row r="178">
          <cell r="D178">
            <v>41579</v>
          </cell>
        </row>
        <row r="178">
          <cell r="O178">
            <v>83989.8125</v>
          </cell>
          <cell r="P178">
            <v>62992.359375</v>
          </cell>
          <cell r="Q178">
            <v>20997.453125</v>
          </cell>
          <cell r="R178">
            <v>20997.453125</v>
          </cell>
        </row>
        <row r="179">
          <cell r="D179">
            <v>41609</v>
          </cell>
        </row>
        <row r="179">
          <cell r="O179">
            <v>87673.9296875</v>
          </cell>
          <cell r="P179">
            <v>64711.7109375</v>
          </cell>
          <cell r="Q179">
            <v>16699.796875</v>
          </cell>
          <cell r="R179">
            <v>25049.693359375</v>
          </cell>
        </row>
        <row r="180">
          <cell r="D180">
            <v>41640</v>
          </cell>
        </row>
        <row r="180">
          <cell r="O180">
            <v>91304.3046875</v>
          </cell>
          <cell r="P180">
            <v>64328.03125</v>
          </cell>
          <cell r="Q180">
            <v>16600.783203125</v>
          </cell>
          <cell r="R180">
            <v>20750.978515625</v>
          </cell>
        </row>
        <row r="181">
          <cell r="D181">
            <v>41671</v>
          </cell>
        </row>
        <row r="181">
          <cell r="O181">
            <v>82560.171875</v>
          </cell>
          <cell r="P181">
            <v>57792.12109375</v>
          </cell>
          <cell r="Q181">
            <v>16512.03515625</v>
          </cell>
          <cell r="R181">
            <v>16512.03515625</v>
          </cell>
        </row>
        <row r="182">
          <cell r="D182">
            <v>41699</v>
          </cell>
        </row>
        <row r="182">
          <cell r="O182">
            <v>86174.1875</v>
          </cell>
          <cell r="P182">
            <v>63604.7578125</v>
          </cell>
          <cell r="Q182">
            <v>20517.662109375</v>
          </cell>
          <cell r="R182">
            <v>20517.662109375</v>
          </cell>
        </row>
        <row r="183">
          <cell r="D183">
            <v>41730</v>
          </cell>
        </row>
        <row r="183">
          <cell r="O183">
            <v>89758.5546875</v>
          </cell>
          <cell r="P183">
            <v>60944.0234375</v>
          </cell>
          <cell r="Q183">
            <v>16319.736328125</v>
          </cell>
          <cell r="R183">
            <v>16319.736328125</v>
          </cell>
        </row>
        <row r="184">
          <cell r="D184">
            <v>41760</v>
          </cell>
        </row>
        <row r="184">
          <cell r="O184">
            <v>85166.359375</v>
          </cell>
          <cell r="P184">
            <v>62860.8828125</v>
          </cell>
          <cell r="Q184">
            <v>20277.705078125</v>
          </cell>
          <cell r="R184">
            <v>20277.705078125</v>
          </cell>
        </row>
        <row r="185">
          <cell r="D185">
            <v>41791</v>
          </cell>
        </row>
        <row r="185">
          <cell r="O185">
            <v>84678.6640625</v>
          </cell>
          <cell r="P185">
            <v>60484.76171875</v>
          </cell>
          <cell r="Q185">
            <v>16129.2705078125</v>
          </cell>
          <cell r="R185">
            <v>20161.587890625</v>
          </cell>
        </row>
        <row r="186">
          <cell r="D186">
            <v>41821</v>
          </cell>
        </row>
        <row r="186">
          <cell r="O186">
            <v>88178.359375</v>
          </cell>
          <cell r="P186">
            <v>62125.6640625</v>
          </cell>
          <cell r="Q186">
            <v>16032.4287109375</v>
          </cell>
          <cell r="R186">
            <v>20040.53515625</v>
          </cell>
        </row>
        <row r="187">
          <cell r="D187">
            <v>41852</v>
          </cell>
        </row>
        <row r="187">
          <cell r="O187">
            <v>83667.9296875</v>
          </cell>
          <cell r="P187">
            <v>61754.8984375</v>
          </cell>
          <cell r="Q187">
            <v>19920.935546875</v>
          </cell>
          <cell r="R187">
            <v>19920.935546875</v>
          </cell>
        </row>
        <row r="188">
          <cell r="D188">
            <v>41883</v>
          </cell>
        </row>
        <row r="188">
          <cell r="O188">
            <v>83179.609375</v>
          </cell>
          <cell r="P188">
            <v>59414.0078125</v>
          </cell>
          <cell r="Q188">
            <v>15843.734375</v>
          </cell>
          <cell r="R188">
            <v>19804.66796875</v>
          </cell>
        </row>
        <row r="189">
          <cell r="D189">
            <v>41913</v>
          </cell>
        </row>
        <row r="189">
          <cell r="O189">
            <v>90553.2578125</v>
          </cell>
          <cell r="P189">
            <v>61271.09375</v>
          </cell>
          <cell r="Q189">
            <v>15748.392578125</v>
          </cell>
          <cell r="R189">
            <v>15748.392578125</v>
          </cell>
        </row>
        <row r="190">
          <cell r="D190">
            <v>41944</v>
          </cell>
        </row>
        <row r="190">
          <cell r="O190">
            <v>74364.59375</v>
          </cell>
          <cell r="P190">
            <v>58708.88671875</v>
          </cell>
          <cell r="Q190">
            <v>19569.62890625</v>
          </cell>
          <cell r="R190">
            <v>23483.5546875</v>
          </cell>
        </row>
        <row r="191">
          <cell r="D191">
            <v>41974</v>
          </cell>
        </row>
        <row r="191">
          <cell r="O191">
            <v>85592.421875</v>
          </cell>
          <cell r="P191">
            <v>60303.75</v>
          </cell>
          <cell r="Q191">
            <v>15562.2587890625</v>
          </cell>
          <cell r="R191">
            <v>19452.822265625</v>
          </cell>
        </row>
        <row r="192">
          <cell r="D192">
            <v>42005</v>
          </cell>
        </row>
        <row r="192">
          <cell r="O192">
            <v>77336.2421875</v>
          </cell>
          <cell r="P192">
            <v>59935.5859375</v>
          </cell>
          <cell r="Q192">
            <v>19334.060546875</v>
          </cell>
          <cell r="R192">
            <v>23200.873046875</v>
          </cell>
        </row>
        <row r="193">
          <cell r="D193">
            <v>42036</v>
          </cell>
        </row>
        <row r="193">
          <cell r="O193">
            <v>73066.65625</v>
          </cell>
          <cell r="P193">
            <v>53838.5859375</v>
          </cell>
          <cell r="Q193">
            <v>15382.4541015625</v>
          </cell>
          <cell r="R193">
            <v>19228.06640625</v>
          </cell>
        </row>
        <row r="194">
          <cell r="D194">
            <v>42064</v>
          </cell>
        </row>
        <row r="194">
          <cell r="O194">
            <v>84093.3125</v>
          </cell>
          <cell r="P194">
            <v>59247.5625</v>
          </cell>
          <cell r="Q194">
            <v>15289.693359375</v>
          </cell>
          <cell r="R194">
            <v>19112.1171875</v>
          </cell>
        </row>
        <row r="195">
          <cell r="D195">
            <v>42095</v>
          </cell>
        </row>
        <row r="195">
          <cell r="O195">
            <v>79795.5703125</v>
          </cell>
          <cell r="P195">
            <v>56759.34375</v>
          </cell>
          <cell r="Q195">
            <v>15199.15625</v>
          </cell>
          <cell r="R195">
            <v>18998.9453125</v>
          </cell>
        </row>
        <row r="196">
          <cell r="D196">
            <v>42125</v>
          </cell>
        </row>
        <row r="196">
          <cell r="O196">
            <v>75528.015625</v>
          </cell>
          <cell r="P196">
            <v>58534.21484375</v>
          </cell>
          <cell r="Q196">
            <v>18882.00390625</v>
          </cell>
          <cell r="R196">
            <v>22658.404296875</v>
          </cell>
        </row>
        <row r="197">
          <cell r="D197">
            <v>42156</v>
          </cell>
        </row>
        <row r="197">
          <cell r="O197">
            <v>82593.0546875</v>
          </cell>
          <cell r="P197">
            <v>56313.44921875</v>
          </cell>
          <cell r="Q197">
            <v>15016.9189453125</v>
          </cell>
          <cell r="R197">
            <v>15016.9189453125</v>
          </cell>
        </row>
        <row r="198">
          <cell r="D198">
            <v>42186</v>
          </cell>
        </row>
        <row r="198">
          <cell r="O198">
            <v>85817.9453125</v>
          </cell>
          <cell r="P198">
            <v>57833.83203125</v>
          </cell>
          <cell r="Q198">
            <v>11193.6455078125</v>
          </cell>
          <cell r="R198">
            <v>18656.076171875</v>
          </cell>
        </row>
        <row r="199">
          <cell r="D199">
            <v>42217</v>
          </cell>
        </row>
        <row r="199">
          <cell r="O199">
            <v>77876.140625</v>
          </cell>
          <cell r="P199">
            <v>57480.0078125</v>
          </cell>
          <cell r="Q199">
            <v>18541.9375</v>
          </cell>
          <cell r="R199">
            <v>18541.9375</v>
          </cell>
        </row>
        <row r="200">
          <cell r="D200">
            <v>42248</v>
          </cell>
        </row>
        <row r="200">
          <cell r="O200">
            <v>77410.21875</v>
          </cell>
          <cell r="P200">
            <v>55293.015625</v>
          </cell>
          <cell r="Q200">
            <v>14744.8037109375</v>
          </cell>
          <cell r="R200">
            <v>18431.00390625</v>
          </cell>
        </row>
        <row r="201">
          <cell r="D201">
            <v>42278</v>
          </cell>
        </row>
        <row r="201">
          <cell r="O201">
            <v>76930.78125</v>
          </cell>
          <cell r="P201">
            <v>57011.203125</v>
          </cell>
          <cell r="Q201">
            <v>18316.8515625</v>
          </cell>
          <cell r="R201">
            <v>18316.8515625</v>
          </cell>
        </row>
        <row r="202">
          <cell r="D202">
            <v>42309</v>
          </cell>
        </row>
        <row r="202">
          <cell r="O202">
            <v>69189.421875</v>
          </cell>
          <cell r="P202">
            <v>54623.2265625</v>
          </cell>
          <cell r="Q202">
            <v>14566.1943359375</v>
          </cell>
          <cell r="R202">
            <v>25490.83984375</v>
          </cell>
        </row>
        <row r="203">
          <cell r="D203">
            <v>42339</v>
          </cell>
        </row>
        <row r="203">
          <cell r="O203">
            <v>79619.9140625</v>
          </cell>
          <cell r="P203">
            <v>56095.84765625</v>
          </cell>
          <cell r="Q203">
            <v>14476.3486328125</v>
          </cell>
          <cell r="R203">
            <v>18095.435546875</v>
          </cell>
        </row>
        <row r="204">
          <cell r="D204">
            <v>42370</v>
          </cell>
        </row>
        <row r="204">
          <cell r="O204">
            <v>68075.6015625</v>
          </cell>
          <cell r="P204">
            <v>55535.359375</v>
          </cell>
          <cell r="Q204">
            <v>17914.6328125</v>
          </cell>
          <cell r="R204">
            <v>25080.484375</v>
          </cell>
        </row>
        <row r="205">
          <cell r="D205">
            <v>42401</v>
          </cell>
        </row>
        <row r="205">
          <cell r="O205">
            <v>73520.046875</v>
          </cell>
          <cell r="P205">
            <v>53245.1640625</v>
          </cell>
          <cell r="Q205">
            <v>14704.0087890625</v>
          </cell>
          <cell r="R205">
            <v>18266.271484375</v>
          </cell>
        </row>
        <row r="206">
          <cell r="D206">
            <v>42430</v>
          </cell>
        </row>
        <row r="206">
          <cell r="O206">
            <v>77881.4375</v>
          </cell>
          <cell r="P206">
            <v>54871.01171875</v>
          </cell>
          <cell r="Q206">
            <v>14160.26171875</v>
          </cell>
          <cell r="R206">
            <v>17700.328125</v>
          </cell>
        </row>
        <row r="207">
          <cell r="D207">
            <v>42461</v>
          </cell>
        </row>
        <row r="207">
          <cell r="O207">
            <v>73890.2421875</v>
          </cell>
          <cell r="P207">
            <v>52558.8359375</v>
          </cell>
          <cell r="Q207">
            <v>17592.916015625</v>
          </cell>
          <cell r="R207">
            <v>14074.33203125</v>
          </cell>
        </row>
        <row r="208">
          <cell r="D208">
            <v>42491</v>
          </cell>
        </row>
        <row r="208">
          <cell r="O208">
            <v>73429.875</v>
          </cell>
          <cell r="P208">
            <v>54198.2421875</v>
          </cell>
          <cell r="Q208">
            <v>13986.642578125</v>
          </cell>
          <cell r="R208">
            <v>20979.96484375</v>
          </cell>
        </row>
        <row r="209">
          <cell r="D209">
            <v>42522</v>
          </cell>
        </row>
        <row r="209">
          <cell r="O209">
            <v>76461.796875</v>
          </cell>
          <cell r="P209">
            <v>52133.04296875</v>
          </cell>
          <cell r="Q209">
            <v>13902.14453125</v>
          </cell>
          <cell r="R209">
            <v>13902.14453125</v>
          </cell>
        </row>
        <row r="210">
          <cell r="D210">
            <v>42552</v>
          </cell>
        </row>
        <row r="210">
          <cell r="O210">
            <v>69068.734375</v>
          </cell>
          <cell r="P210">
            <v>53528.26953125</v>
          </cell>
          <cell r="Q210">
            <v>17267.18359375</v>
          </cell>
          <cell r="R210">
            <v>20720.62109375</v>
          </cell>
        </row>
        <row r="211">
          <cell r="D211">
            <v>42583</v>
          </cell>
        </row>
        <row r="211">
          <cell r="O211">
            <v>78935.265625</v>
          </cell>
          <cell r="P211">
            <v>53195.5078125</v>
          </cell>
          <cell r="Q211">
            <v>13727.873046875</v>
          </cell>
          <cell r="R211">
            <v>13727.873046875</v>
          </cell>
        </row>
        <row r="212">
          <cell r="D212">
            <v>42614</v>
          </cell>
        </row>
        <row r="212">
          <cell r="O212">
            <v>71644.6640625</v>
          </cell>
          <cell r="P212">
            <v>51174.76171875</v>
          </cell>
          <cell r="Q212">
            <v>13646.6025390625</v>
          </cell>
          <cell r="R212">
            <v>17058.25390625</v>
          </cell>
        </row>
        <row r="213">
          <cell r="D213">
            <v>42644</v>
          </cell>
        </row>
        <row r="213">
          <cell r="O213">
            <v>67840.953125</v>
          </cell>
          <cell r="P213">
            <v>52788.74609375</v>
          </cell>
          <cell r="Q213">
            <v>16960.23828125</v>
          </cell>
          <cell r="R213">
            <v>20352.287109375</v>
          </cell>
        </row>
        <row r="214">
          <cell r="D214">
            <v>42675</v>
          </cell>
        </row>
        <row r="214">
          <cell r="O214">
            <v>67471.7421875</v>
          </cell>
          <cell r="P214">
            <v>50603.80859375</v>
          </cell>
          <cell r="Q214">
            <v>13494.3486328125</v>
          </cell>
          <cell r="R214">
            <v>20241.5234375</v>
          </cell>
        </row>
        <row r="215">
          <cell r="D215">
            <v>42705</v>
          </cell>
        </row>
        <row r="215">
          <cell r="O215">
            <v>70449.8828125</v>
          </cell>
          <cell r="P215">
            <v>51998.71875</v>
          </cell>
          <cell r="Q215">
            <v>16773.78125</v>
          </cell>
          <cell r="R215">
            <v>16773.78125</v>
          </cell>
        </row>
        <row r="216">
          <cell r="D216">
            <v>42736</v>
          </cell>
        </row>
        <row r="216">
          <cell r="O216">
            <v>66714.0703125</v>
          </cell>
          <cell r="P216">
            <v>51703.40625</v>
          </cell>
          <cell r="Q216">
            <v>13342.814453125</v>
          </cell>
          <cell r="R216">
            <v>23349.92578125</v>
          </cell>
        </row>
        <row r="217">
          <cell r="D217">
            <v>42767</v>
          </cell>
        </row>
        <row r="217">
          <cell r="O217">
            <v>63055.546875</v>
          </cell>
          <cell r="P217">
            <v>46461.98046875</v>
          </cell>
          <cell r="Q217">
            <v>13274.8515625</v>
          </cell>
          <cell r="R217">
            <v>16593.564453125</v>
          </cell>
        </row>
        <row r="218">
          <cell r="D218">
            <v>42795</v>
          </cell>
        </row>
        <row r="218">
          <cell r="O218">
            <v>75899.7109375</v>
          </cell>
          <cell r="P218">
            <v>51149.80078125</v>
          </cell>
          <cell r="Q218">
            <v>13199.94921875</v>
          </cell>
          <cell r="R218">
            <v>13199.94921875</v>
          </cell>
        </row>
        <row r="219">
          <cell r="D219">
            <v>42826</v>
          </cell>
        </row>
        <row r="219">
          <cell r="O219">
            <v>62354.15234375</v>
          </cell>
          <cell r="P219">
            <v>49021.8515625</v>
          </cell>
          <cell r="Q219">
            <v>16408.98828125</v>
          </cell>
          <cell r="R219">
            <v>19690.78515625</v>
          </cell>
        </row>
        <row r="220">
          <cell r="D220">
            <v>42856</v>
          </cell>
        </row>
        <row r="220">
          <cell r="O220">
            <v>71794.8125</v>
          </cell>
          <cell r="P220">
            <v>50582.70703125</v>
          </cell>
          <cell r="Q220">
            <v>13053.6015625</v>
          </cell>
          <cell r="R220">
            <v>16317.0029296875</v>
          </cell>
        </row>
        <row r="221">
          <cell r="D221">
            <v>42887</v>
          </cell>
        </row>
        <row r="221">
          <cell r="O221">
            <v>71406.734375</v>
          </cell>
          <cell r="P221">
            <v>48686.41015625</v>
          </cell>
          <cell r="Q221">
            <v>12983.04296875</v>
          </cell>
          <cell r="R221">
            <v>12983.04296875</v>
          </cell>
        </row>
        <row r="222">
          <cell r="D222">
            <v>42917</v>
          </cell>
        </row>
        <row r="222">
          <cell r="O222">
            <v>64543.14453125</v>
          </cell>
          <cell r="P222">
            <v>50020.94140625</v>
          </cell>
          <cell r="Q222">
            <v>16135.7861328125</v>
          </cell>
          <cell r="R222">
            <v>19362.943359375</v>
          </cell>
        </row>
        <row r="223">
          <cell r="D223">
            <v>42948</v>
          </cell>
        </row>
        <row r="223">
          <cell r="O223">
            <v>73805.7265625</v>
          </cell>
          <cell r="P223">
            <v>49738.640625</v>
          </cell>
          <cell r="Q223">
            <v>12835.7783203125</v>
          </cell>
          <cell r="R223">
            <v>12835.7783203125</v>
          </cell>
        </row>
        <row r="224">
          <cell r="D224">
            <v>42979</v>
          </cell>
        </row>
        <row r="224">
          <cell r="O224">
            <v>63823.60546875</v>
          </cell>
          <cell r="P224">
            <v>47867.703125</v>
          </cell>
          <cell r="Q224">
            <v>15955.9013671875</v>
          </cell>
          <cell r="R224">
            <v>15955.9013671875</v>
          </cell>
        </row>
        <row r="225">
          <cell r="D225">
            <v>43009</v>
          </cell>
        </row>
        <row r="225">
          <cell r="O225">
            <v>66635.9296875</v>
          </cell>
          <cell r="P225">
            <v>49381.984375</v>
          </cell>
          <cell r="Q225">
            <v>12692.55859375</v>
          </cell>
          <cell r="R225">
            <v>19038.837890625</v>
          </cell>
        </row>
        <row r="226">
          <cell r="D226">
            <v>43040</v>
          </cell>
        </row>
        <row r="226">
          <cell r="O226">
            <v>66269.5234375</v>
          </cell>
          <cell r="P226">
            <v>47335.375</v>
          </cell>
          <cell r="Q226">
            <v>9467.0751953125</v>
          </cell>
          <cell r="R226">
            <v>18934.150390625</v>
          </cell>
        </row>
        <row r="227">
          <cell r="D227">
            <v>43070</v>
          </cell>
        </row>
        <row r="227">
          <cell r="O227">
            <v>62756.421875</v>
          </cell>
          <cell r="P227">
            <v>48636.2265625</v>
          </cell>
          <cell r="Q227">
            <v>15689.10546875</v>
          </cell>
          <cell r="R227">
            <v>18826.92578125</v>
          </cell>
        </row>
        <row r="228">
          <cell r="D228">
            <v>43101</v>
          </cell>
        </row>
        <row r="228">
          <cell r="O228">
            <v>65517.68359375</v>
          </cell>
          <cell r="P228">
            <v>48358.2890625</v>
          </cell>
          <cell r="Q228">
            <v>12479.55859375</v>
          </cell>
          <cell r="R228">
            <v>18719.337890625</v>
          </cell>
        </row>
        <row r="229">
          <cell r="D229">
            <v>43132</v>
          </cell>
        </row>
        <row r="229">
          <cell r="O229">
            <v>58972.8515625</v>
          </cell>
          <cell r="P229">
            <v>43453.6796875</v>
          </cell>
          <cell r="Q229">
            <v>12415.3369140625</v>
          </cell>
          <cell r="R229">
            <v>15519.1708984375</v>
          </cell>
        </row>
        <row r="230">
          <cell r="D230">
            <v>43160</v>
          </cell>
        </row>
        <row r="230">
          <cell r="O230">
            <v>64807.421875</v>
          </cell>
          <cell r="P230">
            <v>47834.046875</v>
          </cell>
          <cell r="Q230">
            <v>15430.337890625</v>
          </cell>
          <cell r="R230">
            <v>15430.337890625</v>
          </cell>
        </row>
        <row r="231">
          <cell r="D231">
            <v>43191</v>
          </cell>
        </row>
        <row r="231">
          <cell r="O231">
            <v>64451.07421875</v>
          </cell>
          <cell r="P231">
            <v>45844.66015625</v>
          </cell>
          <cell r="Q231">
            <v>12276.39453125</v>
          </cell>
          <cell r="R231">
            <v>15345.4931640625</v>
          </cell>
        </row>
        <row r="232">
          <cell r="D232">
            <v>43221</v>
          </cell>
        </row>
        <row r="232">
          <cell r="O232">
            <v>67134.6015625</v>
          </cell>
          <cell r="P232">
            <v>47299.37890625</v>
          </cell>
          <cell r="Q232">
            <v>12206.2919921875</v>
          </cell>
          <cell r="R232">
            <v>15257.865234375</v>
          </cell>
        </row>
        <row r="233">
          <cell r="D233">
            <v>43252</v>
          </cell>
        </row>
        <row r="233">
          <cell r="O233">
            <v>63731.57421875</v>
          </cell>
          <cell r="P233">
            <v>45522.55078125</v>
          </cell>
          <cell r="Q233">
            <v>15174.18359375</v>
          </cell>
          <cell r="R233">
            <v>12139.3466796875</v>
          </cell>
        </row>
        <row r="234">
          <cell r="D234">
            <v>43282</v>
          </cell>
        </row>
        <row r="234">
          <cell r="O234">
            <v>63364.03125</v>
          </cell>
          <cell r="P234">
            <v>46768.6875</v>
          </cell>
          <cell r="Q234">
            <v>12069.3388671875</v>
          </cell>
          <cell r="R234">
            <v>18104.0078125</v>
          </cell>
        </row>
        <row r="235">
          <cell r="D235">
            <v>43313</v>
          </cell>
        </row>
        <row r="235">
          <cell r="O235">
            <v>69006.28125</v>
          </cell>
          <cell r="P235">
            <v>46504.234375</v>
          </cell>
          <cell r="Q235">
            <v>12001.0927734375</v>
          </cell>
          <cell r="R235">
            <v>12001.0927734375</v>
          </cell>
        </row>
        <row r="236">
          <cell r="D236">
            <v>43344</v>
          </cell>
        </row>
        <row r="236">
          <cell r="O236">
            <v>56682.359375</v>
          </cell>
          <cell r="P236">
            <v>44749.23046875</v>
          </cell>
          <cell r="Q236">
            <v>14916.41015625</v>
          </cell>
          <cell r="R236">
            <v>17899.69140625</v>
          </cell>
        </row>
        <row r="237">
          <cell r="D237">
            <v>43374</v>
          </cell>
        </row>
        <row r="237">
          <cell r="O237">
            <v>65258.91015625</v>
          </cell>
          <cell r="P237">
            <v>46163.265625</v>
          </cell>
          <cell r="Q237">
            <v>11865.255859375</v>
          </cell>
          <cell r="R237">
            <v>14831.5703125</v>
          </cell>
        </row>
        <row r="238">
          <cell r="D238">
            <v>43405</v>
          </cell>
        </row>
        <row r="238">
          <cell r="O238">
            <v>61946.55859375</v>
          </cell>
          <cell r="P238">
            <v>44247.54296875</v>
          </cell>
          <cell r="Q238">
            <v>11799.3447265625</v>
          </cell>
          <cell r="R238">
            <v>14749.1806640625</v>
          </cell>
        </row>
        <row r="239">
          <cell r="D239">
            <v>43435</v>
          </cell>
        </row>
        <row r="239">
          <cell r="O239">
            <v>58659.20703125</v>
          </cell>
          <cell r="P239">
            <v>45460.88671875</v>
          </cell>
          <cell r="Q239">
            <v>14664.8017578125</v>
          </cell>
          <cell r="R239">
            <v>17597.76171875</v>
          </cell>
        </row>
        <row r="240">
          <cell r="D240">
            <v>43466</v>
          </cell>
        </row>
        <row r="240">
          <cell r="O240">
            <v>59401.2265625</v>
          </cell>
          <cell r="P240">
            <v>43843.76171875</v>
          </cell>
          <cell r="Q240">
            <v>11314.51953125</v>
          </cell>
          <cell r="R240">
            <v>16971.779296875</v>
          </cell>
        </row>
        <row r="241">
          <cell r="D241">
            <v>43497</v>
          </cell>
        </row>
        <row r="241">
          <cell r="O241">
            <v>53464.56640625</v>
          </cell>
          <cell r="P241">
            <v>39394.94140625</v>
          </cell>
          <cell r="Q241">
            <v>11255.6982421875</v>
          </cell>
          <cell r="R241">
            <v>14069.6220703125</v>
          </cell>
        </row>
        <row r="242">
          <cell r="D242">
            <v>43525</v>
          </cell>
        </row>
        <row r="242">
          <cell r="O242">
            <v>58749.2265625</v>
          </cell>
          <cell r="P242">
            <v>43362.52734375</v>
          </cell>
          <cell r="Q242">
            <v>13987.9111328125</v>
          </cell>
          <cell r="R242">
            <v>13987.9111328125</v>
          </cell>
        </row>
        <row r="243">
          <cell r="D243">
            <v>43556</v>
          </cell>
        </row>
        <row r="243">
          <cell r="O243">
            <v>58424.37109375</v>
          </cell>
          <cell r="P243">
            <v>41557.8125</v>
          </cell>
          <cell r="Q243">
            <v>11128.4521484375</v>
          </cell>
          <cell r="R243">
            <v>13910.5654296875</v>
          </cell>
        </row>
        <row r="244">
          <cell r="D244">
            <v>43586</v>
          </cell>
        </row>
        <row r="244">
          <cell r="O244">
            <v>60853.4140625</v>
          </cell>
          <cell r="P244">
            <v>42873.9921875</v>
          </cell>
          <cell r="Q244">
            <v>11064.2568359375</v>
          </cell>
          <cell r="R244">
            <v>13830.3212890625</v>
          </cell>
        </row>
        <row r="245">
          <cell r="D245">
            <v>43617</v>
          </cell>
        </row>
        <row r="245">
          <cell r="O245">
            <v>55013.515625</v>
          </cell>
          <cell r="P245">
            <v>41260.13671875</v>
          </cell>
          <cell r="Q245">
            <v>13753.37890625</v>
          </cell>
          <cell r="R245">
            <v>13753.37890625</v>
          </cell>
        </row>
        <row r="246">
          <cell r="D246">
            <v>43647</v>
          </cell>
        </row>
        <row r="246">
          <cell r="O246">
            <v>60163.71875</v>
          </cell>
          <cell r="P246">
            <v>42388.0703125</v>
          </cell>
          <cell r="Q246">
            <v>10938.857421875</v>
          </cell>
          <cell r="R246">
            <v>13673.572265625</v>
          </cell>
        </row>
        <row r="247">
          <cell r="D247">
            <v>43678</v>
          </cell>
        </row>
        <row r="247">
          <cell r="O247">
            <v>59818.72265625</v>
          </cell>
          <cell r="P247">
            <v>42145.0078125</v>
          </cell>
          <cell r="Q247">
            <v>13595.1640625</v>
          </cell>
          <cell r="R247">
            <v>10876.1318359375</v>
          </cell>
        </row>
        <row r="248">
          <cell r="D248">
            <v>43709</v>
          </cell>
        </row>
        <row r="248">
          <cell r="O248">
            <v>54073.359375</v>
          </cell>
          <cell r="P248">
            <v>40555.01953125</v>
          </cell>
          <cell r="Q248">
            <v>10814.671875</v>
          </cell>
          <cell r="R248">
            <v>16222.0078125</v>
          </cell>
        </row>
        <row r="249">
          <cell r="D249">
            <v>43739</v>
          </cell>
        </row>
        <row r="249">
          <cell r="O249">
            <v>59136.125</v>
          </cell>
          <cell r="P249">
            <v>41832.08984375</v>
          </cell>
          <cell r="Q249">
            <v>10752.0234375</v>
          </cell>
          <cell r="R249">
            <v>13440.0283203125</v>
          </cell>
        </row>
        <row r="250">
          <cell r="D250">
            <v>43770</v>
          </cell>
        </row>
        <row r="250">
          <cell r="O250">
            <v>50784.2734375</v>
          </cell>
          <cell r="P250">
            <v>40092.84765625</v>
          </cell>
          <cell r="Q250">
            <v>13364.2822265625</v>
          </cell>
          <cell r="R250">
            <v>16037.138671875</v>
          </cell>
        </row>
        <row r="251">
          <cell r="D251">
            <v>43800</v>
          </cell>
        </row>
        <row r="251">
          <cell r="O251">
            <v>55807.0390625</v>
          </cell>
          <cell r="P251">
            <v>41190.9140625</v>
          </cell>
          <cell r="Q251">
            <v>10629.912109375</v>
          </cell>
          <cell r="R251">
            <v>15944.8681640625</v>
          </cell>
        </row>
        <row r="252">
          <cell r="D252">
            <v>43831</v>
          </cell>
        </row>
        <row r="252">
          <cell r="O252">
            <v>53981.58203125</v>
          </cell>
          <cell r="P252">
            <v>39843.546875</v>
          </cell>
          <cell r="Q252">
            <v>10282.2060546875</v>
          </cell>
          <cell r="R252">
            <v>15423.30859375</v>
          </cell>
        </row>
        <row r="253">
          <cell r="D253">
            <v>43862</v>
          </cell>
        </row>
        <row r="253">
          <cell r="O253">
            <v>48573.625</v>
          </cell>
          <cell r="P253">
            <v>37069.34375</v>
          </cell>
          <cell r="Q253">
            <v>12782.533203125</v>
          </cell>
          <cell r="R253">
            <v>12782.533203125</v>
          </cell>
        </row>
        <row r="254">
          <cell r="D254">
            <v>43891</v>
          </cell>
        </row>
        <row r="254">
          <cell r="O254">
            <v>55917.39453125</v>
          </cell>
          <cell r="P254">
            <v>39396.34375</v>
          </cell>
          <cell r="Q254">
            <v>10166.798828125</v>
          </cell>
          <cell r="R254">
            <v>12708.498046875</v>
          </cell>
        </row>
        <row r="255">
          <cell r="D255">
            <v>43922</v>
          </cell>
        </row>
        <row r="255">
          <cell r="O255">
            <v>53074.93359375</v>
          </cell>
          <cell r="P255">
            <v>37752.70703125</v>
          </cell>
          <cell r="Q255">
            <v>10109.51171875</v>
          </cell>
          <cell r="R255">
            <v>12636.888671875</v>
          </cell>
        </row>
        <row r="256">
          <cell r="D256">
            <v>43952</v>
          </cell>
        </row>
        <row r="256">
          <cell r="O256">
            <v>50250.45703125</v>
          </cell>
          <cell r="P256">
            <v>38944.10546875</v>
          </cell>
          <cell r="Q256">
            <v>12562.6142578125</v>
          </cell>
          <cell r="R256">
            <v>15075.13671875</v>
          </cell>
        </row>
        <row r="257">
          <cell r="D257">
            <v>43983</v>
          </cell>
        </row>
        <row r="257">
          <cell r="O257">
            <v>54966.32421875</v>
          </cell>
          <cell r="P257">
            <v>37477.0390625</v>
          </cell>
          <cell r="Q257">
            <v>9993.876953125</v>
          </cell>
          <cell r="R257">
            <v>9993.876953125</v>
          </cell>
        </row>
        <row r="258">
          <cell r="D258">
            <v>44013</v>
          </cell>
        </row>
        <row r="258">
          <cell r="O258">
            <v>57129.39453125</v>
          </cell>
          <cell r="P258">
            <v>38500.2421875</v>
          </cell>
          <cell r="Q258">
            <v>7451.66015625</v>
          </cell>
          <cell r="R258">
            <v>12419.43359375</v>
          </cell>
        </row>
        <row r="259">
          <cell r="D259">
            <v>44044</v>
          </cell>
        </row>
        <row r="259">
          <cell r="O259">
            <v>51858.2421875</v>
          </cell>
          <cell r="P259">
            <v>38276.3203125</v>
          </cell>
          <cell r="Q259">
            <v>12347.2001953125</v>
          </cell>
          <cell r="R259">
            <v>12347.2001953125</v>
          </cell>
        </row>
        <row r="260">
          <cell r="D260">
            <v>44075</v>
          </cell>
        </row>
        <row r="260">
          <cell r="O260">
            <v>51563.4921875</v>
          </cell>
          <cell r="P260">
            <v>36831.06640625</v>
          </cell>
          <cell r="Q260">
            <v>9821.6171875</v>
          </cell>
          <cell r="R260">
            <v>12277.021484375</v>
          </cell>
        </row>
        <row r="261">
          <cell r="D261">
            <v>44105</v>
          </cell>
        </row>
        <row r="261">
          <cell r="O261">
            <v>51260.46484375</v>
          </cell>
          <cell r="P261">
            <v>37987.6640625</v>
          </cell>
          <cell r="Q261">
            <v>12204.873046875</v>
          </cell>
          <cell r="R261">
            <v>12204.873046875</v>
          </cell>
        </row>
        <row r="262">
          <cell r="D262">
            <v>44136</v>
          </cell>
        </row>
        <row r="262">
          <cell r="O262">
            <v>46116.8359375</v>
          </cell>
          <cell r="P262">
            <v>36408.02734375</v>
          </cell>
          <cell r="Q262">
            <v>9708.8076171875</v>
          </cell>
          <cell r="R262">
            <v>16990.4140625</v>
          </cell>
        </row>
        <row r="263">
          <cell r="D263">
            <v>44166</v>
          </cell>
        </row>
        <row r="263">
          <cell r="O263">
            <v>53086.8359375</v>
          </cell>
          <cell r="P263">
            <v>37402.08984375</v>
          </cell>
          <cell r="Q263">
            <v>9652.15234375</v>
          </cell>
          <cell r="R263">
            <v>12065.1904296875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37211</v>
          </cell>
        </row>
        <row r="30">
          <cell r="O30">
            <v>357.277069091797</v>
          </cell>
        </row>
        <row r="31">
          <cell r="D31">
            <v>37212</v>
          </cell>
        </row>
        <row r="31">
          <cell r="O31">
            <v>0</v>
          </cell>
        </row>
        <row r="32">
          <cell r="D32">
            <v>37213</v>
          </cell>
        </row>
        <row r="32">
          <cell r="O32">
            <v>0</v>
          </cell>
        </row>
        <row r="33">
          <cell r="D33">
            <v>37214</v>
          </cell>
        </row>
        <row r="33">
          <cell r="O33">
            <v>357.277069091797</v>
          </cell>
        </row>
        <row r="34">
          <cell r="D34">
            <v>37225</v>
          </cell>
        </row>
        <row r="34">
          <cell r="O34">
            <v>2858.21655273438</v>
          </cell>
        </row>
        <row r="35">
          <cell r="D35">
            <v>37226</v>
          </cell>
        </row>
        <row r="35">
          <cell r="O35">
            <v>7127.51513671875</v>
          </cell>
        </row>
        <row r="36">
          <cell r="D36">
            <v>37257</v>
          </cell>
        </row>
        <row r="36">
          <cell r="O36">
            <v>-7369.21728515625</v>
          </cell>
        </row>
        <row r="37">
          <cell r="D37">
            <v>37288</v>
          </cell>
        </row>
        <row r="37">
          <cell r="O37">
            <v>-6685.8017578125</v>
          </cell>
        </row>
        <row r="38">
          <cell r="D38">
            <v>37316</v>
          </cell>
        </row>
        <row r="38">
          <cell r="O38">
            <v>-7005.33935546875</v>
          </cell>
        </row>
        <row r="39">
          <cell r="D39">
            <v>37347</v>
          </cell>
        </row>
        <row r="39">
          <cell r="O39">
            <v>-7321.2001953125</v>
          </cell>
        </row>
        <row r="40">
          <cell r="D40">
            <v>37377</v>
          </cell>
        </row>
        <row r="40">
          <cell r="O40">
            <v>-7304.11962890625</v>
          </cell>
        </row>
        <row r="41">
          <cell r="D41">
            <v>37408</v>
          </cell>
        </row>
        <row r="41">
          <cell r="O41">
            <v>-6624.13916015625</v>
          </cell>
        </row>
        <row r="42">
          <cell r="D42">
            <v>37438</v>
          </cell>
        </row>
        <row r="42">
          <cell r="O42">
            <v>-7268.966796875</v>
          </cell>
        </row>
        <row r="43">
          <cell r="D43">
            <v>37469</v>
          </cell>
        </row>
        <row r="43">
          <cell r="O43">
            <v>-7249.35302734375</v>
          </cell>
        </row>
        <row r="44">
          <cell r="D44">
            <v>37500</v>
          </cell>
        </row>
        <row r="44">
          <cell r="O44">
            <v>-6574.58837890625</v>
          </cell>
        </row>
        <row r="45">
          <cell r="D45">
            <v>37530</v>
          </cell>
        </row>
        <row r="45">
          <cell r="O45">
            <v>-7539.9384765625</v>
          </cell>
        </row>
        <row r="46">
          <cell r="D46">
            <v>37561</v>
          </cell>
        </row>
        <row r="46">
          <cell r="O46">
            <v>-6539.125</v>
          </cell>
        </row>
        <row r="47">
          <cell r="D47">
            <v>37591</v>
          </cell>
        </row>
        <row r="47">
          <cell r="O47">
            <v>-6844.03564453125</v>
          </cell>
        </row>
        <row r="48">
          <cell r="D48">
            <v>37622</v>
          </cell>
        </row>
        <row r="48">
          <cell r="O48">
            <v>-7147.77734375</v>
          </cell>
        </row>
        <row r="49">
          <cell r="D49">
            <v>37653</v>
          </cell>
        </row>
        <row r="49">
          <cell r="O49">
            <v>-6478.751953125</v>
          </cell>
        </row>
        <row r="50">
          <cell r="D50">
            <v>37681</v>
          </cell>
        </row>
        <row r="50">
          <cell r="O50">
            <v>-6779.84423828125</v>
          </cell>
        </row>
        <row r="51">
          <cell r="D51">
            <v>37712</v>
          </cell>
        </row>
        <row r="51">
          <cell r="O51">
            <v>-7079.0224609375</v>
          </cell>
        </row>
        <row r="52">
          <cell r="D52">
            <v>37742</v>
          </cell>
        </row>
        <row r="52">
          <cell r="O52">
            <v>-6734.1787109375</v>
          </cell>
        </row>
        <row r="53">
          <cell r="D53">
            <v>37773</v>
          </cell>
        </row>
        <row r="53">
          <cell r="O53">
            <v>-6709.05419921875</v>
          </cell>
        </row>
        <row r="54">
          <cell r="D54">
            <v>37803</v>
          </cell>
        </row>
        <row r="54">
          <cell r="O54">
            <v>-7003.35595703125</v>
          </cell>
        </row>
        <row r="55">
          <cell r="D55">
            <v>37834</v>
          </cell>
        </row>
        <row r="55">
          <cell r="O55">
            <v>-6658.8837890625</v>
          </cell>
        </row>
        <row r="56">
          <cell r="D56">
            <v>37865</v>
          </cell>
        </row>
        <row r="56">
          <cell r="O56">
            <v>-6634.84228515625</v>
          </cell>
        </row>
        <row r="57">
          <cell r="D57">
            <v>37895</v>
          </cell>
        </row>
        <row r="57">
          <cell r="O57">
            <v>-7238.6630859375</v>
          </cell>
        </row>
        <row r="58">
          <cell r="D58">
            <v>37926</v>
          </cell>
        </row>
        <row r="58">
          <cell r="O58">
            <v>-5959.00732421875</v>
          </cell>
        </row>
        <row r="59">
          <cell r="D59">
            <v>37956</v>
          </cell>
        </row>
        <row r="59">
          <cell r="O59">
            <v>-6870.2900390625</v>
          </cell>
        </row>
        <row r="60">
          <cell r="D60">
            <v>37987</v>
          </cell>
        </row>
        <row r="60">
          <cell r="O60">
            <v>-6533.544921875</v>
          </cell>
        </row>
        <row r="61">
          <cell r="D61">
            <v>38018</v>
          </cell>
        </row>
        <row r="61">
          <cell r="O61">
            <v>-6199.64697265625</v>
          </cell>
        </row>
        <row r="62">
          <cell r="D62">
            <v>38047</v>
          </cell>
        </row>
        <row r="62">
          <cell r="O62">
            <v>-7098.31396484375</v>
          </cell>
        </row>
        <row r="63">
          <cell r="D63">
            <v>38078</v>
          </cell>
        </row>
        <row r="63">
          <cell r="O63">
            <v>-6762.13037109375</v>
          </cell>
        </row>
        <row r="64">
          <cell r="D64">
            <v>38108</v>
          </cell>
        </row>
        <row r="64">
          <cell r="O64">
            <v>-6121.1767578125</v>
          </cell>
        </row>
        <row r="65">
          <cell r="D65">
            <v>38139</v>
          </cell>
        </row>
        <row r="65">
          <cell r="O65">
            <v>-6704.10205078125</v>
          </cell>
        </row>
        <row r="66">
          <cell r="D66">
            <v>38169</v>
          </cell>
        </row>
        <row r="66">
          <cell r="O66">
            <v>-6373</v>
          </cell>
        </row>
        <row r="67">
          <cell r="D67">
            <v>38200</v>
          </cell>
        </row>
        <row r="67">
          <cell r="O67">
            <v>-6644.6728515625</v>
          </cell>
        </row>
        <row r="68">
          <cell r="D68">
            <v>38231</v>
          </cell>
        </row>
        <row r="68">
          <cell r="O68">
            <v>-6315.86572265625</v>
          </cell>
        </row>
        <row r="69">
          <cell r="D69">
            <v>38261</v>
          </cell>
        </row>
        <row r="69">
          <cell r="O69">
            <v>-6289.7890625</v>
          </cell>
        </row>
        <row r="70">
          <cell r="D70">
            <v>38292</v>
          </cell>
        </row>
        <row r="70">
          <cell r="O70">
            <v>-6261.94873046875</v>
          </cell>
        </row>
        <row r="71">
          <cell r="D71">
            <v>38322</v>
          </cell>
        </row>
        <row r="71">
          <cell r="O71">
            <v>-6828.5654296875</v>
          </cell>
        </row>
        <row r="72">
          <cell r="D72">
            <v>38353</v>
          </cell>
        </row>
        <row r="72">
          <cell r="O72">
            <v>-6207.41064453125</v>
          </cell>
        </row>
        <row r="73">
          <cell r="D73">
            <v>38384</v>
          </cell>
        </row>
        <row r="73">
          <cell r="O73">
            <v>-5888.1220703125</v>
          </cell>
        </row>
        <row r="74">
          <cell r="D74">
            <v>38412</v>
          </cell>
        </row>
        <row r="74">
          <cell r="O74">
            <v>-6740.97314453125</v>
          </cell>
        </row>
        <row r="75">
          <cell r="D75">
            <v>38443</v>
          </cell>
        </row>
        <row r="75">
          <cell r="O75">
            <v>-6128.69677734375</v>
          </cell>
        </row>
        <row r="76">
          <cell r="D76">
            <v>38473</v>
          </cell>
        </row>
        <row r="76">
          <cell r="O76">
            <v>-6099.708984375</v>
          </cell>
        </row>
        <row r="77">
          <cell r="D77">
            <v>38504</v>
          </cell>
        </row>
        <row r="77">
          <cell r="O77">
            <v>-6360.5634765625</v>
          </cell>
        </row>
        <row r="78">
          <cell r="D78">
            <v>38534</v>
          </cell>
        </row>
        <row r="78">
          <cell r="O78">
            <v>-5757.87744140625</v>
          </cell>
        </row>
        <row r="79">
          <cell r="D79">
            <v>38565</v>
          </cell>
        </row>
        <row r="79">
          <cell r="O79">
            <v>-6587.208984375</v>
          </cell>
        </row>
        <row r="80">
          <cell r="D80">
            <v>38596</v>
          </cell>
        </row>
        <row r="80">
          <cell r="O80">
            <v>-5987.5</v>
          </cell>
        </row>
        <row r="81">
          <cell r="D81">
            <v>38626</v>
          </cell>
        </row>
        <row r="81">
          <cell r="O81">
            <v>-5958.5791015625</v>
          </cell>
        </row>
        <row r="82">
          <cell r="D82">
            <v>38657</v>
          </cell>
        </row>
        <row r="82">
          <cell r="O82">
            <v>-5930.4404296875</v>
          </cell>
        </row>
        <row r="83">
          <cell r="D83">
            <v>38687</v>
          </cell>
        </row>
        <row r="83">
          <cell r="O83">
            <v>-5899.3212890625</v>
          </cell>
        </row>
        <row r="84">
          <cell r="D84">
            <v>38718</v>
          </cell>
        </row>
        <row r="84">
          <cell r="O84">
            <v>-5871.83251953125</v>
          </cell>
        </row>
        <row r="85">
          <cell r="D85">
            <v>38749</v>
          </cell>
        </row>
        <row r="85">
          <cell r="O85">
            <v>-5566.82861328125</v>
          </cell>
        </row>
        <row r="86">
          <cell r="D86">
            <v>38777</v>
          </cell>
        </row>
        <row r="86">
          <cell r="O86">
            <v>-6369.37255859375</v>
          </cell>
        </row>
        <row r="87">
          <cell r="D87">
            <v>38808</v>
          </cell>
        </row>
        <row r="87">
          <cell r="O87">
            <v>-5512.95947265625</v>
          </cell>
        </row>
        <row r="88">
          <cell r="D88">
            <v>38838</v>
          </cell>
        </row>
        <row r="88">
          <cell r="O88">
            <v>-6030.884765625</v>
          </cell>
        </row>
        <row r="89">
          <cell r="D89">
            <v>38869</v>
          </cell>
        </row>
        <row r="89">
          <cell r="O89">
            <v>-5997.3564453125</v>
          </cell>
        </row>
        <row r="90">
          <cell r="D90">
            <v>38899</v>
          </cell>
        </row>
        <row r="90">
          <cell r="O90">
            <v>-5426.17138671875</v>
          </cell>
        </row>
        <row r="91">
          <cell r="D91">
            <v>38930</v>
          </cell>
        </row>
        <row r="91">
          <cell r="O91">
            <v>-6205.82763671875</v>
          </cell>
        </row>
        <row r="92">
          <cell r="D92">
            <v>38961</v>
          </cell>
        </row>
        <row r="92">
          <cell r="O92">
            <v>-5370.43408203125</v>
          </cell>
        </row>
        <row r="93">
          <cell r="D93">
            <v>38991</v>
          </cell>
        </row>
        <row r="93">
          <cell r="O93">
            <v>-5876.533203125</v>
          </cell>
        </row>
        <row r="94">
          <cell r="D94">
            <v>39022</v>
          </cell>
        </row>
        <row r="94">
          <cell r="O94">
            <v>-5583.1728515625</v>
          </cell>
        </row>
        <row r="95">
          <cell r="D95">
            <v>39052</v>
          </cell>
        </row>
        <row r="95">
          <cell r="O95">
            <v>-5290.6142578125</v>
          </cell>
        </row>
        <row r="96">
          <cell r="D96">
            <v>39083</v>
          </cell>
        </row>
        <row r="96">
          <cell r="O96">
            <v>-5792.11669921875</v>
          </cell>
        </row>
        <row r="97">
          <cell r="D97">
            <v>39114</v>
          </cell>
        </row>
        <row r="97">
          <cell r="O97">
            <v>-5242.15380859375</v>
          </cell>
        </row>
        <row r="98">
          <cell r="D98">
            <v>39142</v>
          </cell>
        </row>
        <row r="98">
          <cell r="O98">
            <v>-5738.7568359375</v>
          </cell>
        </row>
        <row r="99">
          <cell r="D99">
            <v>39173</v>
          </cell>
        </row>
        <row r="99">
          <cell r="O99">
            <v>-5450.64306640625</v>
          </cell>
        </row>
        <row r="100">
          <cell r="D100">
            <v>39203</v>
          </cell>
        </row>
        <row r="100">
          <cell r="O100">
            <v>-5681.61328125</v>
          </cell>
        </row>
        <row r="101">
          <cell r="D101">
            <v>39234</v>
          </cell>
        </row>
        <row r="101">
          <cell r="O101">
            <v>-5395.16943359375</v>
          </cell>
        </row>
        <row r="102">
          <cell r="D102">
            <v>39264</v>
          </cell>
        </row>
        <row r="102">
          <cell r="O102">
            <v>-5369.60498046875</v>
          </cell>
        </row>
        <row r="103">
          <cell r="D103">
            <v>39295</v>
          </cell>
        </row>
        <row r="103">
          <cell r="O103">
            <v>-5848.14599609375</v>
          </cell>
        </row>
        <row r="104">
          <cell r="D104">
            <v>39326</v>
          </cell>
        </row>
        <row r="104">
          <cell r="O104">
            <v>-4811.11181640625</v>
          </cell>
        </row>
        <row r="105">
          <cell r="D105">
            <v>39356</v>
          </cell>
        </row>
        <row r="105">
          <cell r="O105">
            <v>-5792.05810546875</v>
          </cell>
        </row>
        <row r="106">
          <cell r="D106">
            <v>39387</v>
          </cell>
        </row>
        <row r="106">
          <cell r="O106">
            <v>-5261.89306640625</v>
          </cell>
        </row>
        <row r="107">
          <cell r="D107">
            <v>39417</v>
          </cell>
        </row>
        <row r="107">
          <cell r="O107">
            <v>-4984.38623046875</v>
          </cell>
        </row>
        <row r="108">
          <cell r="D108">
            <v>39448</v>
          </cell>
        </row>
        <row r="108">
          <cell r="O108">
            <v>-5455.03173828125</v>
          </cell>
        </row>
        <row r="109">
          <cell r="D109">
            <v>39479</v>
          </cell>
        </row>
        <row r="109">
          <cell r="O109">
            <v>-5181.4228515625</v>
          </cell>
        </row>
        <row r="110">
          <cell r="D110">
            <v>39508</v>
          </cell>
        </row>
        <row r="110">
          <cell r="O110">
            <v>-5153.99365234375</v>
          </cell>
        </row>
        <row r="111">
          <cell r="D111">
            <v>39539</v>
          </cell>
        </row>
        <row r="111">
          <cell r="O111">
            <v>-5371.6083984375</v>
          </cell>
        </row>
        <row r="112">
          <cell r="D112">
            <v>39569</v>
          </cell>
        </row>
        <row r="112">
          <cell r="O112">
            <v>-5100.89111328125</v>
          </cell>
        </row>
        <row r="113">
          <cell r="D113">
            <v>39600</v>
          </cell>
        </row>
        <row r="113">
          <cell r="O113">
            <v>-5072.5654296875</v>
          </cell>
        </row>
        <row r="114">
          <cell r="D114">
            <v>39630</v>
          </cell>
        </row>
        <row r="114">
          <cell r="O114">
            <v>-5286.2958984375</v>
          </cell>
        </row>
        <row r="115">
          <cell r="D115">
            <v>39661</v>
          </cell>
        </row>
        <row r="115">
          <cell r="O115">
            <v>-5017.6845703125</v>
          </cell>
        </row>
        <row r="116">
          <cell r="D116">
            <v>39692</v>
          </cell>
        </row>
        <row r="116">
          <cell r="O116">
            <v>-4992.01708984375</v>
          </cell>
        </row>
        <row r="117">
          <cell r="D117">
            <v>39722</v>
          </cell>
        </row>
        <row r="117">
          <cell r="O117">
            <v>-5437.4013671875</v>
          </cell>
        </row>
        <row r="118">
          <cell r="D118">
            <v>39753</v>
          </cell>
        </row>
        <row r="118">
          <cell r="O118">
            <v>-4469.35205078125</v>
          </cell>
        </row>
        <row r="119">
          <cell r="D119">
            <v>39783</v>
          </cell>
        </row>
        <row r="119">
          <cell r="O119">
            <v>-5143.53271484375</v>
          </cell>
        </row>
        <row r="120">
          <cell r="D120">
            <v>39814</v>
          </cell>
        </row>
        <row r="120">
          <cell r="O120">
            <v>-4884.0927734375</v>
          </cell>
        </row>
        <row r="121">
          <cell r="D121">
            <v>39845</v>
          </cell>
        </row>
        <row r="121">
          <cell r="O121">
            <v>-4627.9453125</v>
          </cell>
        </row>
        <row r="122">
          <cell r="D122">
            <v>39873</v>
          </cell>
        </row>
        <row r="122">
          <cell r="O122">
            <v>-5061.119140625</v>
          </cell>
        </row>
        <row r="123">
          <cell r="D123">
            <v>39904</v>
          </cell>
        </row>
        <row r="123">
          <cell r="O123">
            <v>-5033.36376953125</v>
          </cell>
        </row>
        <row r="124">
          <cell r="D124">
            <v>39934</v>
          </cell>
        </row>
        <row r="124">
          <cell r="O124">
            <v>-4551.40673828125</v>
          </cell>
        </row>
        <row r="125">
          <cell r="D125">
            <v>39965</v>
          </cell>
        </row>
        <row r="125">
          <cell r="O125">
            <v>-4976.97412109375</v>
          </cell>
        </row>
        <row r="126">
          <cell r="D126">
            <v>39995</v>
          </cell>
        </row>
        <row r="126">
          <cell r="O126">
            <v>-4948.34423828125</v>
          </cell>
        </row>
        <row r="127">
          <cell r="D127">
            <v>40026</v>
          </cell>
        </row>
        <row r="127">
          <cell r="O127">
            <v>-4695.22998046875</v>
          </cell>
        </row>
        <row r="128">
          <cell r="D128">
            <v>40057</v>
          </cell>
        </row>
        <row r="128">
          <cell r="O128">
            <v>-4669.7021484375</v>
          </cell>
        </row>
        <row r="129">
          <cell r="D129">
            <v>40087</v>
          </cell>
        </row>
        <row r="129">
          <cell r="O129">
            <v>-4864.42529296875</v>
          </cell>
        </row>
        <row r="130">
          <cell r="D130">
            <v>40118</v>
          </cell>
        </row>
        <row r="130">
          <cell r="O130">
            <v>-4396.2587890625</v>
          </cell>
        </row>
        <row r="131">
          <cell r="D131">
            <v>40148</v>
          </cell>
        </row>
        <row r="131">
          <cell r="O131">
            <v>-4806.451171875</v>
          </cell>
        </row>
        <row r="132">
          <cell r="D132">
            <v>40179</v>
          </cell>
        </row>
        <row r="132">
          <cell r="O132">
            <v>-4346.1103515625</v>
          </cell>
        </row>
        <row r="133">
          <cell r="D133">
            <v>40210</v>
          </cell>
        </row>
        <row r="133">
          <cell r="O133">
            <v>-4322.74169921875</v>
          </cell>
        </row>
        <row r="134">
          <cell r="D134">
            <v>40238</v>
          </cell>
        </row>
        <row r="134">
          <cell r="O134">
            <v>-4939.513671875</v>
          </cell>
        </row>
        <row r="135">
          <cell r="D135">
            <v>40269</v>
          </cell>
        </row>
        <row r="135">
          <cell r="O135">
            <v>-4697.271484375</v>
          </cell>
        </row>
        <row r="136">
          <cell r="D136">
            <v>40299</v>
          </cell>
        </row>
        <row r="136">
          <cell r="O136">
            <v>-4244.4619140625</v>
          </cell>
        </row>
        <row r="137">
          <cell r="D137">
            <v>40330</v>
          </cell>
        </row>
        <row r="137">
          <cell r="O137">
            <v>-4640.580078125</v>
          </cell>
        </row>
        <row r="138">
          <cell r="D138">
            <v>40360</v>
          </cell>
        </row>
        <row r="138">
          <cell r="O138">
            <v>-4404.380859375</v>
          </cell>
        </row>
        <row r="139">
          <cell r="D139">
            <v>40391</v>
          </cell>
        </row>
        <row r="139">
          <cell r="O139">
            <v>-4584.0361328125</v>
          </cell>
        </row>
        <row r="140">
          <cell r="D140">
            <v>40422</v>
          </cell>
        </row>
        <row r="140">
          <cell r="O140">
            <v>-4350.4765625</v>
          </cell>
        </row>
        <row r="141">
          <cell r="D141">
            <v>40452</v>
          </cell>
        </row>
        <row r="141">
          <cell r="O141">
            <v>-4325.31591796875</v>
          </cell>
        </row>
        <row r="142">
          <cell r="D142">
            <v>40483</v>
          </cell>
        </row>
        <row r="142">
          <cell r="O142">
            <v>-4297.59423828125</v>
          </cell>
        </row>
        <row r="143">
          <cell r="D143">
            <v>40513</v>
          </cell>
        </row>
        <row r="143">
          <cell r="O143">
            <v>-4677.521484375</v>
          </cell>
        </row>
        <row r="144">
          <cell r="D144">
            <v>40544</v>
          </cell>
        </row>
        <row r="144">
          <cell r="O144">
            <v>-4244.01025390625</v>
          </cell>
        </row>
        <row r="145">
          <cell r="D145">
            <v>40575</v>
          </cell>
        </row>
        <row r="145">
          <cell r="O145">
            <v>-4018.9228515625</v>
          </cell>
        </row>
        <row r="146">
          <cell r="D146">
            <v>40603</v>
          </cell>
        </row>
        <row r="146">
          <cell r="O146">
            <v>-4592.53515625</v>
          </cell>
        </row>
        <row r="147">
          <cell r="D147">
            <v>40634</v>
          </cell>
        </row>
        <row r="147">
          <cell r="O147">
            <v>-4168.263671875</v>
          </cell>
        </row>
        <row r="148">
          <cell r="D148">
            <v>40664</v>
          </cell>
        </row>
        <row r="148">
          <cell r="O148">
            <v>-4140.81396484375</v>
          </cell>
        </row>
        <row r="149">
          <cell r="D149">
            <v>40695</v>
          </cell>
        </row>
        <row r="149">
          <cell r="O149">
            <v>-4310.189453125</v>
          </cell>
        </row>
        <row r="150">
          <cell r="D150">
            <v>40725</v>
          </cell>
        </row>
        <row r="150">
          <cell r="O150">
            <v>-3895.56372070313</v>
          </cell>
        </row>
        <row r="151">
          <cell r="D151">
            <v>40756</v>
          </cell>
        </row>
        <row r="151">
          <cell r="O151">
            <v>-4448.13525390625</v>
          </cell>
        </row>
        <row r="152">
          <cell r="D152">
            <v>40787</v>
          </cell>
        </row>
        <row r="152">
          <cell r="O152">
            <v>-4036.99609375</v>
          </cell>
        </row>
        <row r="153">
          <cell r="D153">
            <v>40817</v>
          </cell>
        </row>
        <row r="153">
          <cell r="O153">
            <v>-4012.84106445313</v>
          </cell>
        </row>
        <row r="154">
          <cell r="D154">
            <v>40848</v>
          </cell>
        </row>
        <row r="154">
          <cell r="O154">
            <v>-3991.2041015625</v>
          </cell>
        </row>
        <row r="155">
          <cell r="D155">
            <v>40878</v>
          </cell>
        </row>
        <row r="155">
          <cell r="O155">
            <v>-3967.48266601563</v>
          </cell>
        </row>
        <row r="156">
          <cell r="D156">
            <v>40909</v>
          </cell>
        </row>
        <row r="156">
          <cell r="O156">
            <v>-3946.70532226563</v>
          </cell>
        </row>
        <row r="157">
          <cell r="D157">
            <v>40940</v>
          </cell>
        </row>
        <row r="157">
          <cell r="O157">
            <v>-3925.99243164063</v>
          </cell>
        </row>
        <row r="158">
          <cell r="D158">
            <v>40969</v>
          </cell>
        </row>
        <row r="158">
          <cell r="O158">
            <v>-4090.568359375</v>
          </cell>
        </row>
        <row r="159">
          <cell r="D159">
            <v>41000</v>
          </cell>
        </row>
        <row r="159">
          <cell r="O159">
            <v>-3882.63525390625</v>
          </cell>
        </row>
        <row r="160">
          <cell r="D160">
            <v>41030</v>
          </cell>
        </row>
        <row r="160">
          <cell r="O160">
            <v>-4044.5546875</v>
          </cell>
        </row>
        <row r="161">
          <cell r="D161">
            <v>41061</v>
          </cell>
        </row>
        <row r="161">
          <cell r="O161">
            <v>-3838.15771484375</v>
          </cell>
        </row>
        <row r="162">
          <cell r="D162">
            <v>41091</v>
          </cell>
        </row>
        <row r="162">
          <cell r="O162">
            <v>-3817.78735351563</v>
          </cell>
        </row>
        <row r="163">
          <cell r="D163">
            <v>41122</v>
          </cell>
        </row>
        <row r="163">
          <cell r="O163">
            <v>-4155.31982421875</v>
          </cell>
        </row>
        <row r="164">
          <cell r="D164">
            <v>41153</v>
          </cell>
        </row>
        <row r="164">
          <cell r="O164">
            <v>-3416.87451171875</v>
          </cell>
        </row>
        <row r="165">
          <cell r="D165">
            <v>41183</v>
          </cell>
        </row>
        <row r="165">
          <cell r="O165">
            <v>-4111.08154296875</v>
          </cell>
        </row>
        <row r="166">
          <cell r="D166">
            <v>41214</v>
          </cell>
        </row>
        <row r="166">
          <cell r="O166">
            <v>-3732.80688476563</v>
          </cell>
        </row>
        <row r="167">
          <cell r="D167">
            <v>41244</v>
          </cell>
        </row>
        <row r="167">
          <cell r="O167">
            <v>-3534.0087890625</v>
          </cell>
        </row>
        <row r="168">
          <cell r="D168">
            <v>41275</v>
          </cell>
        </row>
        <row r="168">
          <cell r="O168">
            <v>-3865.78271484375</v>
          </cell>
        </row>
        <row r="169">
          <cell r="D169">
            <v>41306</v>
          </cell>
        </row>
        <row r="169">
          <cell r="O169">
            <v>-3496.05859375</v>
          </cell>
        </row>
        <row r="170">
          <cell r="D170">
            <v>41334</v>
          </cell>
        </row>
        <row r="170">
          <cell r="O170">
            <v>-3651.03662109375</v>
          </cell>
        </row>
        <row r="171">
          <cell r="D171">
            <v>41365</v>
          </cell>
        </row>
        <row r="171">
          <cell r="O171">
            <v>-3802.05834960938</v>
          </cell>
        </row>
        <row r="172">
          <cell r="D172">
            <v>41395</v>
          </cell>
        </row>
        <row r="172">
          <cell r="O172">
            <v>-3780.01538085938</v>
          </cell>
        </row>
        <row r="173">
          <cell r="D173">
            <v>41426</v>
          </cell>
        </row>
        <row r="173">
          <cell r="O173">
            <v>-3416.41088867188</v>
          </cell>
        </row>
        <row r="174">
          <cell r="D174">
            <v>41456</v>
          </cell>
        </row>
        <row r="174">
          <cell r="O174">
            <v>-3736.87255859375</v>
          </cell>
        </row>
        <row r="175">
          <cell r="D175">
            <v>41487</v>
          </cell>
        </row>
        <row r="175">
          <cell r="O175">
            <v>-3713.66137695313</v>
          </cell>
        </row>
        <row r="176">
          <cell r="D176">
            <v>41518</v>
          </cell>
        </row>
        <row r="176">
          <cell r="O176">
            <v>-3358.21606445313</v>
          </cell>
        </row>
        <row r="177">
          <cell r="D177">
            <v>41548</v>
          </cell>
        </row>
        <row r="177">
          <cell r="O177">
            <v>-3839.31420898438</v>
          </cell>
        </row>
        <row r="178">
          <cell r="D178">
            <v>41579</v>
          </cell>
        </row>
        <row r="178">
          <cell r="O178">
            <v>-3320.18774414063</v>
          </cell>
        </row>
        <row r="179">
          <cell r="D179">
            <v>41609</v>
          </cell>
        </row>
        <row r="179">
          <cell r="O179">
            <v>-3464.357421875</v>
          </cell>
        </row>
        <row r="180">
          <cell r="D180">
            <v>41640</v>
          </cell>
        </row>
        <row r="180">
          <cell r="O180">
            <v>-3608.60595703125</v>
          </cell>
        </row>
        <row r="181">
          <cell r="D181">
            <v>41671</v>
          </cell>
        </row>
        <row r="181">
          <cell r="O181">
            <v>-3263.03100585938</v>
          </cell>
        </row>
        <row r="182">
          <cell r="D182">
            <v>41699</v>
          </cell>
        </row>
        <row r="182">
          <cell r="O182">
            <v>-3405.88842773438</v>
          </cell>
        </row>
        <row r="183">
          <cell r="D183">
            <v>41730</v>
          </cell>
        </row>
        <row r="183">
          <cell r="O183">
            <v>-3547.57543945313</v>
          </cell>
        </row>
        <row r="184">
          <cell r="D184">
            <v>41760</v>
          </cell>
        </row>
        <row r="184">
          <cell r="O184">
            <v>-3366.8271484375</v>
          </cell>
        </row>
        <row r="185">
          <cell r="D185">
            <v>41791</v>
          </cell>
        </row>
        <row r="185">
          <cell r="O185">
            <v>-3346.11206054688</v>
          </cell>
        </row>
        <row r="186">
          <cell r="D186">
            <v>41821</v>
          </cell>
        </row>
        <row r="186">
          <cell r="O186">
            <v>-3485.18334960938</v>
          </cell>
        </row>
        <row r="187">
          <cell r="D187">
            <v>41852</v>
          </cell>
        </row>
        <row r="187">
          <cell r="O187">
            <v>-3306.20947265625</v>
          </cell>
        </row>
        <row r="188">
          <cell r="D188">
            <v>41883</v>
          </cell>
        </row>
        <row r="188">
          <cell r="O188">
            <v>-3287.65087890625</v>
          </cell>
        </row>
        <row r="189">
          <cell r="D189">
            <v>41913</v>
          </cell>
        </row>
        <row r="189">
          <cell r="O189">
            <v>-3579.1142578125</v>
          </cell>
        </row>
        <row r="190">
          <cell r="D190">
            <v>41944</v>
          </cell>
        </row>
        <row r="190">
          <cell r="O190">
            <v>-2940.56811523438</v>
          </cell>
        </row>
        <row r="191">
          <cell r="D191">
            <v>41974</v>
          </cell>
        </row>
        <row r="191">
          <cell r="O191">
            <v>-3382.33227539063</v>
          </cell>
        </row>
        <row r="192">
          <cell r="D192">
            <v>42005</v>
          </cell>
        </row>
        <row r="192">
          <cell r="O192">
            <v>-3057.44262695313</v>
          </cell>
        </row>
        <row r="193">
          <cell r="D193">
            <v>42036</v>
          </cell>
        </row>
        <row r="193">
          <cell r="O193">
            <v>-2888.6640625</v>
          </cell>
        </row>
        <row r="194">
          <cell r="D194">
            <v>42064</v>
          </cell>
        </row>
        <row r="194">
          <cell r="O194">
            <v>-3323.14672851563</v>
          </cell>
        </row>
        <row r="195">
          <cell r="D195">
            <v>42095</v>
          </cell>
        </row>
        <row r="195">
          <cell r="O195">
            <v>-3154.02905273438</v>
          </cell>
        </row>
        <row r="196">
          <cell r="D196">
            <v>42125</v>
          </cell>
        </row>
        <row r="196">
          <cell r="O196">
            <v>-2986.6962890625</v>
          </cell>
        </row>
        <row r="197">
          <cell r="D197">
            <v>42156</v>
          </cell>
        </row>
        <row r="197">
          <cell r="O197">
            <v>-3264.64233398438</v>
          </cell>
        </row>
        <row r="198">
          <cell r="D198">
            <v>42186</v>
          </cell>
        </row>
        <row r="198">
          <cell r="O198">
            <v>-3244.64892578125</v>
          </cell>
        </row>
        <row r="199">
          <cell r="D199">
            <v>42217</v>
          </cell>
        </row>
        <row r="199">
          <cell r="O199">
            <v>-3077.54565429688</v>
          </cell>
        </row>
        <row r="200">
          <cell r="D200">
            <v>42248</v>
          </cell>
        </row>
        <row r="200">
          <cell r="O200">
            <v>-3059.83666992188</v>
          </cell>
        </row>
        <row r="201">
          <cell r="D201">
            <v>42278</v>
          </cell>
        </row>
        <row r="201">
          <cell r="O201">
            <v>-3041.58837890625</v>
          </cell>
        </row>
        <row r="202">
          <cell r="D202">
            <v>42309</v>
          </cell>
        </row>
        <row r="202">
          <cell r="O202">
            <v>-2734.92138671875</v>
          </cell>
        </row>
        <row r="203">
          <cell r="D203">
            <v>42339</v>
          </cell>
        </row>
        <row r="203">
          <cell r="O203">
            <v>-3146.5263671875</v>
          </cell>
        </row>
        <row r="204">
          <cell r="D204">
            <v>42370</v>
          </cell>
        </row>
        <row r="204">
          <cell r="O204">
            <v>-2702.232421875</v>
          </cell>
        </row>
        <row r="205">
          <cell r="D205">
            <v>42401</v>
          </cell>
        </row>
        <row r="205">
          <cell r="O205">
            <v>-2826.78515625</v>
          </cell>
        </row>
        <row r="206">
          <cell r="D206">
            <v>42430</v>
          </cell>
        </row>
        <row r="206">
          <cell r="O206">
            <v>-3090.107421875</v>
          </cell>
        </row>
        <row r="207">
          <cell r="D207">
            <v>42461</v>
          </cell>
        </row>
        <row r="207">
          <cell r="O207">
            <v>-2932.43383789063</v>
          </cell>
        </row>
        <row r="208">
          <cell r="D208">
            <v>42491</v>
          </cell>
        </row>
        <row r="208">
          <cell r="O208">
            <v>-2913.51733398438</v>
          </cell>
        </row>
        <row r="209">
          <cell r="D209">
            <v>42522</v>
          </cell>
        </row>
        <row r="209">
          <cell r="O209">
            <v>-3033.14038085938</v>
          </cell>
        </row>
        <row r="210">
          <cell r="D210">
            <v>42552</v>
          </cell>
        </row>
        <row r="210">
          <cell r="O210">
            <v>-2741.76733398438</v>
          </cell>
        </row>
        <row r="211">
          <cell r="D211">
            <v>42583</v>
          </cell>
        </row>
        <row r="211">
          <cell r="O211">
            <v>-3131.294921875</v>
          </cell>
        </row>
        <row r="212">
          <cell r="D212">
            <v>42614</v>
          </cell>
        </row>
        <row r="212">
          <cell r="O212">
            <v>-2842.32690429688</v>
          </cell>
        </row>
        <row r="213">
          <cell r="D213">
            <v>42644</v>
          </cell>
        </row>
        <row r="213">
          <cell r="O213">
            <v>-2690.94384765625</v>
          </cell>
        </row>
        <row r="214">
          <cell r="D214">
            <v>42675</v>
          </cell>
        </row>
        <row r="214">
          <cell r="O214">
            <v>-2676.30493164063</v>
          </cell>
        </row>
        <row r="215">
          <cell r="D215">
            <v>42705</v>
          </cell>
        </row>
        <row r="215">
          <cell r="O215">
            <v>-2793.29370117188</v>
          </cell>
        </row>
        <row r="216">
          <cell r="D216">
            <v>42736</v>
          </cell>
        </row>
        <row r="216">
          <cell r="O216">
            <v>-2646.26391601563</v>
          </cell>
        </row>
        <row r="217">
          <cell r="D217">
            <v>42767</v>
          </cell>
        </row>
        <row r="217">
          <cell r="O217">
            <v>-2501.15112304688</v>
          </cell>
        </row>
        <row r="218">
          <cell r="D218">
            <v>42795</v>
          </cell>
        </row>
        <row r="218">
          <cell r="O218">
            <v>-3010.63256835938</v>
          </cell>
        </row>
        <row r="219">
          <cell r="D219">
            <v>42826</v>
          </cell>
        </row>
        <row r="219">
          <cell r="O219">
            <v>-2474.3603515625</v>
          </cell>
        </row>
        <row r="220">
          <cell r="D220">
            <v>42856</v>
          </cell>
        </row>
        <row r="220">
          <cell r="O220">
            <v>-2847.82104492188</v>
          </cell>
        </row>
        <row r="221">
          <cell r="D221">
            <v>42887</v>
          </cell>
        </row>
        <row r="221">
          <cell r="O221">
            <v>-2830.68090820313</v>
          </cell>
        </row>
        <row r="222">
          <cell r="D222">
            <v>42917</v>
          </cell>
        </row>
        <row r="222">
          <cell r="O222">
            <v>-2560.1875</v>
          </cell>
        </row>
        <row r="223">
          <cell r="D223">
            <v>42948</v>
          </cell>
        </row>
        <row r="223">
          <cell r="O223">
            <v>-2927.00146484375</v>
          </cell>
        </row>
        <row r="224">
          <cell r="D224">
            <v>42979</v>
          </cell>
        </row>
        <row r="224">
          <cell r="O224">
            <v>-2532.181640625</v>
          </cell>
        </row>
        <row r="225">
          <cell r="D225">
            <v>43009</v>
          </cell>
        </row>
        <row r="225">
          <cell r="O225">
            <v>-2643.21923828125</v>
          </cell>
        </row>
        <row r="226">
          <cell r="D226">
            <v>43040</v>
          </cell>
        </row>
        <row r="226">
          <cell r="O226">
            <v>-2628.69091796875</v>
          </cell>
        </row>
        <row r="227">
          <cell r="D227">
            <v>43070</v>
          </cell>
        </row>
        <row r="227">
          <cell r="O227">
            <v>-2488.82739257813</v>
          </cell>
        </row>
        <row r="228">
          <cell r="D228">
            <v>43101</v>
          </cell>
        </row>
        <row r="228">
          <cell r="O228">
            <v>-2598.88012695313</v>
          </cell>
        </row>
        <row r="229">
          <cell r="D229">
            <v>43132</v>
          </cell>
        </row>
        <row r="229">
          <cell r="O229">
            <v>-2339.27221679688</v>
          </cell>
        </row>
        <row r="230">
          <cell r="D230">
            <v>43160</v>
          </cell>
        </row>
        <row r="230">
          <cell r="O230">
            <v>-2571.25244140625</v>
          </cell>
        </row>
        <row r="231">
          <cell r="D231">
            <v>43191</v>
          </cell>
        </row>
        <row r="231">
          <cell r="O231">
            <v>-2556.58837890625</v>
          </cell>
        </row>
        <row r="232">
          <cell r="D232">
            <v>43221</v>
          </cell>
        </row>
        <row r="232">
          <cell r="O232">
            <v>-2663.04248046875</v>
          </cell>
        </row>
        <row r="233">
          <cell r="D233">
            <v>43252</v>
          </cell>
        </row>
        <row r="233">
          <cell r="O233">
            <v>-2527.00561523438</v>
          </cell>
        </row>
        <row r="234">
          <cell r="D234">
            <v>43282</v>
          </cell>
        </row>
        <row r="234">
          <cell r="O234">
            <v>-2513.48608398438</v>
          </cell>
        </row>
        <row r="235">
          <cell r="D235">
            <v>43313</v>
          </cell>
        </row>
        <row r="235">
          <cell r="O235">
            <v>-2735.59130859375</v>
          </cell>
        </row>
        <row r="236">
          <cell r="D236">
            <v>43344</v>
          </cell>
        </row>
        <row r="236">
          <cell r="O236">
            <v>-2249.39208984375</v>
          </cell>
        </row>
        <row r="237">
          <cell r="D237">
            <v>43374</v>
          </cell>
        </row>
        <row r="237">
          <cell r="O237">
            <v>-2588.6689453125</v>
          </cell>
        </row>
        <row r="238">
          <cell r="D238">
            <v>43405</v>
          </cell>
        </row>
        <row r="238">
          <cell r="O238">
            <v>-2457.28125</v>
          </cell>
        </row>
        <row r="239">
          <cell r="D239">
            <v>43435</v>
          </cell>
        </row>
        <row r="239">
          <cell r="O239">
            <v>-2326.3974609375</v>
          </cell>
        </row>
        <row r="240">
          <cell r="D240">
            <v>43466</v>
          </cell>
        </row>
        <row r="240">
          <cell r="O240">
            <v>-2429.13012695313</v>
          </cell>
        </row>
        <row r="241">
          <cell r="D241">
            <v>43497</v>
          </cell>
        </row>
        <row r="241">
          <cell r="O241">
            <v>-2186.36328125</v>
          </cell>
        </row>
        <row r="242">
          <cell r="D242">
            <v>43525</v>
          </cell>
        </row>
        <row r="242">
          <cell r="O242">
            <v>-2403.49169921875</v>
          </cell>
        </row>
        <row r="243">
          <cell r="D243">
            <v>43556</v>
          </cell>
        </row>
        <row r="243">
          <cell r="O243">
            <v>-2389.19921875</v>
          </cell>
        </row>
        <row r="244">
          <cell r="D244">
            <v>43586</v>
          </cell>
        </row>
        <row r="244">
          <cell r="O244">
            <v>-2488.5380859375</v>
          </cell>
        </row>
        <row r="245">
          <cell r="D245">
            <v>43617</v>
          </cell>
        </row>
        <row r="245">
          <cell r="O245">
            <v>-2249.25122070313</v>
          </cell>
        </row>
        <row r="246">
          <cell r="D246">
            <v>43647</v>
          </cell>
        </row>
        <row r="246">
          <cell r="O246">
            <v>-2460.34497070313</v>
          </cell>
        </row>
        <row r="247">
          <cell r="D247">
            <v>43678</v>
          </cell>
        </row>
        <row r="247">
          <cell r="O247">
            <v>-2445.20678710938</v>
          </cell>
        </row>
        <row r="248">
          <cell r="D248">
            <v>43709</v>
          </cell>
        </row>
        <row r="248">
          <cell r="O248">
            <v>-2211.29516601563</v>
          </cell>
        </row>
        <row r="249">
          <cell r="D249">
            <v>43739</v>
          </cell>
        </row>
        <row r="249">
          <cell r="O249">
            <v>-2418.33935546875</v>
          </cell>
        </row>
        <row r="250">
          <cell r="D250">
            <v>43770</v>
          </cell>
        </row>
        <row r="250">
          <cell r="O250">
            <v>-2077.24072265625</v>
          </cell>
        </row>
        <row r="251">
          <cell r="D251">
            <v>43800</v>
          </cell>
        </row>
        <row r="251">
          <cell r="O251">
            <v>-2281.72412109375</v>
          </cell>
        </row>
        <row r="252">
          <cell r="D252">
            <v>43831</v>
          </cell>
        </row>
        <row r="252">
          <cell r="O252">
            <v>-2268.90405273438</v>
          </cell>
        </row>
        <row r="253">
          <cell r="D253">
            <v>43862</v>
          </cell>
        </row>
        <row r="253">
          <cell r="O253">
            <v>-2042.04223632813</v>
          </cell>
        </row>
        <row r="254">
          <cell r="D254">
            <v>43891</v>
          </cell>
        </row>
        <row r="254">
          <cell r="O254">
            <v>-2350.27905273438</v>
          </cell>
        </row>
        <row r="255">
          <cell r="D255">
            <v>43922</v>
          </cell>
        </row>
        <row r="255">
          <cell r="O255">
            <v>-2230.81201171875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5.28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1711805.94802503</v>
      </c>
      <c r="D7" s="32" t="n">
        <f aca="false" t="array" ref="D7:D7">SUM(IF(YEAR('[1]Pricing Summary'!$AB$12:$AB$250)=YEAR($A7),'[1]Pricing Summary'!$AO$12:$AO$248))</f>
        <v>8572.59304955234</v>
      </c>
      <c r="E7" s="33" t="n">
        <f aca="false">C7/D7</f>
        <v>199.683565769452</v>
      </c>
      <c r="F7" s="34" t="n">
        <f aca="false" t="array" ref="F7:F7">SUM(IF(YEAR('[1]Pricing Summary'!$AB$12:$AB$250)=YEAR($A7),'[1]Pricing Summary'!$AK$12:$AK$248))/12</f>
        <v>44.0416881301166</v>
      </c>
      <c r="G7" s="34" t="n">
        <f aca="false">VLOOKUP(B7,'[1]Pricing Summary'!P$17:Q$36,2)</f>
        <v>4.09803231892549</v>
      </c>
      <c r="H7" s="35" t="n">
        <f aca="false">F7/G7</f>
        <v>10.7470328934996</v>
      </c>
      <c r="I7" s="35" t="n">
        <v>14.25</v>
      </c>
      <c r="J7" s="36" t="n">
        <f aca="false">H7-I7</f>
        <v>-3.50296710650041</v>
      </c>
      <c r="K7" s="37" t="n">
        <f aca="false">E7*24*H7/10000</f>
        <v>5.15041403907741</v>
      </c>
      <c r="L7" s="37" t="n">
        <f aca="false" t="array" ref="L7:L7">-(SUM(IF(YEAR([1]GasPosn!$A$12:$A$188)=YEAR(A7),[1]GasPosn!$D$12:$D$188))*1.055/D7*24+SUM(IF(YEAR([1]GasPosn!$A$329:$A$445)=YEAR(A7),[1]GasPosn!$D$329:$D$445))/D7*24)</f>
        <v>1.79311903500959</v>
      </c>
      <c r="M7" s="38" t="n">
        <f aca="false">L7/K7</f>
        <v>0.348150463517063</v>
      </c>
      <c r="N7" s="39" t="n">
        <f aca="false" t="array" ref="N7:N7">-(SUM(IF(YEAR([1]GasPosn!$A$200:$A$316)=YEAR(A7),[1]GasPosn!$D$200:$D$316))*1.055/D7*24+SUM(IF(YEAR([1]GasPosn!$A$329:$A$445)=YEAR(A7),[1]GasPosn!$D$329:$D$445))/D7*24)</f>
        <v>2.26312881029969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4918926.94189453</v>
      </c>
      <c r="D8" s="45" t="n">
        <f aca="false" t="array" ref="D8:D8">SUM(IF(YEAR('[1]Pricing Summary'!$AB$12:$AB$250)=YEAR($A8),'[1]Pricing Summary'!$AO$12:$AO$248))</f>
        <v>8272.26425887611</v>
      </c>
      <c r="E8" s="46" t="n">
        <f aca="false">C8/D8</f>
        <v>594.628845012602</v>
      </c>
      <c r="F8" s="47" t="n">
        <f aca="false" t="array" ref="F8:F8">SUM(IF(YEAR('[1]Pricing Summary'!$AB$12:$AB$250)=YEAR($A8),'[1]Pricing Summary'!$AK$12:$AK$248))/12</f>
        <v>41.8720127430467</v>
      </c>
      <c r="G8" s="47" t="n">
        <f aca="false">VLOOKUP(B8,'[1]Pricing Summary'!P$17:Q$36,2)</f>
        <v>4.69011649522703</v>
      </c>
      <c r="H8" s="48" t="n">
        <f aca="false">F8/G8</f>
        <v>8.92771273073034</v>
      </c>
      <c r="I8" s="48" t="n">
        <v>12.03</v>
      </c>
      <c r="J8" s="49" t="n">
        <f aca="false">H8-I8</f>
        <v>-3.10228726926966</v>
      </c>
      <c r="K8" s="50" t="n">
        <f aca="false">E8*24*H8/10000</f>
        <v>12.7408212232284</v>
      </c>
      <c r="L8" s="50" t="n">
        <f aca="false" t="array" ref="L8:L8">-(SUM(IF(YEAR([1]GasPosn!$A$12:$A$188)=YEAR(A8),[1]GasPosn!$D$12:$D$188))*1.055/D8*24+SUM(IF(YEAR([1]GasPosn!$A$329:$A$445)=YEAR(A8),[1]GasPosn!$D$329:$D$445))/D8*24)</f>
        <v>12.2757269836942</v>
      </c>
      <c r="M8" s="51" t="n">
        <f aca="false">L8/K8</f>
        <v>0.963495740864317</v>
      </c>
      <c r="N8" s="52" t="n">
        <f aca="false" t="array" ref="N8:N8">-(SUM(IF(YEAR([1]GasPosn!$A$200:$A$316)=YEAR(A8),[1]GasPosn!$D$200:$D$316))*1.055/D8*24+SUM(IF(YEAR([1]GasPosn!$A$329:$A$445)=YEAR(A8),[1]GasPosn!$D$329:$D$445))/D8*24)</f>
        <v>12.8238187483269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3169613.14746094</v>
      </c>
      <c r="D9" s="45" t="n">
        <f aca="false" t="array" ref="D9:D9">SUM(IF(YEAR('[1]Pricing Summary'!$AB$12:$AB$250)=YEAR($A9),'[1]Pricing Summary'!$AO$12:$AO$248))</f>
        <v>7913.71887786459</v>
      </c>
      <c r="E9" s="46" t="n">
        <f aca="false">C9/D9</f>
        <v>400.521322071048</v>
      </c>
      <c r="F9" s="47" t="n">
        <f aca="false" t="array" ref="F9:F9">SUM(IF(YEAR('[1]Pricing Summary'!$AB$12:$AB$250)=YEAR($A9),'[1]Pricing Summary'!$AK$12:$AK$248))/12</f>
        <v>40.6721071898721</v>
      </c>
      <c r="G9" s="47" t="n">
        <f aca="false">VLOOKUP(B9,'[1]Pricing Summary'!P$17:Q$36,2)</f>
        <v>4.76277271631549</v>
      </c>
      <c r="H9" s="48" t="n">
        <f aca="false">F9/G9</f>
        <v>8.53958599589364</v>
      </c>
      <c r="I9" s="48" t="n">
        <v>8.9</v>
      </c>
      <c r="J9" s="49" t="n">
        <f aca="false">H9-I9</f>
        <v>-0.360414004106366</v>
      </c>
      <c r="K9" s="50" t="n">
        <f aca="false">E9*24*H9/10000</f>
        <v>8.20868705523535</v>
      </c>
      <c r="L9" s="50" t="n">
        <f aca="false" t="array" ref="L9:L9">-(SUM(IF(YEAR([1]GasPosn!$A$12:$A$188)=YEAR(A9),[1]GasPosn!$D$12:$D$188))*1.055/D9*24+SUM(IF(YEAR([1]GasPosn!$A$329:$A$445)=YEAR(A9),[1]GasPosn!$D$329:$D$445))/D9*24)</f>
        <v>7.13500998515308</v>
      </c>
      <c r="M9" s="51" t="n">
        <f aca="false">L9/K9</f>
        <v>0.869202338588667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6.6051009595455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3054887.72070313</v>
      </c>
      <c r="D10" s="45" t="n">
        <f aca="false" t="array" ref="D10:D10">SUM(IF(YEAR('[1]Pricing Summary'!$AB$12:$AB$250)=YEAR($A10),'[1]Pricing Summary'!$AO$12:$AO$248))</f>
        <v>7486.489941055</v>
      </c>
      <c r="E10" s="46" t="n">
        <f aca="false">C10/D10</f>
        <v>408.053406169758</v>
      </c>
      <c r="F10" s="47" t="n">
        <f aca="false" t="array" ref="F10:F10">SUM(IF(YEAR('[1]Pricing Summary'!$AB$12:$AB$250)=YEAR($A10),'[1]Pricing Summary'!$AK$12:$AK$248))/12</f>
        <v>40.8573439808555</v>
      </c>
      <c r="G10" s="47" t="n">
        <f aca="false">VLOOKUP(B10,'[1]Pricing Summary'!P$17:Q$36,2)</f>
        <v>4.95805688722878</v>
      </c>
      <c r="H10" s="48" t="n">
        <f aca="false">F10/G10</f>
        <v>8.24059604602319</v>
      </c>
      <c r="I10" s="48" t="n">
        <v>9.06</v>
      </c>
      <c r="J10" s="49" t="n">
        <f aca="false">H10-I10</f>
        <v>-0.819403953976806</v>
      </c>
      <c r="K10" s="50" t="n">
        <f aca="false">E10*24*H10/10000</f>
        <v>8.07024788507714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7.13663520163959</v>
      </c>
      <c r="M10" s="51" t="n">
        <f aca="false">L10/K10</f>
        <v>0.884314249483722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5.99149697991139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3414719.53759766</v>
      </c>
      <c r="D11" s="45" t="n">
        <f aca="false" t="array" ref="D11:D11">SUM(IF(YEAR('[1]Pricing Summary'!$AB$12:$AB$250)=YEAR($A11),'[1]Pricing Summary'!$AO$12:$AO$248))</f>
        <v>7062.84884282248</v>
      </c>
      <c r="E11" s="46" t="n">
        <f aca="false">C11/D11</f>
        <v>483.476230850928</v>
      </c>
      <c r="F11" s="47" t="n">
        <f aca="false" t="array" ref="F11:F11">SUM(IF(YEAR('[1]Pricing Summary'!$AB$12:$AB$250)=YEAR($A11),'[1]Pricing Summary'!$AK$12:$AK$248))/12</f>
        <v>37.0607596541928</v>
      </c>
      <c r="G11" s="47" t="n">
        <f aca="false">VLOOKUP(B11,'[1]Pricing Summary'!P$17:Q$36,2)</f>
        <v>5.10716480482719</v>
      </c>
      <c r="H11" s="48" t="n">
        <f aca="false">F11/G11</f>
        <v>7.25662105502523</v>
      </c>
      <c r="I11" s="48" t="n">
        <v>7.5</v>
      </c>
      <c r="J11" s="49" t="n">
        <f aca="false">H11-I11</f>
        <v>-0.243378944974768</v>
      </c>
      <c r="K11" s="50" t="n">
        <f aca="false">E11*24*H11/10000</f>
        <v>8.42016911135301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7.13954107884885</v>
      </c>
      <c r="M11" s="51" t="n">
        <f aca="false">L11/K11</f>
        <v>0.847909464101206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4.49083029499456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3225788.15332031</v>
      </c>
      <c r="D12" s="45" t="n">
        <f aca="false" t="array" ref="D12:D12">SUM(IF(YEAR('[1]Pricing Summary'!$AB$12:$AB$250)=YEAR($A12),'[1]Pricing Summary'!$AO$12:$AO$248))</f>
        <v>6652.73265386079</v>
      </c>
      <c r="E12" s="46" t="n">
        <f aca="false">C12/D12</f>
        <v>484.881675118613</v>
      </c>
      <c r="F12" s="47" t="n">
        <f aca="false" t="array" ref="F12:F12">SUM(IF(YEAR('[1]Pricing Summary'!$AB$12:$AB$250)=YEAR($A12),'[1]Pricing Summary'!$AK$12:$AK$248))/12</f>
        <v>38.1678996136159</v>
      </c>
      <c r="G12" s="47" t="n">
        <f aca="false">VLOOKUP(B12,'[1]Pricing Summary'!P$17:Q$36,2)</f>
        <v>5.25878186574893</v>
      </c>
      <c r="H12" s="48" t="n">
        <f aca="false">F12/G12</f>
        <v>7.2579355044574</v>
      </c>
      <c r="I12" s="48" t="n">
        <v>7.02</v>
      </c>
      <c r="J12" s="49" t="n">
        <f aca="false">H12-I12</f>
        <v>0.237935504457398</v>
      </c>
      <c r="K12" s="50" t="n">
        <f aca="false">E12*24*H12/10000</f>
        <v>8.44617582072998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7.19909313574498</v>
      </c>
      <c r="M12" s="51" t="n">
        <f aca="false">L12/K12</f>
        <v>0.852349428729129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4.01917987833877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3128893.88867188</v>
      </c>
      <c r="D13" s="45" t="n">
        <f aca="false" t="array" ref="D13:D13">SUM(IF(YEAR('[1]Pricing Summary'!$AB$12:$AB$250)=YEAR($A13),'[1]Pricing Summary'!$AO$12:$AO$248))</f>
        <v>6271.97828073641</v>
      </c>
      <c r="E13" s="46" t="n">
        <f aca="false">C13/D13</f>
        <v>498.868737840161</v>
      </c>
      <c r="F13" s="47" t="n">
        <f aca="false" t="array" ref="F13:F13">SUM(IF(YEAR('[1]Pricing Summary'!$AB$12:$AB$250)=YEAR($A13),'[1]Pricing Summary'!$AK$12:$AK$248))/12</f>
        <v>39.1871732279673</v>
      </c>
      <c r="G13" s="47" t="n">
        <f aca="false">VLOOKUP(B13,'[1]Pricing Summary'!P$17:Q$36,2)</f>
        <v>5.39955947721265</v>
      </c>
      <c r="H13" s="48" t="n">
        <f aca="false">F13/G13</f>
        <v>7.2574759836142</v>
      </c>
      <c r="I13" s="48" t="n">
        <v>7.09</v>
      </c>
      <c r="J13" s="49" t="n">
        <f aca="false">H13-I13</f>
        <v>0.167475983614201</v>
      </c>
      <c r="K13" s="50" t="n">
        <f aca="false">E13*24*H13/10000</f>
        <v>8.68926692124216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7.20066247558358</v>
      </c>
      <c r="M13" s="51" t="n">
        <f aca="false">L13/K13</f>
        <v>0.828684691222977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4.01997348994038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2920685.62207031</v>
      </c>
      <c r="D14" s="45" t="n">
        <f aca="false" t="array" ref="D14:D14">SUM(IF(YEAR('[1]Pricing Summary'!$AB$12:$AB$250)=YEAR($A14),'[1]Pricing Summary'!$AO$12:$AO$248))</f>
        <v>5856.8292499679</v>
      </c>
      <c r="E14" s="46" t="n">
        <f aca="false">C14/D14</f>
        <v>498.680343478739</v>
      </c>
      <c r="F14" s="47" t="n">
        <f aca="false" t="array" ref="F14:F14">SUM(IF(YEAR('[1]Pricing Summary'!$AB$12:$AB$250)=YEAR($A14),'[1]Pricing Summary'!$AK$12:$AK$248))/12</f>
        <v>39.9826266193733</v>
      </c>
      <c r="G14" s="47" t="n">
        <f aca="false">VLOOKUP(B14,'[1]Pricing Summary'!P$17:Q$36,2)</f>
        <v>5.50809231235893</v>
      </c>
      <c r="H14" s="48" t="n">
        <f aca="false">F14/G14</f>
        <v>7.25888825967227</v>
      </c>
      <c r="I14" s="48" t="n">
        <v>7.1</v>
      </c>
      <c r="J14" s="49" t="n">
        <f aca="false">H14-I14</f>
        <v>0.158888259672267</v>
      </c>
      <c r="K14" s="50" t="n">
        <f aca="false">E14*24*H14/10000</f>
        <v>8.68767573745716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7.2042789146471</v>
      </c>
      <c r="M14" s="51" t="n">
        <f aca="false">L14/K14</f>
        <v>0.829252740590403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4.02068634978093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2752498.48095703</v>
      </c>
      <c r="D15" s="45" t="n">
        <f aca="false" t="array" ref="D15:D15">SUM(IF(YEAR('[1]Pricing Summary'!$AB$12:$AB$250)=YEAR($A15),'[1]Pricing Summary'!$AO$12:$AO$248))</f>
        <v>5462.34852782705</v>
      </c>
      <c r="E15" s="46" t="n">
        <f aca="false">C15/D15</f>
        <v>503.903855078978</v>
      </c>
      <c r="F15" s="47" t="n">
        <f aca="false" t="array" ref="F15:F15">SUM(IF(YEAR('[1]Pricing Summary'!$AB$12:$AB$250)=YEAR($A15),'[1]Pricing Summary'!$AK$12:$AK$248))/12</f>
        <v>40.8266319007726</v>
      </c>
      <c r="G15" s="47" t="n">
        <f aca="false">VLOOKUP(B15,'[1]Pricing Summary'!P$17:Q$36,2)</f>
        <v>5.62409394549936</v>
      </c>
      <c r="H15" s="48" t="n">
        <f aca="false">F15/G15</f>
        <v>7.25923718494138</v>
      </c>
      <c r="I15" s="48" t="n">
        <v>7.14</v>
      </c>
      <c r="J15" s="49" t="n">
        <f aca="false">H15-I15</f>
        <v>0.119237184941376</v>
      </c>
      <c r="K15" s="50" t="n">
        <f aca="false">E15*24*H15/10000</f>
        <v>8.77909824581911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7.20990000767041</v>
      </c>
      <c r="M15" s="51" t="n">
        <f aca="false">L15/K15</f>
        <v>0.821257469251354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4.02143759731095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2666339.72143555</v>
      </c>
      <c r="D16" s="45" t="n">
        <f aca="false" t="array" ref="D16:D16">SUM(IF(YEAR('[1]Pricing Summary'!$AB$12:$AB$250)=YEAR($A16),'[1]Pricing Summary'!$AO$12:$AO$248))</f>
        <v>5074.5638812619</v>
      </c>
      <c r="E16" s="46" t="n">
        <f aca="false">C16/D16</f>
        <v>525.432290108939</v>
      </c>
      <c r="F16" s="47" t="n">
        <f aca="false" t="array" ref="F16:F16">SUM(IF(YEAR('[1]Pricing Summary'!$AB$12:$AB$250)=YEAR($A16),'[1]Pricing Summary'!$AK$12:$AK$248))/12</f>
        <v>33.6608095571413</v>
      </c>
      <c r="G16" s="47" t="n">
        <f aca="false">VLOOKUP(B16,'[1]Pricing Summary'!P$17:Q$36,2)</f>
        <v>5.85002763479256</v>
      </c>
      <c r="H16" s="48" t="n">
        <f aca="false">F16/G16</f>
        <v>5.75395735858519</v>
      </c>
      <c r="I16" s="48" t="n">
        <v>7.11</v>
      </c>
      <c r="J16" s="49" t="n">
        <f aca="false">H16-I16</f>
        <v>-1.35604264141481</v>
      </c>
      <c r="K16" s="50" t="n">
        <f aca="false">E16*24*H16/10000</f>
        <v>7.25595598106543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2.49198563097386</v>
      </c>
      <c r="M16" s="51" t="n">
        <f aca="false">L16/K16</f>
        <v>0.343440014999643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2495693.86669922</v>
      </c>
      <c r="D17" s="45" t="n">
        <f aca="false" t="array" ref="D17:D17">SUM(IF(YEAR('[1]Pricing Summary'!$AB$12:$AB$250)=YEAR($A17),'[1]Pricing Summary'!$AO$12:$AO$248))</f>
        <v>4744.77637860873</v>
      </c>
      <c r="E17" s="46" t="n">
        <f aca="false">C17/D17</f>
        <v>525.987668871132</v>
      </c>
      <c r="F17" s="47" t="n">
        <f aca="false" t="array" ref="F17:F17">SUM(IF(YEAR('[1]Pricing Summary'!$AB$12:$AB$250)=YEAR($A17),'[1]Pricing Summary'!$AK$12:$AK$248))/12</f>
        <v>33.6364842608444</v>
      </c>
      <c r="G17" s="47" t="n">
        <f aca="false">VLOOKUP(B17,'[1]Pricing Summary'!P$17:Q$36,2)</f>
        <v>6.01200313942059</v>
      </c>
      <c r="H17" s="48" t="n">
        <f aca="false">F17/G17</f>
        <v>5.59488800667628</v>
      </c>
      <c r="I17" s="48" t="n">
        <v>7.08</v>
      </c>
      <c r="J17" s="49" t="n">
        <f aca="false">H17-I17</f>
        <v>-1.48511199332372</v>
      </c>
      <c r="K17" s="50" t="n">
        <f aca="false">E17*24*H17/10000</f>
        <v>7.0628210405441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2.49231184375527</v>
      </c>
      <c r="M17" s="51" t="n">
        <f aca="false">L17/K17</f>
        <v>0.352877671605746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2316271.68432617</v>
      </c>
      <c r="D18" s="45" t="n">
        <f aca="false" t="array" ref="D18:D18">SUM(IF(YEAR('[1]Pricing Summary'!$AB$12:$AB$250)=YEAR($A18),'[1]Pricing Summary'!$AO$12:$AO$248))</f>
        <v>4421.39515597642</v>
      </c>
      <c r="E18" s="46" t="n">
        <f aca="false">C18/D18</f>
        <v>523.878007419278</v>
      </c>
      <c r="F18" s="47" t="n">
        <f aca="false" t="array" ref="F18:F18">SUM(IF(YEAR('[1]Pricing Summary'!$AB$12:$AB$250)=YEAR($A18),'[1]Pricing Summary'!$AK$12:$AK$248))/12</f>
        <v>33.6576054729338</v>
      </c>
      <c r="G18" s="47" t="n">
        <f aca="false">VLOOKUP(B18,'[1]Pricing Summary'!P$17:Q$36,2)</f>
        <v>6.16369570499718</v>
      </c>
      <c r="H18" s="48" t="n">
        <f aca="false">F18/G18</f>
        <v>5.46062088134009</v>
      </c>
      <c r="I18" s="48" t="n">
        <v>7.04</v>
      </c>
      <c r="J18" s="49" t="n">
        <f aca="false">H18-I18</f>
        <v>-1.57937911865992</v>
      </c>
      <c r="K18" s="50" t="n">
        <f aca="false">E18*24*H18/10000</f>
        <v>6.8656780478125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2.49248770507586</v>
      </c>
      <c r="M18" s="51" t="n">
        <f aca="false">L18/K18</f>
        <v>0.363035913964827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2160277.37915039</v>
      </c>
      <c r="D19" s="45" t="n">
        <f aca="false" t="array" ref="D19:D19">SUM(IF(YEAR('[1]Pricing Summary'!$AB$12:$AB$250)=YEAR($A19),'[1]Pricing Summary'!$AO$12:$AO$248))</f>
        <v>4124.3292124754</v>
      </c>
      <c r="E19" s="46" t="n">
        <f aca="false">C19/D19</f>
        <v>523.788783062204</v>
      </c>
      <c r="F19" s="47" t="n">
        <f aca="false" t="array" ref="F19:F19">SUM(IF(YEAR('[1]Pricing Summary'!$AB$12:$AB$250)=YEAR($A19),'[1]Pricing Summary'!$AK$12:$AK$248))/12</f>
        <v>33.65872072344</v>
      </c>
      <c r="G19" s="47" t="n">
        <f aca="false">VLOOKUP(B19,'[1]Pricing Summary'!P$17:Q$36,2)</f>
        <v>6.32445162624644</v>
      </c>
      <c r="H19" s="48" t="n">
        <f aca="false">F19/G19</f>
        <v>5.32199828737033</v>
      </c>
      <c r="I19" s="48" t="n">
        <v>7.03</v>
      </c>
      <c r="J19" s="49" t="n">
        <f aca="false">H19-I19</f>
        <v>-1.70800171262968</v>
      </c>
      <c r="K19" s="50" t="n">
        <f aca="false">E19*24*H19/10000</f>
        <v>6.69024721536201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2.4926920893261</v>
      </c>
      <c r="M19" s="51" t="n">
        <f aca="false">L19/K19</f>
        <v>0.372585946241633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2011934.99804688</v>
      </c>
      <c r="D20" s="45" t="n">
        <f aca="false" t="array" ref="D20:D20">SUM(IF(YEAR('[1]Pricing Summary'!$AB$12:$AB$250)=YEAR($A20),'[1]Pricing Summary'!$AO$12:$AO$248))</f>
        <v>3840.36131793902</v>
      </c>
      <c r="E20" s="46" t="n">
        <f aca="false">C20/D20</f>
        <v>523.89211104923</v>
      </c>
      <c r="F20" s="47" t="n">
        <f aca="false" t="array" ref="F20:F20">SUM(IF(YEAR('[1]Pricing Summary'!$AB$12:$AB$250)=YEAR($A20),'[1]Pricing Summary'!$AK$12:$AK$248))/12</f>
        <v>33.6633752838306</v>
      </c>
      <c r="G20" s="47" t="n">
        <f aca="false">VLOOKUP(B20,'[1]Pricing Summary'!P$17:Q$36,2)</f>
        <v>6.44203800214912</v>
      </c>
      <c r="H20" s="48" t="n">
        <f aca="false">F20/G20</f>
        <v>5.2255785005615</v>
      </c>
      <c r="I20" s="48" t="n">
        <v>7</v>
      </c>
      <c r="J20" s="49" t="n">
        <f aca="false">H20-I20</f>
        <v>-1.7744214994385</v>
      </c>
      <c r="K20" s="50" t="n">
        <f aca="false">E20*24*H20/10000</f>
        <v>6.57033444507033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2.49289639860434</v>
      </c>
      <c r="M20" s="51" t="n">
        <f aca="false">L20/K20</f>
        <v>0.379416971760813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1873136.06176758</v>
      </c>
      <c r="D21" s="45" t="n">
        <f aca="false" t="array" ref="D21:D21">SUM(IF(YEAR('[1]Pricing Summary'!$AB$12:$AB$250)=YEAR($A21),'[1]Pricing Summary'!$AO$12:$AO$248))</f>
        <v>3579.36060589108</v>
      </c>
      <c r="E21" s="46" t="n">
        <f aca="false">C21/D21</f>
        <v>523.315828722226</v>
      </c>
      <c r="F21" s="47" t="n">
        <f aca="false" t="array" ref="F21:F21">SUM(IF(YEAR('[1]Pricing Summary'!$AB$12:$AB$250)=YEAR($A21),'[1]Pricing Summary'!$AK$12:$AK$248))/12</f>
        <v>33.6615384520229</v>
      </c>
      <c r="G21" s="47" t="n">
        <f aca="false">VLOOKUP(B21,'[1]Pricing Summary'!P$17:Q$36,2)</f>
        <v>6.67573262029571</v>
      </c>
      <c r="H21" s="48" t="n">
        <f aca="false">F21/G21</f>
        <v>5.04237367891044</v>
      </c>
      <c r="I21" s="48" t="n">
        <v>7</v>
      </c>
      <c r="J21" s="49" t="n">
        <f aca="false">H21-I21</f>
        <v>-1.95762632108956</v>
      </c>
      <c r="K21" s="50" t="n">
        <f aca="false">E21*24*H21/10000</f>
        <v>6.33300950521477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1739683.64892578</v>
      </c>
      <c r="D22" s="45" t="n">
        <f aca="false" t="array" ref="D22:D22">SUM(IF(YEAR('[1]Pricing Summary'!$AB$12:$AB$250)=YEAR($A22),'[1]Pricing Summary'!$AO$12:$AO$248))</f>
        <v>3330.33395162159</v>
      </c>
      <c r="E22" s="46" t="n">
        <f aca="false">C22/D22</f>
        <v>522.375135406076</v>
      </c>
      <c r="F22" s="47" t="n">
        <f aca="false" t="array" ref="F22:F22">SUM(IF(YEAR('[1]Pricing Summary'!$AB$12:$AB$250)=YEAR($A22),'[1]Pricing Summary'!$AK$12:$AK$248))/12</f>
        <v>33.6329091740785</v>
      </c>
      <c r="G22" s="47" t="n">
        <f aca="false">VLOOKUP(B22,'[1]Pricing Summary'!P$17:Q$36,2)</f>
        <v>6.89167821337578</v>
      </c>
      <c r="H22" s="48" t="n">
        <f aca="false">F22/G22</f>
        <v>4.88022048226247</v>
      </c>
      <c r="I22" s="48" t="n">
        <v>7</v>
      </c>
      <c r="J22" s="49" t="n">
        <f aca="false">H22-I22</f>
        <v>-2.11977951773753</v>
      </c>
      <c r="K22" s="50" t="n">
        <f aca="false">E22*24*H22/10000</f>
        <v>6.11833400456006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1626505.35351563</v>
      </c>
      <c r="D23" s="45" t="n">
        <f aca="false" t="array" ref="D23:D23">SUM(IF(YEAR('[1]Pricing Summary'!$AB$12:$AB$250)=YEAR($A23),'[1]Pricing Summary'!$AO$12:$AO$248))</f>
        <v>3114.10102758688</v>
      </c>
      <c r="E23" s="46" t="n">
        <f aca="false">C23/D23</f>
        <v>522.303335411057</v>
      </c>
      <c r="F23" s="47" t="n">
        <f aca="false" t="array" ref="F23:F23">SUM(IF(YEAR('[1]Pricing Summary'!$AB$12:$AB$250)=YEAR($A23),'[1]Pricing Summary'!$AK$12:$AK$248))/12</f>
        <v>33.6588202532156</v>
      </c>
      <c r="G23" s="47" t="n">
        <f aca="false">VLOOKUP(B23,'[1]Pricing Summary'!P$17:Q$36,2)</f>
        <v>7.08721296707761</v>
      </c>
      <c r="H23" s="48" t="n">
        <f aca="false">F23/G23</f>
        <v>4.74923223128354</v>
      </c>
      <c r="I23" s="48" t="n">
        <v>7</v>
      </c>
      <c r="J23" s="49" t="n">
        <f aca="false">H23-I23</f>
        <v>-2.25076776871646</v>
      </c>
      <c r="K23" s="50" t="n">
        <f aca="false">E23*24*H23/10000</f>
        <v>5.95329560409861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1473463.00805664</v>
      </c>
      <c r="D24" s="45" t="n">
        <f aca="false" t="array" ref="D24:D24">SUM(IF(YEAR('[1]Pricing Summary'!$AB$12:$AB$250)=YEAR($A24),'[1]Pricing Summary'!$AO$12:$AO$248))</f>
        <v>2909.90217962472</v>
      </c>
      <c r="E24" s="46" t="n">
        <f aca="false">C24/D24</f>
        <v>506.361697782799</v>
      </c>
      <c r="F24" s="47" t="n">
        <f aca="false" t="array" ref="F24:F24">SUM(IF(YEAR('[1]Pricing Summary'!$AB$12:$AB$250)=YEAR($A24),'[1]Pricing Summary'!$AK$12:$AK$248))/12</f>
        <v>33.6576054729338</v>
      </c>
      <c r="G24" s="47" t="n">
        <f aca="false">VLOOKUP(B24,'[1]Pricing Summary'!P$17:Q$36,2)</f>
        <v>7.2810617512882</v>
      </c>
      <c r="H24" s="48" t="n">
        <f aca="false">F24/G24</f>
        <v>4.62262326878067</v>
      </c>
      <c r="I24" s="48" t="n">
        <v>7</v>
      </c>
      <c r="J24" s="49" t="n">
        <f aca="false">H24-I24</f>
        <v>-2.37737673121933</v>
      </c>
      <c r="K24" s="50" t="n">
        <f aca="false">E24*24*H24/10000</f>
        <v>5.61772647981612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1358784.26733398</v>
      </c>
      <c r="D25" s="57" t="n">
        <f aca="false" t="array" ref="D25:D25">SUM(IF(YEAR('[1]Pricing Summary'!$AB$12:$AB$250)=YEAR($A25),'[1]Pricing Summary'!$AO$12:$AO$248))</f>
        <v>2724.39527645173</v>
      </c>
      <c r="E25" s="58" t="n">
        <f aca="false">C25/D25</f>
        <v>498.747108790937</v>
      </c>
      <c r="F25" s="59" t="n">
        <f aca="false" t="array" ref="F25:F25">SUM(IF(YEAR('[1]Pricing Summary'!$AB$12:$AB$250)=YEAR($A25),'[1]Pricing Summary'!$AK$12:$AK$248))/12</f>
        <v>33.6677910620507</v>
      </c>
      <c r="G25" s="59" t="n">
        <f aca="false">VLOOKUP(B25,'[1]Pricing Summary'!P$17:Q$36,2)</f>
        <v>7.46956569614978</v>
      </c>
      <c r="H25" s="60" t="n">
        <f aca="false">F25/G25</f>
        <v>4.50732913151897</v>
      </c>
      <c r="I25" s="60" t="n">
        <v>7</v>
      </c>
      <c r="J25" s="61" t="n">
        <f aca="false">H25-I25</f>
        <v>-2.49267086848103</v>
      </c>
      <c r="K25" s="62" t="n">
        <f aca="false">E25*24*H25/10000</f>
        <v>5.39524169451421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48019909.4299586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51485.1480209064</v>
      </c>
      <c r="L26" s="67" t="n">
        <f aca="false">SUM(L7:L25)*365</f>
        <v>28016.0642772903</v>
      </c>
      <c r="M26" s="68" t="n">
        <f aca="false">L26/K26</f>
        <v>0.544158176760294</v>
      </c>
      <c r="N26" s="67" t="n">
        <f aca="false">SUM(N7:N25)*365</f>
        <v>17613.3133845839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