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<sst xmlns="http://schemas.openxmlformats.org/spreadsheetml/2006/main" count="46" uniqueCount="45">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</sst>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37195</v>
          </cell>
        </row>
        <row r="56">
          <cell r="E56">
            <v>303633.828125</v>
          </cell>
        </row>
        <row r="57">
          <cell r="A57">
            <v>37196</v>
          </cell>
        </row>
        <row r="57">
          <cell r="E57">
            <v>325272.6328125</v>
          </cell>
        </row>
        <row r="58">
          <cell r="A58">
            <v>37226</v>
          </cell>
        </row>
        <row r="58">
          <cell r="E58">
            <v>368169.1875</v>
          </cell>
        </row>
        <row r="59">
          <cell r="A59">
            <v>37257</v>
          </cell>
        </row>
        <row r="59">
          <cell r="E59">
            <v>246771.349609375</v>
          </cell>
        </row>
        <row r="60">
          <cell r="A60">
            <v>37288</v>
          </cell>
        </row>
        <row r="60">
          <cell r="E60">
            <v>221677.349609375</v>
          </cell>
        </row>
        <row r="61">
          <cell r="A61">
            <v>37316</v>
          </cell>
        </row>
        <row r="61">
          <cell r="E61">
            <v>245699.05859375</v>
          </cell>
        </row>
        <row r="62">
          <cell r="A62">
            <v>37347</v>
          </cell>
        </row>
        <row r="62">
          <cell r="E62">
            <v>235887.27734375</v>
          </cell>
        </row>
        <row r="63">
          <cell r="A63">
            <v>37377</v>
          </cell>
        </row>
        <row r="63">
          <cell r="E63">
            <v>244742.00390625</v>
          </cell>
        </row>
        <row r="64">
          <cell r="A64">
            <v>37408</v>
          </cell>
        </row>
        <row r="64">
          <cell r="E64">
            <v>236485.75390625</v>
          </cell>
        </row>
        <row r="65">
          <cell r="A65">
            <v>37438</v>
          </cell>
        </row>
        <row r="65">
          <cell r="E65">
            <v>243994.90625</v>
          </cell>
        </row>
        <row r="66">
          <cell r="A66">
            <v>37469</v>
          </cell>
        </row>
        <row r="66">
          <cell r="E66">
            <v>243408.517578125</v>
          </cell>
        </row>
        <row r="67">
          <cell r="A67">
            <v>37500</v>
          </cell>
        </row>
        <row r="67">
          <cell r="E67">
            <v>237132.57421875</v>
          </cell>
        </row>
        <row r="68">
          <cell r="A68">
            <v>37530</v>
          </cell>
        </row>
        <row r="68">
          <cell r="E68">
            <v>241464.67578125</v>
          </cell>
        </row>
        <row r="69">
          <cell r="A69">
            <v>37561</v>
          </cell>
        </row>
        <row r="69">
          <cell r="E69">
            <v>234463.3046875</v>
          </cell>
        </row>
        <row r="70">
          <cell r="A70">
            <v>37591</v>
          </cell>
        </row>
        <row r="70">
          <cell r="E70">
            <v>242699.4375</v>
          </cell>
        </row>
        <row r="71">
          <cell r="A71">
            <v>37622</v>
          </cell>
        </row>
        <row r="71">
          <cell r="E71">
            <v>273932.841796875</v>
          </cell>
        </row>
        <row r="72">
          <cell r="A72">
            <v>37653</v>
          </cell>
        </row>
        <row r="72">
          <cell r="E72">
            <v>246504.1640625</v>
          </cell>
        </row>
        <row r="73">
          <cell r="A73">
            <v>37681</v>
          </cell>
        </row>
        <row r="73">
          <cell r="E73">
            <v>272008.6171875</v>
          </cell>
        </row>
        <row r="74">
          <cell r="A74">
            <v>37712</v>
          </cell>
        </row>
        <row r="74">
          <cell r="E74">
            <v>261917.67578125</v>
          </cell>
        </row>
        <row r="75">
          <cell r="A75">
            <v>37742</v>
          </cell>
        </row>
        <row r="75">
          <cell r="E75">
            <v>269878.025390625</v>
          </cell>
        </row>
        <row r="76">
          <cell r="A76">
            <v>37773</v>
          </cell>
        </row>
        <row r="76">
          <cell r="E76">
            <v>260073.23828125</v>
          </cell>
        </row>
        <row r="77">
          <cell r="A77">
            <v>37803</v>
          </cell>
        </row>
        <row r="77">
          <cell r="E77">
            <v>267307.02734375</v>
          </cell>
        </row>
        <row r="78">
          <cell r="A78">
            <v>37834</v>
          </cell>
        </row>
        <row r="78">
          <cell r="E78">
            <v>266387.40625</v>
          </cell>
        </row>
        <row r="79">
          <cell r="A79">
            <v>37865</v>
          </cell>
        </row>
        <row r="79">
          <cell r="E79">
            <v>257009.046875</v>
          </cell>
        </row>
        <row r="80">
          <cell r="A80">
            <v>37895</v>
          </cell>
        </row>
        <row r="80">
          <cell r="E80">
            <v>264456.697265625</v>
          </cell>
        </row>
        <row r="81">
          <cell r="A81">
            <v>37926</v>
          </cell>
        </row>
        <row r="81">
          <cell r="E81">
            <v>255044.70703125</v>
          </cell>
        </row>
        <row r="82">
          <cell r="A82">
            <v>37956</v>
          </cell>
        </row>
        <row r="82">
          <cell r="E82">
            <v>262597.29296875</v>
          </cell>
        </row>
        <row r="83">
          <cell r="A83">
            <v>37987</v>
          </cell>
        </row>
        <row r="83">
          <cell r="E83">
            <v>280581.34375</v>
          </cell>
        </row>
        <row r="84">
          <cell r="A84">
            <v>38018</v>
          </cell>
        </row>
        <row r="84">
          <cell r="E84">
            <v>261274.380859375</v>
          </cell>
        </row>
        <row r="85">
          <cell r="A85">
            <v>38047</v>
          </cell>
        </row>
        <row r="85">
          <cell r="E85">
            <v>278146.40234375</v>
          </cell>
        </row>
        <row r="86">
          <cell r="A86">
            <v>38078</v>
          </cell>
        </row>
        <row r="86">
          <cell r="E86">
            <v>268328.009765625</v>
          </cell>
        </row>
        <row r="87">
          <cell r="A87">
            <v>38108</v>
          </cell>
        </row>
        <row r="87">
          <cell r="E87">
            <v>276469.685546875</v>
          </cell>
        </row>
        <row r="88">
          <cell r="A88">
            <v>38139</v>
          </cell>
        </row>
        <row r="88">
          <cell r="E88">
            <v>266568.73046875</v>
          </cell>
        </row>
        <row r="89">
          <cell r="A89">
            <v>38169</v>
          </cell>
        </row>
        <row r="89">
          <cell r="E89">
            <v>274544.904296875</v>
          </cell>
        </row>
        <row r="90">
          <cell r="A90">
            <v>38200</v>
          </cell>
        </row>
        <row r="90">
          <cell r="E90">
            <v>273491.796875</v>
          </cell>
        </row>
        <row r="91">
          <cell r="A91">
            <v>38231</v>
          </cell>
        </row>
        <row r="91">
          <cell r="E91">
            <v>263456.60546875</v>
          </cell>
        </row>
        <row r="92">
          <cell r="A92">
            <v>38261</v>
          </cell>
        </row>
        <row r="92">
          <cell r="E92">
            <v>271391.3125</v>
          </cell>
        </row>
        <row r="93">
          <cell r="A93">
            <v>38292</v>
          </cell>
        </row>
        <row r="93">
          <cell r="E93">
            <v>261135.25390625</v>
          </cell>
        </row>
        <row r="94">
          <cell r="A94">
            <v>38322</v>
          </cell>
        </row>
        <row r="94">
          <cell r="E94">
            <v>268608.787109375</v>
          </cell>
        </row>
      </sheetData>
      <sheetData sheetId="1">
        <row r="12">
          <cell r="AB12">
            <v>37195</v>
          </cell>
        </row>
        <row r="12">
          <cell r="AK12">
            <v>33.5554838709678</v>
          </cell>
        </row>
        <row r="12">
          <cell r="AO12">
            <v>740.624055550277</v>
          </cell>
        </row>
        <row r="13">
          <cell r="AB13">
            <v>37196</v>
          </cell>
        </row>
        <row r="13">
          <cell r="AK13">
            <v>35.7904166991038</v>
          </cell>
        </row>
        <row r="13">
          <cell r="AO13">
            <v>714.725836316608</v>
          </cell>
        </row>
        <row r="14">
          <cell r="AB14">
            <v>37226</v>
          </cell>
        </row>
        <row r="14">
          <cell r="AK14">
            <v>42.2406335373199</v>
          </cell>
        </row>
        <row r="14">
          <cell r="AO14">
            <v>736.575559085685</v>
          </cell>
        </row>
        <row r="15">
          <cell r="AB15">
            <v>37257</v>
          </cell>
        </row>
        <row r="15">
          <cell r="AK15">
            <v>41.5104708730891</v>
          </cell>
        </row>
        <row r="15">
          <cell r="AO15">
            <v>734.679554562446</v>
          </cell>
        </row>
        <row r="16">
          <cell r="AB16">
            <v>37288</v>
          </cell>
        </row>
        <row r="16">
          <cell r="AK16">
            <v>41.3331472424386</v>
          </cell>
        </row>
        <row r="16">
          <cell r="AO16">
            <v>662.091017977521</v>
          </cell>
        </row>
        <row r="17">
          <cell r="P17" t="str">
            <v>Bal 2002</v>
          </cell>
          <cell r="Q17">
            <v>4.02407698637737</v>
          </cell>
        </row>
        <row r="17">
          <cell r="AB17">
            <v>37316</v>
          </cell>
        </row>
        <row r="17">
          <cell r="AK17">
            <v>40.1362239143602</v>
          </cell>
        </row>
        <row r="17">
          <cell r="AO17">
            <v>731.238471464872</v>
          </cell>
        </row>
        <row r="18">
          <cell r="P18" t="str">
            <v>Cal 2003</v>
          </cell>
          <cell r="Q18">
            <v>4.29467910725015</v>
          </cell>
        </row>
        <row r="18">
          <cell r="AB18">
            <v>37347</v>
          </cell>
        </row>
        <row r="18">
          <cell r="AK18">
            <v>38.9351423639722</v>
          </cell>
        </row>
        <row r="18">
          <cell r="AO18">
            <v>705.975713211868</v>
          </cell>
        </row>
        <row r="19">
          <cell r="P19" t="str">
            <v>Cal 2004</v>
          </cell>
          <cell r="Q19">
            <v>4.28736872286037</v>
          </cell>
        </row>
        <row r="19">
          <cell r="AB19">
            <v>37377</v>
          </cell>
        </row>
        <row r="19">
          <cell r="AK19">
            <v>39.1323702971505</v>
          </cell>
        </row>
        <row r="19">
          <cell r="AO19">
            <v>727.621138642548</v>
          </cell>
        </row>
        <row r="20">
          <cell r="P20" t="str">
            <v>Cal 2005</v>
          </cell>
          <cell r="Q20">
            <v>4.42276916954802</v>
          </cell>
        </row>
        <row r="20">
          <cell r="AB20">
            <v>37408</v>
          </cell>
        </row>
        <row r="20">
          <cell r="AK20">
            <v>39.5181098119875</v>
          </cell>
        </row>
        <row r="20">
          <cell r="AO20">
            <v>702.404511283415</v>
          </cell>
        </row>
        <row r="21">
          <cell r="P21" t="str">
            <v>Cal 2006</v>
          </cell>
          <cell r="Q21">
            <v>4.53295284388132</v>
          </cell>
        </row>
        <row r="21">
          <cell r="AB21">
            <v>37438</v>
          </cell>
        </row>
        <row r="21">
          <cell r="AK21">
            <v>40.3753558549029</v>
          </cell>
        </row>
        <row r="21">
          <cell r="AO21">
            <v>723.888249992261</v>
          </cell>
        </row>
        <row r="22">
          <cell r="P22" t="str">
            <v>Cal 2007</v>
          </cell>
          <cell r="Q22">
            <v>4.61707029576123</v>
          </cell>
        </row>
        <row r="22">
          <cell r="AB22">
            <v>37469</v>
          </cell>
        </row>
        <row r="22">
          <cell r="AK22">
            <v>41.0790672863388</v>
          </cell>
        </row>
        <row r="22">
          <cell r="AO22">
            <v>721.85231847648</v>
          </cell>
        </row>
        <row r="23">
          <cell r="P23" t="str">
            <v>Cal 2008</v>
          </cell>
          <cell r="Q23">
            <v>4.66413799592876</v>
          </cell>
        </row>
        <row r="23">
          <cell r="AB23">
            <v>37500</v>
          </cell>
        </row>
        <row r="23">
          <cell r="AK23">
            <v>40.6348895497268</v>
          </cell>
        </row>
        <row r="23">
          <cell r="AO23">
            <v>696.64245751855</v>
          </cell>
        </row>
        <row r="24">
          <cell r="P24" t="str">
            <v>Cal 2009</v>
          </cell>
          <cell r="Q24">
            <v>4.71576086785234</v>
          </cell>
        </row>
        <row r="24">
          <cell r="AB24">
            <v>37530</v>
          </cell>
        </row>
        <row r="24">
          <cell r="AK24">
            <v>41.4134468091907</v>
          </cell>
        </row>
        <row r="24">
          <cell r="AO24">
            <v>717.734998444089</v>
          </cell>
        </row>
        <row r="25">
          <cell r="P25" t="str">
            <v>Cal 2010</v>
          </cell>
          <cell r="Q25">
            <v>4.81908467150741</v>
          </cell>
        </row>
        <row r="25">
          <cell r="AB25">
            <v>37561</v>
          </cell>
        </row>
        <row r="25">
          <cell r="AK25">
            <v>43.9568780460997</v>
          </cell>
        </row>
        <row r="25">
          <cell r="AO25">
            <v>692.476687115441</v>
          </cell>
        </row>
        <row r="26">
          <cell r="P26" t="str">
            <v>Cal 2011</v>
          </cell>
          <cell r="Q26">
            <v>4.97546538209767</v>
          </cell>
        </row>
        <row r="26">
          <cell r="AB26">
            <v>37591</v>
          </cell>
        </row>
        <row r="26">
          <cell r="AK26">
            <v>46.4688626545651</v>
          </cell>
        </row>
        <row r="26">
          <cell r="AO26">
            <v>713.296301383091</v>
          </cell>
        </row>
        <row r="27">
          <cell r="P27" t="str">
            <v>Cal 2012</v>
          </cell>
          <cell r="Q27">
            <v>5.04772291655814</v>
          </cell>
        </row>
        <row r="27">
          <cell r="AB27">
            <v>37622</v>
          </cell>
        </row>
        <row r="27">
          <cell r="AK27">
            <v>43.4428940092611</v>
          </cell>
        </row>
        <row r="27">
          <cell r="AO27">
            <v>710.872762706272</v>
          </cell>
        </row>
        <row r="28">
          <cell r="P28" t="str">
            <v>Cal 2013</v>
          </cell>
          <cell r="Q28">
            <v>5.11665047667164</v>
          </cell>
        </row>
        <row r="28">
          <cell r="AB28">
            <v>37653</v>
          </cell>
        </row>
        <row r="28">
          <cell r="AK28">
            <v>42.1285471461834</v>
          </cell>
        </row>
        <row r="28">
          <cell r="AO28">
            <v>639.918935664629</v>
          </cell>
        </row>
        <row r="29">
          <cell r="P29" t="str">
            <v>Cal 2014</v>
          </cell>
          <cell r="Q29">
            <v>5.19042334460806</v>
          </cell>
        </row>
        <row r="29">
          <cell r="AB29">
            <v>37681</v>
          </cell>
        </row>
        <row r="29">
          <cell r="AK29">
            <v>40.2137139737025</v>
          </cell>
        </row>
        <row r="29">
          <cell r="AO29">
            <v>705.899017582152</v>
          </cell>
        </row>
        <row r="30">
          <cell r="P30" t="str">
            <v>Cal 2015</v>
          </cell>
          <cell r="Q30">
            <v>5.2371558593665</v>
          </cell>
        </row>
        <row r="30">
          <cell r="AB30">
            <v>37712</v>
          </cell>
        </row>
        <row r="30">
          <cell r="AK30">
            <v>37.5514794304746</v>
          </cell>
        </row>
        <row r="30">
          <cell r="AO30">
            <v>680.580887359854</v>
          </cell>
        </row>
        <row r="31">
          <cell r="P31" t="str">
            <v>Cal 2016</v>
          </cell>
          <cell r="Q31">
            <v>5.37245693621695</v>
          </cell>
        </row>
        <row r="31">
          <cell r="AB31">
            <v>37742</v>
          </cell>
        </row>
        <row r="31">
          <cell r="AK31">
            <v>37.4593384577207</v>
          </cell>
        </row>
        <row r="31">
          <cell r="AO31">
            <v>700.53317539955</v>
          </cell>
        </row>
        <row r="32">
          <cell r="P32" t="str">
            <v>Cal 2017</v>
          </cell>
          <cell r="Q32">
            <v>5.49416361579754</v>
          </cell>
        </row>
        <row r="32">
          <cell r="AB32">
            <v>37773</v>
          </cell>
        </row>
        <row r="32">
          <cell r="AK32">
            <v>37.8731828059922</v>
          </cell>
        </row>
        <row r="32">
          <cell r="AO32">
            <v>675.280154366184</v>
          </cell>
        </row>
        <row r="33">
          <cell r="P33" t="str">
            <v>Cal 2018</v>
          </cell>
          <cell r="Q33">
            <v>5.60591640481772</v>
          </cell>
        </row>
        <row r="33">
          <cell r="AB33">
            <v>37803</v>
          </cell>
        </row>
        <row r="33">
          <cell r="AK33">
            <v>38.1852542034297</v>
          </cell>
        </row>
        <row r="33">
          <cell r="AO33">
            <v>694.946032830309</v>
          </cell>
        </row>
        <row r="34">
          <cell r="P34" t="str">
            <v>Cal 2019</v>
          </cell>
          <cell r="Q34">
            <v>5.71352694504393</v>
          </cell>
        </row>
        <row r="34">
          <cell r="AB34">
            <v>37834</v>
          </cell>
        </row>
        <row r="34">
          <cell r="AK34">
            <v>38.4138844688857</v>
          </cell>
        </row>
        <row r="34">
          <cell r="AO34">
            <v>692.02382922759</v>
          </cell>
        </row>
        <row r="35">
          <cell r="P35" t="str">
            <v>Cal 2020</v>
          </cell>
          <cell r="Q35">
            <v>5.81761963647944</v>
          </cell>
        </row>
        <row r="35">
          <cell r="AB35">
            <v>37865</v>
          </cell>
        </row>
        <row r="35">
          <cell r="AK35">
            <v>38.511075832217</v>
          </cell>
        </row>
        <row r="35">
          <cell r="AO35">
            <v>666.888074892463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37895</v>
          </cell>
        </row>
        <row r="36">
          <cell r="AK36">
            <v>38.8246769883732</v>
          </cell>
        </row>
        <row r="36">
          <cell r="AO36">
            <v>686.22777523994</v>
          </cell>
        </row>
        <row r="37">
          <cell r="AB37">
            <v>37926</v>
          </cell>
        </row>
        <row r="37">
          <cell r="AK37">
            <v>41.0801048730326</v>
          </cell>
        </row>
        <row r="37">
          <cell r="AO37">
            <v>661.45221454423</v>
          </cell>
        </row>
        <row r="38">
          <cell r="AB38">
            <v>37956</v>
          </cell>
        </row>
        <row r="38">
          <cell r="AK38">
            <v>43.4684412614965</v>
          </cell>
        </row>
        <row r="38">
          <cell r="AO38">
            <v>680.688201301273</v>
          </cell>
        </row>
        <row r="39">
          <cell r="AB39">
            <v>37987</v>
          </cell>
        </row>
        <row r="39">
          <cell r="AK39">
            <v>41.7713083498788</v>
          </cell>
        </row>
        <row r="39">
          <cell r="AO39">
            <v>677.82380959449</v>
          </cell>
        </row>
        <row r="40">
          <cell r="AB40">
            <v>38018</v>
          </cell>
        </row>
        <row r="40">
          <cell r="AK40">
            <v>40.2885588212183</v>
          </cell>
        </row>
        <row r="40">
          <cell r="AO40">
            <v>631.520011243712</v>
          </cell>
        </row>
        <row r="41">
          <cell r="AB41">
            <v>38047</v>
          </cell>
        </row>
        <row r="41">
          <cell r="AK41">
            <v>38.7497096995631</v>
          </cell>
        </row>
        <row r="41">
          <cell r="AO41">
            <v>672.188093347544</v>
          </cell>
        </row>
        <row r="42">
          <cell r="AB42">
            <v>38078</v>
          </cell>
        </row>
        <row r="42">
          <cell r="AK42">
            <v>35.592733139688</v>
          </cell>
        </row>
        <row r="42">
          <cell r="AO42">
            <v>647.713334394497</v>
          </cell>
        </row>
        <row r="43">
          <cell r="AB43">
            <v>38108</v>
          </cell>
        </row>
        <row r="43">
          <cell r="AK43">
            <v>35.2547071972381</v>
          </cell>
        </row>
        <row r="43">
          <cell r="AO43">
            <v>666.337803521011</v>
          </cell>
        </row>
        <row r="44">
          <cell r="AB44">
            <v>38139</v>
          </cell>
        </row>
        <row r="44">
          <cell r="AK44">
            <v>35.955140641464</v>
          </cell>
        </row>
        <row r="44">
          <cell r="AO44">
            <v>641.99417175251</v>
          </cell>
        </row>
        <row r="45">
          <cell r="AB45">
            <v>38169</v>
          </cell>
        </row>
        <row r="45">
          <cell r="AK45">
            <v>36.4390733908698</v>
          </cell>
        </row>
        <row r="45">
          <cell r="AO45">
            <v>660.369977499103</v>
          </cell>
        </row>
        <row r="46">
          <cell r="AB46">
            <v>38200</v>
          </cell>
        </row>
        <row r="46">
          <cell r="AK46">
            <v>36.9604550440698</v>
          </cell>
        </row>
        <row r="46">
          <cell r="AO46">
            <v>657.293441435926</v>
          </cell>
        </row>
        <row r="47">
          <cell r="AB47">
            <v>38231</v>
          </cell>
        </row>
        <row r="47">
          <cell r="AK47">
            <v>37.099888278048</v>
          </cell>
        </row>
        <row r="47">
          <cell r="AO47">
            <v>633.158516292671</v>
          </cell>
        </row>
        <row r="48">
          <cell r="AB48">
            <v>38261</v>
          </cell>
        </row>
        <row r="48">
          <cell r="AK48">
            <v>37.3380964019863</v>
          </cell>
        </row>
        <row r="48">
          <cell r="AO48">
            <v>651.233715640816</v>
          </cell>
        </row>
        <row r="49">
          <cell r="AB49">
            <v>38292</v>
          </cell>
        </row>
        <row r="49">
          <cell r="AK49">
            <v>39.8861152743743</v>
          </cell>
        </row>
        <row r="49">
          <cell r="AO49">
            <v>627.459110773729</v>
          </cell>
        </row>
        <row r="50">
          <cell r="AB50">
            <v>38322</v>
          </cell>
        </row>
        <row r="50">
          <cell r="AK50">
            <v>42.1553990982837</v>
          </cell>
        </row>
        <row r="50">
          <cell r="AO50">
            <v>645.441007968463</v>
          </cell>
        </row>
        <row r="51">
          <cell r="AB51">
            <v>38353</v>
          </cell>
        </row>
        <row r="51">
          <cell r="AK51">
            <v>41.1329212266043</v>
          </cell>
        </row>
        <row r="51">
          <cell r="AO51">
            <v>642.471478694553</v>
          </cell>
        </row>
        <row r="52">
          <cell r="AB52">
            <v>38384</v>
          </cell>
        </row>
        <row r="52">
          <cell r="AK52">
            <v>39.8299188791132</v>
          </cell>
        </row>
        <row r="52">
          <cell r="AO52">
            <v>577.806694282392</v>
          </cell>
        </row>
        <row r="53">
          <cell r="AB53">
            <v>38412</v>
          </cell>
        </row>
        <row r="53">
          <cell r="AK53">
            <v>38.2341155759762</v>
          </cell>
        </row>
        <row r="53">
          <cell r="AO53">
            <v>636.773606329604</v>
          </cell>
        </row>
        <row r="54">
          <cell r="AB54">
            <v>38443</v>
          </cell>
        </row>
        <row r="54">
          <cell r="AK54">
            <v>35.023583229315</v>
          </cell>
        </row>
        <row r="54">
          <cell r="AO54">
            <v>613.386727381959</v>
          </cell>
        </row>
        <row r="55">
          <cell r="AB55">
            <v>38473</v>
          </cell>
        </row>
        <row r="55">
          <cell r="AK55">
            <v>34.8688687125774</v>
          </cell>
        </row>
        <row r="55">
          <cell r="AO55">
            <v>630.82119706855</v>
          </cell>
        </row>
        <row r="56">
          <cell r="AB56">
            <v>38504</v>
          </cell>
        </row>
        <row r="56">
          <cell r="AK56">
            <v>35.4581548338725</v>
          </cell>
        </row>
        <row r="56">
          <cell r="AO56">
            <v>607.596887279395</v>
          </cell>
        </row>
        <row r="57">
          <cell r="AB57">
            <v>38534</v>
          </cell>
        </row>
        <row r="57">
          <cell r="AK57">
            <v>35.8117272844097</v>
          </cell>
        </row>
        <row r="57">
          <cell r="AO57">
            <v>624.809163225861</v>
          </cell>
        </row>
        <row r="58">
          <cell r="AB58">
            <v>38565</v>
          </cell>
        </row>
        <row r="58">
          <cell r="AK58">
            <v>36.5472572813425</v>
          </cell>
        </row>
        <row r="58">
          <cell r="AO58">
            <v>621.731921709304</v>
          </cell>
        </row>
        <row r="59">
          <cell r="AB59">
            <v>38596</v>
          </cell>
        </row>
        <row r="59">
          <cell r="AK59">
            <v>36.5693728941306</v>
          </cell>
        </row>
        <row r="59">
          <cell r="AO59">
            <v>598.758985565299</v>
          </cell>
        </row>
        <row r="60">
          <cell r="AB60">
            <v>38626</v>
          </cell>
        </row>
        <row r="60">
          <cell r="AK60">
            <v>36.7959845865923</v>
          </cell>
        </row>
        <row r="60">
          <cell r="AO60">
            <v>615.635302381785</v>
          </cell>
        </row>
        <row r="61">
          <cell r="AB61">
            <v>38657</v>
          </cell>
        </row>
        <row r="61">
          <cell r="AK61">
            <v>39.4281570976843</v>
          </cell>
        </row>
        <row r="61">
          <cell r="AO61">
            <v>592.833008888859</v>
          </cell>
        </row>
        <row r="62">
          <cell r="AB62">
            <v>38687</v>
          </cell>
        </row>
        <row r="62">
          <cell r="AK62">
            <v>41.4696129339902</v>
          </cell>
        </row>
        <row r="62">
          <cell r="AO62">
            <v>609.48614308508</v>
          </cell>
        </row>
        <row r="63">
          <cell r="AB63">
            <v>38718</v>
          </cell>
        </row>
        <row r="63">
          <cell r="AK63">
            <v>35.9480764768546</v>
          </cell>
        </row>
        <row r="63">
          <cell r="AO63">
            <v>606.341930989381</v>
          </cell>
        </row>
        <row r="64">
          <cell r="AB64">
            <v>38749</v>
          </cell>
        </row>
        <row r="64">
          <cell r="AK64">
            <v>34.7966725476661</v>
          </cell>
        </row>
        <row r="64">
          <cell r="AO64">
            <v>545.022783457067</v>
          </cell>
        </row>
        <row r="65">
          <cell r="AB65">
            <v>38777</v>
          </cell>
        </row>
        <row r="65">
          <cell r="AK65">
            <v>33.4070804936528</v>
          </cell>
        </row>
        <row r="65">
          <cell r="AO65">
            <v>600.32364550145</v>
          </cell>
        </row>
        <row r="66">
          <cell r="AB66">
            <v>38808</v>
          </cell>
        </row>
        <row r="66">
          <cell r="AK66">
            <v>30.6972097562413</v>
          </cell>
        </row>
        <row r="66">
          <cell r="AO66">
            <v>577.956730762494</v>
          </cell>
        </row>
        <row r="67">
          <cell r="AB67">
            <v>38838</v>
          </cell>
        </row>
        <row r="67">
          <cell r="AK67">
            <v>30.7016481467162</v>
          </cell>
        </row>
        <row r="67">
          <cell r="AO67">
            <v>594.056576536038</v>
          </cell>
        </row>
        <row r="68">
          <cell r="AB68">
            <v>38869</v>
          </cell>
        </row>
        <row r="68">
          <cell r="AK68">
            <v>31.1013424008734</v>
          </cell>
        </row>
        <row r="68">
          <cell r="AO68">
            <v>571.870541800059</v>
          </cell>
        </row>
        <row r="69">
          <cell r="AB69">
            <v>38899</v>
          </cell>
        </row>
        <row r="69">
          <cell r="AK69">
            <v>31.5537092373615</v>
          </cell>
        </row>
        <row r="69">
          <cell r="AO69">
            <v>587.746772125601</v>
          </cell>
        </row>
        <row r="70">
          <cell r="AB70">
            <v>38930</v>
          </cell>
        </row>
        <row r="70">
          <cell r="AK70">
            <v>32.0576074394692</v>
          </cell>
        </row>
        <row r="70">
          <cell r="AO70">
            <v>584.524672672341</v>
          </cell>
        </row>
        <row r="71">
          <cell r="AB71">
            <v>38961</v>
          </cell>
        </row>
        <row r="71">
          <cell r="AK71">
            <v>32.1331329933643</v>
          </cell>
        </row>
        <row r="71">
          <cell r="AO71">
            <v>562.616586046683</v>
          </cell>
        </row>
        <row r="72">
          <cell r="AB72">
            <v>38991</v>
          </cell>
        </row>
        <row r="72">
          <cell r="AK72">
            <v>32.4173073549253</v>
          </cell>
        </row>
        <row r="72">
          <cell r="AO72">
            <v>578.32111959818</v>
          </cell>
        </row>
        <row r="73">
          <cell r="AB73">
            <v>39022</v>
          </cell>
        </row>
        <row r="73">
          <cell r="AK73">
            <v>34.5510550546584</v>
          </cell>
        </row>
        <row r="73">
          <cell r="AO73">
            <v>556.982736264003</v>
          </cell>
        </row>
        <row r="74">
          <cell r="AB74">
            <v>39052</v>
          </cell>
        </row>
        <row r="74">
          <cell r="AK74">
            <v>36.2789405043667</v>
          </cell>
        </row>
        <row r="74">
          <cell r="AO74">
            <v>572.712913145548</v>
          </cell>
        </row>
        <row r="75">
          <cell r="AB75">
            <v>39083</v>
          </cell>
        </row>
        <row r="75">
          <cell r="AK75">
            <v>36.8206370099289</v>
          </cell>
        </row>
        <row r="75">
          <cell r="AO75">
            <v>569.862543961079</v>
          </cell>
        </row>
        <row r="76">
          <cell r="AB76">
            <v>39114</v>
          </cell>
        </row>
        <row r="76">
          <cell r="AK76">
            <v>35.594759023031</v>
          </cell>
        </row>
        <row r="76">
          <cell r="AO76">
            <v>512.349174156435</v>
          </cell>
        </row>
        <row r="77">
          <cell r="AB77">
            <v>39142</v>
          </cell>
        </row>
        <row r="77">
          <cell r="AK77">
            <v>34.1606234033061</v>
          </cell>
        </row>
        <row r="77">
          <cell r="AO77">
            <v>564.437743859851</v>
          </cell>
        </row>
        <row r="78">
          <cell r="AB78">
            <v>39173</v>
          </cell>
        </row>
        <row r="78">
          <cell r="AK78">
            <v>31.4198063569313</v>
          </cell>
        </row>
        <row r="78">
          <cell r="AO78">
            <v>543.546404593218</v>
          </cell>
        </row>
        <row r="79">
          <cell r="AB79">
            <v>39203</v>
          </cell>
        </row>
        <row r="79">
          <cell r="AK79">
            <v>31.384744956458</v>
          </cell>
        </row>
        <row r="79">
          <cell r="AO79">
            <v>558.830071653758</v>
          </cell>
        </row>
        <row r="80">
          <cell r="AB80">
            <v>39234</v>
          </cell>
        </row>
        <row r="80">
          <cell r="AK80">
            <v>31.7441255274585</v>
          </cell>
        </row>
        <row r="80">
          <cell r="AO80">
            <v>538.120216945851</v>
          </cell>
        </row>
        <row r="81">
          <cell r="AB81">
            <v>39264</v>
          </cell>
        </row>
        <row r="81">
          <cell r="AK81">
            <v>32.2251985400181</v>
          </cell>
        </row>
        <row r="81">
          <cell r="AO81">
            <v>553.224506872094</v>
          </cell>
        </row>
        <row r="82">
          <cell r="AB82">
            <v>39295</v>
          </cell>
        </row>
        <row r="82">
          <cell r="AK82">
            <v>32.6885916857479</v>
          </cell>
        </row>
        <row r="82">
          <cell r="AO82">
            <v>550.376928536191</v>
          </cell>
        </row>
        <row r="83">
          <cell r="AB83">
            <v>39326</v>
          </cell>
        </row>
        <row r="83">
          <cell r="AK83">
            <v>32.692439712505</v>
          </cell>
        </row>
        <row r="83">
          <cell r="AO83">
            <v>529.941630085678</v>
          </cell>
        </row>
        <row r="84">
          <cell r="AB84">
            <v>39356</v>
          </cell>
        </row>
        <row r="84">
          <cell r="AK84">
            <v>33.064080446267</v>
          </cell>
        </row>
        <row r="84">
          <cell r="AO84">
            <v>544.776564331878</v>
          </cell>
        </row>
        <row r="85">
          <cell r="AB85">
            <v>39387</v>
          </cell>
        </row>
        <row r="85">
          <cell r="AK85">
            <v>34.7639639083633</v>
          </cell>
        </row>
        <row r="85">
          <cell r="AO85">
            <v>524.52380777912</v>
          </cell>
        </row>
        <row r="86">
          <cell r="AB86">
            <v>39417</v>
          </cell>
        </row>
        <row r="86">
          <cell r="AK86">
            <v>36.4878132733962</v>
          </cell>
        </row>
        <row r="86">
          <cell r="AO86">
            <v>539.180971309934</v>
          </cell>
        </row>
        <row r="87">
          <cell r="AB87">
            <v>39448</v>
          </cell>
        </row>
        <row r="87">
          <cell r="AK87">
            <v>37.0546673854861</v>
          </cell>
        </row>
        <row r="87">
          <cell r="AO87">
            <v>536.339471576628</v>
          </cell>
        </row>
        <row r="88">
          <cell r="AB88">
            <v>39479</v>
          </cell>
        </row>
        <row r="88">
          <cell r="AK88">
            <v>35.840319238905</v>
          </cell>
        </row>
        <row r="88">
          <cell r="AO88">
            <v>499.220904556259</v>
          </cell>
        </row>
        <row r="89">
          <cell r="AB89">
            <v>39508</v>
          </cell>
        </row>
        <row r="89">
          <cell r="AK89">
            <v>34.3430018482209</v>
          </cell>
        </row>
        <row r="89">
          <cell r="AO89">
            <v>530.844562430991</v>
          </cell>
        </row>
        <row r="90">
          <cell r="AB90">
            <v>39539</v>
          </cell>
        </row>
        <row r="90">
          <cell r="AK90">
            <v>31.7568916412729</v>
          </cell>
        </row>
        <row r="90">
          <cell r="AO90">
            <v>511.048106986536</v>
          </cell>
        </row>
        <row r="91">
          <cell r="AB91">
            <v>39569</v>
          </cell>
        </row>
        <row r="91">
          <cell r="AK91">
            <v>31.6484003843616</v>
          </cell>
        </row>
        <row r="91">
          <cell r="AO91">
            <v>525.265356523769</v>
          </cell>
        </row>
        <row r="92">
          <cell r="AB92">
            <v>39600</v>
          </cell>
        </row>
        <row r="92">
          <cell r="AK92">
            <v>32.0046141421824</v>
          </cell>
        </row>
        <row r="92">
          <cell r="AO92">
            <v>505.652497761992</v>
          </cell>
        </row>
        <row r="93">
          <cell r="AB93">
            <v>39630</v>
          </cell>
        </row>
        <row r="93">
          <cell r="AK93">
            <v>32.5552285391211</v>
          </cell>
        </row>
        <row r="93">
          <cell r="AO93">
            <v>519.694498357728</v>
          </cell>
        </row>
        <row r="94">
          <cell r="AB94">
            <v>39661</v>
          </cell>
        </row>
        <row r="94">
          <cell r="AK94">
            <v>32.8959818960022</v>
          </cell>
        </row>
        <row r="94">
          <cell r="AO94">
            <v>516.866924830769</v>
          </cell>
        </row>
        <row r="95">
          <cell r="AB95">
            <v>39692</v>
          </cell>
        </row>
        <row r="95">
          <cell r="AK95">
            <v>33.0453396599736</v>
          </cell>
        </row>
        <row r="95">
          <cell r="AO95">
            <v>497.531358560484</v>
          </cell>
        </row>
        <row r="96">
          <cell r="AB96">
            <v>39722</v>
          </cell>
        </row>
        <row r="96">
          <cell r="AK96">
            <v>33.3448201927563</v>
          </cell>
        </row>
        <row r="96">
          <cell r="AO96">
            <v>511.310533610297</v>
          </cell>
        </row>
        <row r="97">
          <cell r="AB97">
            <v>39753</v>
          </cell>
        </row>
        <row r="97">
          <cell r="AK97">
            <v>35.356117514447</v>
          </cell>
        </row>
        <row r="97">
          <cell r="AO97">
            <v>492.159028114465</v>
          </cell>
        </row>
        <row r="98">
          <cell r="AB98">
            <v>39783</v>
          </cell>
        </row>
        <row r="98">
          <cell r="AK98">
            <v>37.2565085066904</v>
          </cell>
        </row>
        <row r="98">
          <cell r="AO98">
            <v>505.764958976808</v>
          </cell>
        </row>
        <row r="99">
          <cell r="AB99">
            <v>39814</v>
          </cell>
        </row>
        <row r="99">
          <cell r="AK99">
            <v>37.7582224134861</v>
          </cell>
        </row>
        <row r="99">
          <cell r="AO99">
            <v>502.95116951158</v>
          </cell>
        </row>
        <row r="100">
          <cell r="AB100">
            <v>39845</v>
          </cell>
        </row>
        <row r="100">
          <cell r="AK100">
            <v>36.5769633295327</v>
          </cell>
        </row>
        <row r="100">
          <cell r="AO100">
            <v>451.937261419955</v>
          </cell>
        </row>
        <row r="101">
          <cell r="AB101">
            <v>39873</v>
          </cell>
        </row>
        <row r="101">
          <cell r="AK101">
            <v>35.1312820298304</v>
          </cell>
        </row>
        <row r="101">
          <cell r="AO101">
            <v>497.604743282647</v>
          </cell>
        </row>
        <row r="102">
          <cell r="AB102">
            <v>39904</v>
          </cell>
        </row>
        <row r="102">
          <cell r="AK102">
            <v>31.7704617079461</v>
          </cell>
        </row>
        <row r="102">
          <cell r="AO102">
            <v>478.909290937059</v>
          </cell>
        </row>
        <row r="103">
          <cell r="AB103">
            <v>39934</v>
          </cell>
        </row>
        <row r="103">
          <cell r="AK103">
            <v>31.630188930484</v>
          </cell>
        </row>
        <row r="103">
          <cell r="AO103">
            <v>492.09004337506</v>
          </cell>
        </row>
        <row r="104">
          <cell r="AB104">
            <v>39965</v>
          </cell>
        </row>
        <row r="104">
          <cell r="AK104">
            <v>32.0990569123763</v>
          </cell>
        </row>
        <row r="104">
          <cell r="AO104">
            <v>473.578899824075</v>
          </cell>
        </row>
        <row r="105">
          <cell r="AB105">
            <v>39995</v>
          </cell>
        </row>
        <row r="105">
          <cell r="AK105">
            <v>32.6423712381484</v>
          </cell>
        </row>
        <row r="105">
          <cell r="AO105">
            <v>486.589434804357</v>
          </cell>
        </row>
        <row r="106">
          <cell r="AB106">
            <v>40026</v>
          </cell>
        </row>
        <row r="106">
          <cell r="AK106">
            <v>32.9774037494892</v>
          </cell>
        </row>
        <row r="106">
          <cell r="AO106">
            <v>483.799735858003</v>
          </cell>
        </row>
        <row r="107">
          <cell r="AB107">
            <v>40057</v>
          </cell>
        </row>
        <row r="107">
          <cell r="AK107">
            <v>33.1451306976583</v>
          </cell>
        </row>
        <row r="107">
          <cell r="AO107">
            <v>465.566532196713</v>
          </cell>
        </row>
        <row r="108">
          <cell r="AB108">
            <v>40087</v>
          </cell>
        </row>
        <row r="108">
          <cell r="AK108">
            <v>33.4342346765021</v>
          </cell>
        </row>
        <row r="108">
          <cell r="AO108">
            <v>478.322095722366</v>
          </cell>
        </row>
        <row r="109">
          <cell r="AB109">
            <v>40118</v>
          </cell>
        </row>
        <row r="109">
          <cell r="AK109">
            <v>36.3267502038415</v>
          </cell>
        </row>
        <row r="109">
          <cell r="AO109">
            <v>460.273102377272</v>
          </cell>
        </row>
        <row r="110">
          <cell r="AB110">
            <v>40148</v>
          </cell>
        </row>
        <row r="110">
          <cell r="AK110">
            <v>38.2128169593657</v>
          </cell>
        </row>
        <row r="110">
          <cell r="AO110">
            <v>472.860800499393</v>
          </cell>
        </row>
        <row r="111">
          <cell r="AB111">
            <v>40179</v>
          </cell>
        </row>
        <row r="111">
          <cell r="AK111">
            <v>38.689475261962</v>
          </cell>
        </row>
        <row r="111">
          <cell r="AO111">
            <v>470.091932057355</v>
          </cell>
        </row>
        <row r="112">
          <cell r="AB112">
            <v>40210</v>
          </cell>
        </row>
        <row r="112">
          <cell r="AK112">
            <v>37.5645233716891</v>
          </cell>
        </row>
        <row r="112">
          <cell r="AO112">
            <v>422.292854237986</v>
          </cell>
        </row>
        <row r="113">
          <cell r="AB113">
            <v>40238</v>
          </cell>
        </row>
        <row r="113">
          <cell r="AK113">
            <v>36.1680329974021</v>
          </cell>
        </row>
        <row r="113">
          <cell r="AO113">
            <v>464.83484064966</v>
          </cell>
        </row>
        <row r="114">
          <cell r="AB114">
            <v>40269</v>
          </cell>
        </row>
        <row r="114">
          <cell r="AK114">
            <v>32.6325068759816</v>
          </cell>
        </row>
        <row r="114">
          <cell r="AO114">
            <v>447.241327267572</v>
          </cell>
        </row>
        <row r="115">
          <cell r="AB115">
            <v>40299</v>
          </cell>
        </row>
        <row r="115">
          <cell r="AK115">
            <v>32.4918813680517</v>
          </cell>
        </row>
        <row r="115">
          <cell r="AO115">
            <v>459.417724627744</v>
          </cell>
        </row>
        <row r="116">
          <cell r="AB116">
            <v>40330</v>
          </cell>
        </row>
        <row r="116">
          <cell r="AK116">
            <v>32.9682731731994</v>
          </cell>
        </row>
        <row r="116">
          <cell r="AO116">
            <v>442.007913458467</v>
          </cell>
        </row>
        <row r="117">
          <cell r="AB117">
            <v>40360</v>
          </cell>
        </row>
        <row r="117">
          <cell r="AK117">
            <v>33.4672237687147</v>
          </cell>
        </row>
        <row r="117">
          <cell r="AO117">
            <v>454.019918194358</v>
          </cell>
        </row>
        <row r="118">
          <cell r="AB118">
            <v>40391</v>
          </cell>
        </row>
        <row r="118">
          <cell r="AK118">
            <v>33.8803395086616</v>
          </cell>
        </row>
        <row r="118">
          <cell r="AO118">
            <v>451.284433479717</v>
          </cell>
        </row>
        <row r="119">
          <cell r="AB119">
            <v>40422</v>
          </cell>
        </row>
        <row r="119">
          <cell r="AK119">
            <v>34.0271067048889</v>
          </cell>
        </row>
        <row r="119">
          <cell r="AO119">
            <v>434.151246786131</v>
          </cell>
        </row>
        <row r="120">
          <cell r="AB120">
            <v>40452</v>
          </cell>
        </row>
        <row r="120">
          <cell r="AK120">
            <v>34.2706531618521</v>
          </cell>
        </row>
        <row r="120">
          <cell r="AO120">
            <v>445.917292341776</v>
          </cell>
        </row>
        <row r="121">
          <cell r="AB121">
            <v>40483</v>
          </cell>
        </row>
        <row r="121">
          <cell r="AK121">
            <v>36.3538750416602</v>
          </cell>
        </row>
        <row r="121">
          <cell r="AO121">
            <v>428.967181884364</v>
          </cell>
        </row>
        <row r="122">
          <cell r="AB122">
            <v>40513</v>
          </cell>
        </row>
        <row r="122">
          <cell r="AK122">
            <v>38.2249452201798</v>
          </cell>
        </row>
        <row r="122">
          <cell r="AO122">
            <v>440.571483270213</v>
          </cell>
        </row>
        <row r="123">
          <cell r="AB123">
            <v>40544</v>
          </cell>
        </row>
        <row r="123">
          <cell r="AK123">
            <v>36.3093881918198</v>
          </cell>
        </row>
        <row r="123">
          <cell r="AO123">
            <v>437.863185774594</v>
          </cell>
        </row>
        <row r="124">
          <cell r="AB124">
            <v>40575</v>
          </cell>
        </row>
        <row r="124">
          <cell r="AK124">
            <v>35.6045817131413</v>
          </cell>
        </row>
        <row r="124">
          <cell r="AO124">
            <v>393.231351139934</v>
          </cell>
        </row>
        <row r="125">
          <cell r="AB125">
            <v>40603</v>
          </cell>
        </row>
        <row r="125">
          <cell r="AK125">
            <v>34.3637699678631</v>
          </cell>
        </row>
        <row r="125">
          <cell r="AO125">
            <v>432.72482172962</v>
          </cell>
        </row>
        <row r="126">
          <cell r="AB126">
            <v>40634</v>
          </cell>
        </row>
        <row r="126">
          <cell r="AK126">
            <v>30.9573833881822</v>
          </cell>
        </row>
        <row r="126">
          <cell r="AO126">
            <v>416.226504173088</v>
          </cell>
        </row>
        <row r="127">
          <cell r="AB127">
            <v>40664</v>
          </cell>
        </row>
        <row r="127">
          <cell r="AK127">
            <v>30.4615538050622</v>
          </cell>
        </row>
        <row r="127">
          <cell r="AO127">
            <v>427.435132803786</v>
          </cell>
        </row>
        <row r="128">
          <cell r="AB128">
            <v>40695</v>
          </cell>
        </row>
        <row r="128">
          <cell r="AK128">
            <v>31.3185769438153</v>
          </cell>
        </row>
        <row r="128">
          <cell r="AO128">
            <v>411.118679530089</v>
          </cell>
        </row>
        <row r="129">
          <cell r="AB129">
            <v>40725</v>
          </cell>
        </row>
        <row r="129">
          <cell r="AK129">
            <v>31.3031018935311</v>
          </cell>
        </row>
        <row r="129">
          <cell r="AO129">
            <v>422.169412094565</v>
          </cell>
        </row>
        <row r="130">
          <cell r="AB130">
            <v>40756</v>
          </cell>
        </row>
        <row r="130">
          <cell r="AK130">
            <v>32.2808043258778</v>
          </cell>
        </row>
        <row r="130">
          <cell r="AO130">
            <v>419.5028074941</v>
          </cell>
        </row>
        <row r="131">
          <cell r="AB131">
            <v>40787</v>
          </cell>
        </row>
        <row r="131">
          <cell r="AK131">
            <v>32.0933741211156</v>
          </cell>
        </row>
        <row r="131">
          <cell r="AO131">
            <v>403.459836101275</v>
          </cell>
        </row>
        <row r="132">
          <cell r="AB132">
            <v>40817</v>
          </cell>
        </row>
        <row r="132">
          <cell r="AK132">
            <v>32.350384269361</v>
          </cell>
        </row>
        <row r="132">
          <cell r="AO132">
            <v>414.418856502618</v>
          </cell>
        </row>
        <row r="133">
          <cell r="AB133">
            <v>40848</v>
          </cell>
        </row>
        <row r="133">
          <cell r="AK133">
            <v>35.2278590072498</v>
          </cell>
        </row>
        <row r="133">
          <cell r="AO133">
            <v>398.913749305365</v>
          </cell>
        </row>
        <row r="134">
          <cell r="AB134">
            <v>40878</v>
          </cell>
        </row>
        <row r="134">
          <cell r="AK134">
            <v>37.0013828611968</v>
          </cell>
        </row>
        <row r="134">
          <cell r="AO134">
            <v>409.953692323824</v>
          </cell>
        </row>
        <row r="135">
          <cell r="AB135">
            <v>40909</v>
          </cell>
        </row>
        <row r="135">
          <cell r="AK135">
            <v>36.3093881918198</v>
          </cell>
        </row>
        <row r="135">
          <cell r="AO135">
            <v>407.696993403969</v>
          </cell>
        </row>
        <row r="136">
          <cell r="AB136">
            <v>40940</v>
          </cell>
        </row>
        <row r="136">
          <cell r="AK136">
            <v>35.6596010277549</v>
          </cell>
        </row>
        <row r="136">
          <cell r="AO136">
            <v>379.411228192046</v>
          </cell>
        </row>
        <row r="137">
          <cell r="AB137">
            <v>40969</v>
          </cell>
        </row>
        <row r="137">
          <cell r="AK137">
            <v>34.3202847634315</v>
          </cell>
        </row>
        <row r="137">
          <cell r="AO137">
            <v>403.353079472693</v>
          </cell>
        </row>
        <row r="138">
          <cell r="AB138">
            <v>41000</v>
          </cell>
        </row>
        <row r="138">
          <cell r="AK138">
            <v>30.7153963733978</v>
          </cell>
        </row>
        <row r="138">
          <cell r="AO138">
            <v>388.243454213205</v>
          </cell>
        </row>
        <row r="139">
          <cell r="AB139">
            <v>41030</v>
          </cell>
        </row>
        <row r="139">
          <cell r="AK139">
            <v>30.7347337785297</v>
          </cell>
        </row>
        <row r="139">
          <cell r="AO139">
            <v>398.969050243005</v>
          </cell>
        </row>
        <row r="140">
          <cell r="AB140">
            <v>41061</v>
          </cell>
        </row>
        <row r="140">
          <cell r="AK140">
            <v>31.2775690945336</v>
          </cell>
        </row>
        <row r="140">
          <cell r="AO140">
            <v>384.016295092324</v>
          </cell>
        </row>
        <row r="141">
          <cell r="AB141">
            <v>41091</v>
          </cell>
        </row>
        <row r="141">
          <cell r="AK141">
            <v>31.3434765065856</v>
          </cell>
        </row>
        <row r="141">
          <cell r="AO141">
            <v>394.617552785822</v>
          </cell>
        </row>
        <row r="142">
          <cell r="AB142">
            <v>41122</v>
          </cell>
        </row>
        <row r="142">
          <cell r="AK142">
            <v>32.2808043258778</v>
          </cell>
        </row>
        <row r="142">
          <cell r="AO142">
            <v>392.418596314294</v>
          </cell>
        </row>
        <row r="143">
          <cell r="AB143">
            <v>41153</v>
          </cell>
        </row>
        <row r="143">
          <cell r="AK143">
            <v>31.7557130023851</v>
          </cell>
        </row>
        <row r="143">
          <cell r="AO143">
            <v>377.700431798227</v>
          </cell>
        </row>
        <row r="144">
          <cell r="AB144">
            <v>41183</v>
          </cell>
        </row>
        <row r="144">
          <cell r="AK144">
            <v>32.679646271067</v>
          </cell>
        </row>
        <row r="144">
          <cell r="AO144">
            <v>388.116120532055</v>
          </cell>
        </row>
        <row r="145">
          <cell r="AB145">
            <v>41214</v>
          </cell>
        </row>
        <row r="145">
          <cell r="AK145">
            <v>35.2278590072498</v>
          </cell>
        </row>
        <row r="145">
          <cell r="AO145">
            <v>373.552172069218</v>
          </cell>
        </row>
        <row r="146">
          <cell r="AB146">
            <v>41244</v>
          </cell>
        </row>
        <row r="146">
          <cell r="AK146">
            <v>36.6720825282897</v>
          </cell>
        </row>
        <row r="146">
          <cell r="AO146">
            <v>383.846114836942</v>
          </cell>
        </row>
        <row r="147">
          <cell r="AB147">
            <v>41275</v>
          </cell>
        </row>
        <row r="147">
          <cell r="AK147">
            <v>36.6350116897653</v>
          </cell>
        </row>
        <row r="147">
          <cell r="AO147">
            <v>381.688545766181</v>
          </cell>
        </row>
        <row r="148">
          <cell r="AB148">
            <v>41306</v>
          </cell>
        </row>
        <row r="148">
          <cell r="AK148">
            <v>35.6045817131413</v>
          </cell>
        </row>
        <row r="148">
          <cell r="AO148">
            <v>342.975061662179</v>
          </cell>
        </row>
        <row r="149">
          <cell r="AB149">
            <v>41334</v>
          </cell>
        </row>
        <row r="149">
          <cell r="AK149">
            <v>34.0175396692873</v>
          </cell>
        </row>
        <row r="149">
          <cell r="AO149">
            <v>377.605334992707</v>
          </cell>
        </row>
        <row r="150">
          <cell r="AB150">
            <v>41365</v>
          </cell>
        </row>
        <row r="150">
          <cell r="AK150">
            <v>30.9979714437406</v>
          </cell>
        </row>
        <row r="150">
          <cell r="AO150">
            <v>363.41857486612</v>
          </cell>
        </row>
        <row r="151">
          <cell r="AB151">
            <v>41395</v>
          </cell>
        </row>
        <row r="151">
          <cell r="AK151">
            <v>30.7347337785297</v>
          </cell>
        </row>
        <row r="151">
          <cell r="AO151">
            <v>373.415566855433</v>
          </cell>
        </row>
        <row r="152">
          <cell r="AB152">
            <v>41426</v>
          </cell>
        </row>
        <row r="152">
          <cell r="AK152">
            <v>30.992071409661</v>
          </cell>
        </row>
        <row r="152">
          <cell r="AO152">
            <v>359.379337386895</v>
          </cell>
        </row>
        <row r="153">
          <cell r="AB153">
            <v>41456</v>
          </cell>
        </row>
        <row r="153">
          <cell r="AK153">
            <v>31.6245655848132</v>
          </cell>
        </row>
        <row r="153">
          <cell r="AO153">
            <v>369.258147569503</v>
          </cell>
        </row>
        <row r="154">
          <cell r="AB154">
            <v>41487</v>
          </cell>
        </row>
        <row r="154">
          <cell r="AK154">
            <v>32.2399549843579</v>
          </cell>
        </row>
        <row r="154">
          <cell r="AO154">
            <v>367.157744338121</v>
          </cell>
        </row>
        <row r="155">
          <cell r="AB155">
            <v>41518</v>
          </cell>
        </row>
        <row r="155">
          <cell r="AK155">
            <v>31.7981219505245</v>
          </cell>
        </row>
        <row r="155">
          <cell r="AO155">
            <v>353.346537014586</v>
          </cell>
        </row>
        <row r="156">
          <cell r="AB156">
            <v>41548</v>
          </cell>
        </row>
        <row r="156">
          <cell r="AK156">
            <v>32.679646271067</v>
          </cell>
        </row>
        <row r="156">
          <cell r="AO156">
            <v>363.049032328204</v>
          </cell>
        </row>
        <row r="157">
          <cell r="AB157">
            <v>41579</v>
          </cell>
        </row>
        <row r="157">
          <cell r="AK157">
            <v>35.1813080762052</v>
          </cell>
        </row>
        <row r="157">
          <cell r="AO157">
            <v>349.385693004341</v>
          </cell>
        </row>
        <row r="158">
          <cell r="AB158">
            <v>41609</v>
          </cell>
        </row>
        <row r="158">
          <cell r="AK158">
            <v>36.7193820306527</v>
          </cell>
        </row>
        <row r="158">
          <cell r="AO158">
            <v>358.972556788061</v>
          </cell>
        </row>
        <row r="159">
          <cell r="AB159">
            <v>41640</v>
          </cell>
        </row>
        <row r="159">
          <cell r="AK159">
            <v>36.6350116897653</v>
          </cell>
        </row>
        <row r="159">
          <cell r="AO159">
            <v>356.913243238563</v>
          </cell>
        </row>
        <row r="160">
          <cell r="AB160">
            <v>41671</v>
          </cell>
        </row>
        <row r="160">
          <cell r="AK160">
            <v>35.6045817131413</v>
          </cell>
        </row>
        <row r="160">
          <cell r="AO160">
            <v>320.677115450452</v>
          </cell>
        </row>
        <row r="161">
          <cell r="AB161">
            <v>41699</v>
          </cell>
        </row>
        <row r="161">
          <cell r="AK161">
            <v>34.0175396692873</v>
          </cell>
        </row>
        <row r="161">
          <cell r="AO161">
            <v>353.016844899815</v>
          </cell>
        </row>
        <row r="162">
          <cell r="AB162">
            <v>41730</v>
          </cell>
        </row>
        <row r="162">
          <cell r="AK162">
            <v>30.9979714437406</v>
          </cell>
        </row>
        <row r="162">
          <cell r="AO162">
            <v>339.714972581674</v>
          </cell>
        </row>
        <row r="163">
          <cell r="AB163">
            <v>41760</v>
          </cell>
        </row>
        <row r="163">
          <cell r="AK163">
            <v>30.6954952005225</v>
          </cell>
        </row>
        <row r="163">
          <cell r="AO163">
            <v>349.019944200239</v>
          </cell>
        </row>
        <row r="164">
          <cell r="AB164">
            <v>41791</v>
          </cell>
        </row>
        <row r="164">
          <cell r="AK164">
            <v>31.0330792589427</v>
          </cell>
        </row>
        <row r="164">
          <cell r="AO164">
            <v>335.862250553466</v>
          </cell>
        </row>
        <row r="165">
          <cell r="AB165">
            <v>41821</v>
          </cell>
        </row>
        <row r="165">
          <cell r="AK165">
            <v>31.6245655848132</v>
          </cell>
        </row>
        <row r="165">
          <cell r="AO165">
            <v>345.055091210468</v>
          </cell>
        </row>
        <row r="166">
          <cell r="AB166">
            <v>41852</v>
          </cell>
        </row>
        <row r="166">
          <cell r="AK166">
            <v>31.955560834536</v>
          </cell>
        </row>
        <row r="166">
          <cell r="AO166">
            <v>343.052428086212</v>
          </cell>
        </row>
        <row r="167">
          <cell r="AB167">
            <v>41883</v>
          </cell>
        </row>
        <row r="167">
          <cell r="AK167">
            <v>32.0933741211156</v>
          </cell>
        </row>
        <row r="167">
          <cell r="AO167">
            <v>330.110177805956</v>
          </cell>
        </row>
        <row r="168">
          <cell r="AB168">
            <v>41913</v>
          </cell>
        </row>
        <row r="168">
          <cell r="AK168">
            <v>32.679646271067</v>
          </cell>
        </row>
        <row r="168">
          <cell r="AO168">
            <v>339.135792643344</v>
          </cell>
        </row>
        <row r="169">
          <cell r="AB169">
            <v>41944</v>
          </cell>
        </row>
        <row r="169">
          <cell r="AK169">
            <v>34.8572193157678</v>
          </cell>
        </row>
        <row r="169">
          <cell r="AO169">
            <v>326.335061130335</v>
          </cell>
        </row>
        <row r="170">
          <cell r="AB170">
            <v>41974</v>
          </cell>
        </row>
        <row r="170">
          <cell r="AK170">
            <v>37.0486823635598</v>
          </cell>
        </row>
        <row r="170">
          <cell r="AO170">
            <v>335.251045776863</v>
          </cell>
        </row>
        <row r="171">
          <cell r="AB171">
            <v>42005</v>
          </cell>
        </row>
        <row r="171">
          <cell r="AK171">
            <v>36.5882403146059</v>
          </cell>
        </row>
        <row r="171">
          <cell r="AO171">
            <v>333.289028953779</v>
          </cell>
        </row>
        <row r="172">
          <cell r="AB172">
            <v>42036</v>
          </cell>
        </row>
        <row r="172">
          <cell r="AK172">
            <v>35.6045817131413</v>
          </cell>
        </row>
        <row r="172">
          <cell r="AO172">
            <v>299.418230121591</v>
          </cell>
        </row>
        <row r="173">
          <cell r="AB173">
            <v>42064</v>
          </cell>
        </row>
        <row r="173">
          <cell r="AK173">
            <v>34.061024873719</v>
          </cell>
        </row>
        <row r="173">
          <cell r="AO173">
            <v>329.577538582777</v>
          </cell>
        </row>
        <row r="174">
          <cell r="AB174">
            <v>42095</v>
          </cell>
        </row>
        <row r="174">
          <cell r="AK174">
            <v>30.9979714437406</v>
          </cell>
        </row>
        <row r="174">
          <cell r="AO174">
            <v>317.122568833731</v>
          </cell>
        </row>
        <row r="175">
          <cell r="AB175">
            <v>42125</v>
          </cell>
        </row>
        <row r="175">
          <cell r="AK175">
            <v>30.4223152270551</v>
          </cell>
        </row>
        <row r="175">
          <cell r="AO175">
            <v>325.77142776349</v>
          </cell>
        </row>
        <row r="176">
          <cell r="AB176">
            <v>42156</v>
          </cell>
        </row>
        <row r="176">
          <cell r="AK176">
            <v>31.3185769438153</v>
          </cell>
        </row>
        <row r="176">
          <cell r="AO176">
            <v>313.454298749075</v>
          </cell>
        </row>
        <row r="177">
          <cell r="AB177">
            <v>42186</v>
          </cell>
        </row>
        <row r="177">
          <cell r="AK177">
            <v>31.6649401978677</v>
          </cell>
        </row>
        <row r="177">
          <cell r="AO177">
            <v>321.996954742231</v>
          </cell>
        </row>
        <row r="178">
          <cell r="AB178">
            <v>42217</v>
          </cell>
        </row>
        <row r="178">
          <cell r="AK178">
            <v>31.955560834536</v>
          </cell>
        </row>
        <row r="178">
          <cell r="AO178">
            <v>320.090879466108</v>
          </cell>
        </row>
        <row r="179">
          <cell r="AB179">
            <v>42248</v>
          </cell>
        </row>
        <row r="179">
          <cell r="AK179">
            <v>32.0933741211156</v>
          </cell>
        </row>
        <row r="179">
          <cell r="AO179">
            <v>307.979644291953</v>
          </cell>
        </row>
        <row r="180">
          <cell r="AB180">
            <v>42278</v>
          </cell>
        </row>
        <row r="180">
          <cell r="AK180">
            <v>32.6382922199783</v>
          </cell>
        </row>
        <row r="180">
          <cell r="AO180">
            <v>316.363973225304</v>
          </cell>
        </row>
        <row r="181">
          <cell r="AB181">
            <v>42309</v>
          </cell>
        </row>
        <row r="181">
          <cell r="AK181">
            <v>34.9037702468124</v>
          </cell>
        </row>
        <row r="181">
          <cell r="AO181">
            <v>304.387932253467</v>
          </cell>
        </row>
        <row r="182">
          <cell r="AB182">
            <v>42339</v>
          </cell>
        </row>
        <row r="182">
          <cell r="AK182">
            <v>37.0486823635598</v>
          </cell>
        </row>
        <row r="182">
          <cell r="AO182">
            <v>312.668502891332</v>
          </cell>
        </row>
        <row r="183">
          <cell r="AB183">
            <v>42370</v>
          </cell>
        </row>
        <row r="183">
          <cell r="AK183">
            <v>36.2626168166604</v>
          </cell>
        </row>
        <row r="183">
          <cell r="AO183">
            <v>310.802496982352</v>
          </cell>
        </row>
        <row r="184">
          <cell r="AB184">
            <v>42401</v>
          </cell>
        </row>
        <row r="184">
          <cell r="AK184">
            <v>35.6596010277549</v>
          </cell>
        </row>
        <row r="184">
          <cell r="AO184">
            <v>289.108844486151</v>
          </cell>
        </row>
        <row r="185">
          <cell r="AB185">
            <v>42430</v>
          </cell>
        </row>
        <row r="185">
          <cell r="AK185">
            <v>34.3637699678631</v>
          </cell>
        </row>
        <row r="185">
          <cell r="AO185">
            <v>307.213831163462</v>
          </cell>
        </row>
        <row r="186">
          <cell r="AB186">
            <v>42461</v>
          </cell>
        </row>
        <row r="186">
          <cell r="AK186">
            <v>30.9573833881822</v>
          </cell>
        </row>
        <row r="186">
          <cell r="AO186">
            <v>295.570090371178</v>
          </cell>
        </row>
        <row r="187">
          <cell r="AB187">
            <v>42491</v>
          </cell>
        </row>
        <row r="187">
          <cell r="AK187">
            <v>30.4615538050622</v>
          </cell>
        </row>
        <row r="187">
          <cell r="AO187">
            <v>303.596316636552</v>
          </cell>
        </row>
        <row r="188">
          <cell r="AB188">
            <v>42522</v>
          </cell>
        </row>
        <row r="188">
          <cell r="AK188">
            <v>31.3185769438153</v>
          </cell>
        </row>
        <row r="188">
          <cell r="AO188">
            <v>292.084100313037</v>
          </cell>
        </row>
        <row r="189">
          <cell r="AB189">
            <v>42552</v>
          </cell>
        </row>
        <row r="189">
          <cell r="AK189">
            <v>31.3031018935311</v>
          </cell>
        </row>
        <row r="189">
          <cell r="AO189">
            <v>300.009929247102</v>
          </cell>
        </row>
        <row r="190">
          <cell r="AB190">
            <v>42583</v>
          </cell>
        </row>
        <row r="190">
          <cell r="AK190">
            <v>32.2808043258778</v>
          </cell>
        </row>
        <row r="190">
          <cell r="AO190">
            <v>298.199237733747</v>
          </cell>
        </row>
        <row r="191">
          <cell r="AB191">
            <v>42614</v>
          </cell>
        </row>
        <row r="191">
          <cell r="AK191">
            <v>32.0933741211156</v>
          </cell>
        </row>
        <row r="191">
          <cell r="AO191">
            <v>286.883405951937</v>
          </cell>
        </row>
        <row r="192">
          <cell r="AB192">
            <v>42644</v>
          </cell>
        </row>
        <row r="192">
          <cell r="AK192">
            <v>32.350384269361</v>
          </cell>
        </row>
        <row r="192">
          <cell r="AO192">
            <v>294.704258895805</v>
          </cell>
        </row>
        <row r="193">
          <cell r="AB193">
            <v>42675</v>
          </cell>
        </row>
        <row r="193">
          <cell r="AK193">
            <v>35.2278590072498</v>
          </cell>
        </row>
        <row r="193">
          <cell r="AO193">
            <v>283.627441607369</v>
          </cell>
        </row>
        <row r="194">
          <cell r="AB194">
            <v>42705</v>
          </cell>
        </row>
        <row r="194">
          <cell r="AK194">
            <v>37.0013828611968</v>
          </cell>
        </row>
        <row r="194">
          <cell r="AO194">
            <v>291.422274803356</v>
          </cell>
        </row>
        <row r="195">
          <cell r="AB195">
            <v>42736</v>
          </cell>
        </row>
        <row r="195">
          <cell r="AK195">
            <v>36.3093881918198</v>
          </cell>
        </row>
        <row r="195">
          <cell r="AO195">
            <v>289.766049813222</v>
          </cell>
        </row>
        <row r="196">
          <cell r="AB196">
            <v>42767</v>
          </cell>
        </row>
        <row r="196">
          <cell r="AK196">
            <v>35.6045817131413</v>
          </cell>
        </row>
        <row r="196">
          <cell r="AO196">
            <v>260.366441770276</v>
          </cell>
        </row>
        <row r="197">
          <cell r="AB197">
            <v>42795</v>
          </cell>
        </row>
        <row r="197">
          <cell r="AK197">
            <v>34.3637699678631</v>
          </cell>
        </row>
        <row r="197">
          <cell r="AO197">
            <v>286.635486187242</v>
          </cell>
        </row>
        <row r="198">
          <cell r="AB198">
            <v>42826</v>
          </cell>
        </row>
        <row r="198">
          <cell r="AK198">
            <v>30.6748083178395</v>
          </cell>
        </row>
        <row r="198">
          <cell r="AO198">
            <v>275.854674997001</v>
          </cell>
        </row>
        <row r="199">
          <cell r="AB199">
            <v>42856</v>
          </cell>
        </row>
        <row r="199">
          <cell r="AK199">
            <v>30.7347337785297</v>
          </cell>
        </row>
        <row r="199">
          <cell r="AO199">
            <v>283.428423720831</v>
          </cell>
        </row>
        <row r="200">
          <cell r="AB200">
            <v>42887</v>
          </cell>
        </row>
        <row r="200">
          <cell r="AK200">
            <v>31.3185769438153</v>
          </cell>
        </row>
        <row r="200">
          <cell r="AO200">
            <v>272.765332051621</v>
          </cell>
        </row>
        <row r="201">
          <cell r="AB201">
            <v>42917</v>
          </cell>
        </row>
        <row r="201">
          <cell r="AK201">
            <v>31.3031018935311</v>
          </cell>
        </row>
        <row r="201">
          <cell r="AO201">
            <v>280.251278197815</v>
          </cell>
        </row>
        <row r="202">
          <cell r="AB202">
            <v>42948</v>
          </cell>
        </row>
        <row r="202">
          <cell r="AK202">
            <v>32.2808043258778</v>
          </cell>
        </row>
        <row r="202">
          <cell r="AO202">
            <v>278.648064060591</v>
          </cell>
        </row>
        <row r="203">
          <cell r="AB203">
            <v>42979</v>
          </cell>
        </row>
        <row r="203">
          <cell r="AK203">
            <v>32.0509651729761</v>
          </cell>
        </row>
        <row r="203">
          <cell r="AO203">
            <v>268.160513857579</v>
          </cell>
        </row>
        <row r="204">
          <cell r="AB204">
            <v>43009</v>
          </cell>
        </row>
        <row r="204">
          <cell r="AK204">
            <v>32.3917383204497</v>
          </cell>
        </row>
        <row r="204">
          <cell r="AO204">
            <v>275.515659914776</v>
          </cell>
        </row>
        <row r="205">
          <cell r="AB205">
            <v>43040</v>
          </cell>
        </row>
        <row r="205">
          <cell r="AK205">
            <v>35.2278590072498</v>
          </cell>
        </row>
        <row r="205">
          <cell r="AO205">
            <v>265.143183153489</v>
          </cell>
        </row>
        <row r="206">
          <cell r="AB206">
            <v>43070</v>
          </cell>
        </row>
        <row r="206">
          <cell r="AK206">
            <v>36.6720825282897</v>
          </cell>
        </row>
        <row r="206">
          <cell r="AO206">
            <v>272.412670306242</v>
          </cell>
        </row>
        <row r="207">
          <cell r="AB207">
            <v>43101</v>
          </cell>
        </row>
        <row r="207">
          <cell r="AK207">
            <v>36.6350116897653</v>
          </cell>
        </row>
        <row r="207">
          <cell r="AO207">
            <v>270.846949715458</v>
          </cell>
        </row>
        <row r="208">
          <cell r="AB208">
            <v>43132</v>
          </cell>
        </row>
        <row r="208">
          <cell r="AK208">
            <v>35.6045817131413</v>
          </cell>
        </row>
        <row r="208">
          <cell r="AO208">
            <v>243.351881555419</v>
          </cell>
        </row>
        <row r="209">
          <cell r="AB209">
            <v>43160</v>
          </cell>
        </row>
        <row r="209">
          <cell r="AK209">
            <v>34.3202847634315</v>
          </cell>
        </row>
        <row r="209">
          <cell r="AO209">
            <v>267.887781161495</v>
          </cell>
        </row>
        <row r="210">
          <cell r="AB210">
            <v>43191</v>
          </cell>
        </row>
        <row r="210">
          <cell r="AK210">
            <v>30.7153963733978</v>
          </cell>
        </row>
        <row r="210">
          <cell r="AO210">
            <v>257.795684265401</v>
          </cell>
        </row>
        <row r="211">
          <cell r="AB211">
            <v>43221</v>
          </cell>
        </row>
        <row r="211">
          <cell r="AK211">
            <v>30.7347337785297</v>
          </cell>
        </row>
        <row r="211">
          <cell r="AO211">
            <v>264.856746557492</v>
          </cell>
        </row>
        <row r="212">
          <cell r="AB212">
            <v>43252</v>
          </cell>
        </row>
        <row r="212">
          <cell r="AK212">
            <v>31.2775690945336</v>
          </cell>
        </row>
        <row r="212">
          <cell r="AO212">
            <v>254.876125423265</v>
          </cell>
        </row>
        <row r="213">
          <cell r="AB213">
            <v>43282</v>
          </cell>
        </row>
        <row r="213">
          <cell r="AK213">
            <v>31.3434765065856</v>
          </cell>
        </row>
        <row r="213">
          <cell r="AO213">
            <v>261.854434273991</v>
          </cell>
        </row>
        <row r="214">
          <cell r="AB214">
            <v>43313</v>
          </cell>
        </row>
        <row r="214">
          <cell r="AK214">
            <v>32.2808043258778</v>
          </cell>
        </row>
        <row r="214">
          <cell r="AO214">
            <v>260.339612737346</v>
          </cell>
        </row>
        <row r="215">
          <cell r="AB215">
            <v>43344</v>
          </cell>
        </row>
        <row r="215">
          <cell r="AK215">
            <v>31.7557130023851</v>
          </cell>
        </row>
        <row r="215">
          <cell r="AO215">
            <v>250.525191059788</v>
          </cell>
        </row>
        <row r="216">
          <cell r="AB216">
            <v>43374</v>
          </cell>
        </row>
        <row r="216">
          <cell r="AK216">
            <v>32.679646271067</v>
          </cell>
        </row>
        <row r="216">
          <cell r="AO216">
            <v>257.380244498629</v>
          </cell>
        </row>
        <row r="217">
          <cell r="AB217">
            <v>43405</v>
          </cell>
        </row>
        <row r="217">
          <cell r="AK217">
            <v>35.2278590072498</v>
          </cell>
        </row>
        <row r="217">
          <cell r="AO217">
            <v>247.674751648902</v>
          </cell>
        </row>
        <row r="218">
          <cell r="AB218">
            <v>43435</v>
          </cell>
        </row>
        <row r="218">
          <cell r="AK218">
            <v>36.6720825282897</v>
          </cell>
        </row>
        <row r="218">
          <cell r="AO218">
            <v>254.449102111935</v>
          </cell>
        </row>
        <row r="219">
          <cell r="AB219">
            <v>43466</v>
          </cell>
        </row>
        <row r="219">
          <cell r="AK219">
            <v>36.6350116897653</v>
          </cell>
        </row>
        <row r="219">
          <cell r="AO219">
            <v>252.970258973269</v>
          </cell>
        </row>
        <row r="220">
          <cell r="AB220">
            <v>43497</v>
          </cell>
        </row>
        <row r="220">
          <cell r="AK220">
            <v>35.6045817131413</v>
          </cell>
        </row>
        <row r="220">
          <cell r="AO220">
            <v>227.275951531784</v>
          </cell>
        </row>
        <row r="221">
          <cell r="AB221">
            <v>43525</v>
          </cell>
        </row>
        <row r="221">
          <cell r="AK221">
            <v>34.0175396692873</v>
          </cell>
        </row>
        <row r="221">
          <cell r="AO221">
            <v>250.175592668266</v>
          </cell>
        </row>
        <row r="222">
          <cell r="AB222">
            <v>43556</v>
          </cell>
        </row>
        <row r="222">
          <cell r="AK222">
            <v>30.9979714437406</v>
          </cell>
        </row>
        <row r="222">
          <cell r="AO222">
            <v>240.735438878103</v>
          </cell>
        </row>
        <row r="223">
          <cell r="AB223">
            <v>43586</v>
          </cell>
        </row>
        <row r="223">
          <cell r="AK223">
            <v>30.7347337785297</v>
          </cell>
        </row>
        <row r="223">
          <cell r="AO223">
            <v>247.313473704642</v>
          </cell>
        </row>
        <row r="224">
          <cell r="AB224">
            <v>43617</v>
          </cell>
        </row>
        <row r="224">
          <cell r="AK224">
            <v>30.992071409661</v>
          </cell>
        </row>
        <row r="224">
          <cell r="AO224">
            <v>237.978787994251</v>
          </cell>
        </row>
        <row r="225">
          <cell r="AB225">
            <v>43647</v>
          </cell>
        </row>
        <row r="225">
          <cell r="AK225">
            <v>31.6245655848132</v>
          </cell>
        </row>
        <row r="225">
          <cell r="AO225">
            <v>244.478897371679</v>
          </cell>
        </row>
        <row r="226">
          <cell r="AB226">
            <v>43678</v>
          </cell>
        </row>
        <row r="226">
          <cell r="AK226">
            <v>32.2399549843579</v>
          </cell>
        </row>
        <row r="226">
          <cell r="AO226">
            <v>243.048867479903</v>
          </cell>
        </row>
        <row r="227">
          <cell r="AB227">
            <v>43709</v>
          </cell>
        </row>
        <row r="227">
          <cell r="AK227">
            <v>31.7981219505245</v>
          </cell>
        </row>
        <row r="227">
          <cell r="AO227">
            <v>233.871394754795</v>
          </cell>
        </row>
        <row r="228">
          <cell r="AB228">
            <v>43739</v>
          </cell>
        </row>
        <row r="228">
          <cell r="AK228">
            <v>32.679646271067</v>
          </cell>
        </row>
        <row r="228">
          <cell r="AO228">
            <v>240.255461206869</v>
          </cell>
        </row>
        <row r="229">
          <cell r="AB229">
            <v>43770</v>
          </cell>
        </row>
        <row r="229">
          <cell r="AK229">
            <v>35.1813080762052</v>
          </cell>
        </row>
        <row r="229">
          <cell r="AO229">
            <v>231.181008067816</v>
          </cell>
        </row>
        <row r="230">
          <cell r="AB230">
            <v>43800</v>
          </cell>
        </row>
        <row r="230">
          <cell r="AK230">
            <v>36.7193820306527</v>
          </cell>
        </row>
        <row r="230">
          <cell r="AO230">
            <v>237.489108118687</v>
          </cell>
        </row>
        <row r="231">
          <cell r="AB231">
            <v>43831</v>
          </cell>
        </row>
        <row r="231">
          <cell r="AK231">
            <v>36.6350116897653</v>
          </cell>
        </row>
        <row r="231">
          <cell r="AO231">
            <v>236.093561892393</v>
          </cell>
        </row>
        <row r="232">
          <cell r="AB232">
            <v>43862</v>
          </cell>
        </row>
        <row r="232">
          <cell r="AK232">
            <v>35.6112295158609</v>
          </cell>
        </row>
        <row r="232">
          <cell r="AO232">
            <v>219.637808619868</v>
          </cell>
        </row>
        <row r="233">
          <cell r="AB233">
            <v>43891</v>
          </cell>
        </row>
        <row r="233">
          <cell r="AK233">
            <v>34.061024873719</v>
          </cell>
        </row>
        <row r="233">
          <cell r="AO233">
            <v>233.412115572453</v>
          </cell>
        </row>
        <row r="234">
          <cell r="AB234">
            <v>43922</v>
          </cell>
        </row>
        <row r="234">
          <cell r="AK234">
            <v>30.9979714437406</v>
          </cell>
        </row>
        <row r="234">
          <cell r="AO234">
            <v>224.59018392537</v>
          </cell>
        </row>
        <row r="235">
          <cell r="AB235">
            <v>43952</v>
          </cell>
        </row>
        <row r="235">
          <cell r="AK235">
            <v>30.4223152270551</v>
          </cell>
        </row>
        <row r="235">
          <cell r="AO235">
            <v>230.712329793326</v>
          </cell>
        </row>
        <row r="236">
          <cell r="AB236">
            <v>43983</v>
          </cell>
        </row>
        <row r="236">
          <cell r="AK236">
            <v>31.3185769438153</v>
          </cell>
        </row>
        <row r="236">
          <cell r="AO236">
            <v>221.990077265429</v>
          </cell>
        </row>
        <row r="237">
          <cell r="AB237">
            <v>44013</v>
          </cell>
        </row>
        <row r="237">
          <cell r="AK237">
            <v>31.6649401978677</v>
          </cell>
        </row>
        <row r="237">
          <cell r="AO237">
            <v>228.038921249591</v>
          </cell>
        </row>
        <row r="238">
          <cell r="AB238">
            <v>44044</v>
          </cell>
        </row>
        <row r="238">
          <cell r="AK238">
            <v>31.955560834536</v>
          </cell>
        </row>
        <row r="238">
          <cell r="AO238">
            <v>226.690350693482</v>
          </cell>
        </row>
        <row r="239">
          <cell r="AB239">
            <v>44075</v>
          </cell>
        </row>
        <row r="239">
          <cell r="AK239">
            <v>32.0933741211156</v>
          </cell>
        </row>
        <row r="239">
          <cell r="AO239">
            <v>218.116654053358</v>
          </cell>
        </row>
        <row r="240">
          <cell r="AB240">
            <v>44105</v>
          </cell>
        </row>
        <row r="240">
          <cell r="AK240">
            <v>32.6382922199783</v>
          </cell>
        </row>
        <row r="240">
          <cell r="AO240">
            <v>224.056360552031</v>
          </cell>
        </row>
        <row r="241">
          <cell r="AB241">
            <v>44136</v>
          </cell>
        </row>
        <row r="241">
          <cell r="AK241">
            <v>34.9037702468124</v>
          </cell>
        </row>
        <row r="241">
          <cell r="AO241">
            <v>215.579992289414</v>
          </cell>
        </row>
        <row r="242">
          <cell r="AB242">
            <v>44166</v>
          </cell>
        </row>
        <row r="242">
          <cell r="AK242">
            <v>37.0486823635598</v>
          </cell>
        </row>
        <row r="242">
          <cell r="AO242">
            <v>221.448266232172</v>
          </cell>
        </row>
        <row r="243">
          <cell r="AB243">
            <v>44197</v>
          </cell>
        </row>
        <row r="243">
          <cell r="AK243">
            <v>37.0486823635598</v>
          </cell>
        </row>
        <row r="243">
          <cell r="AO243">
            <v>220.132704114768</v>
          </cell>
        </row>
        <row r="244">
          <cell r="AB244">
            <v>44228</v>
          </cell>
        </row>
        <row r="244">
          <cell r="AK244">
            <v>37.0486823635598</v>
          </cell>
        </row>
        <row r="244">
          <cell r="AO244">
            <v>218.936776753365</v>
          </cell>
        </row>
        <row r="245">
          <cell r="AB245">
            <v>44256</v>
          </cell>
        </row>
        <row r="245">
          <cell r="AK245">
            <v>37.0486823635598</v>
          </cell>
        </row>
        <row r="245">
          <cell r="AO245">
            <v>217.647143375854</v>
          </cell>
        </row>
        <row r="246">
          <cell r="AB246">
            <v>44287</v>
          </cell>
        </row>
        <row r="246">
          <cell r="AK246">
            <v>37.0486823635598</v>
          </cell>
        </row>
        <row r="246">
          <cell r="AO246">
            <v>216.387991270489</v>
          </cell>
        </row>
        <row r="247">
          <cell r="AB247">
            <v>44317</v>
          </cell>
        </row>
        <row r="247">
          <cell r="AK247">
            <v>37.0486823635598</v>
          </cell>
        </row>
        <row r="247">
          <cell r="AO247">
            <v>215.102331765574</v>
          </cell>
        </row>
        <row r="248">
          <cell r="AB248">
            <v>44348</v>
          </cell>
        </row>
        <row r="248">
          <cell r="AK248">
            <v>37.0486823635598</v>
          </cell>
        </row>
        <row r="248">
          <cell r="AO248">
            <v>213.85562861229</v>
          </cell>
        </row>
        <row r="249">
          <cell r="AB249">
            <v>44378</v>
          </cell>
        </row>
        <row r="250">
          <cell r="AB250">
            <v>44409</v>
          </cell>
        </row>
      </sheetData>
      <sheetData sheetId="2">
        <row r="12">
          <cell r="A12">
            <v>37195</v>
          </cell>
        </row>
        <row r="12">
          <cell r="D12">
            <v>-384.13987649</v>
          </cell>
        </row>
        <row r="13">
          <cell r="A13">
            <v>37196</v>
          </cell>
        </row>
        <row r="13">
          <cell r="D13">
            <v>15.97076168</v>
          </cell>
        </row>
        <row r="14">
          <cell r="A14">
            <v>37226</v>
          </cell>
        </row>
        <row r="14">
          <cell r="D14">
            <v>16.45910569</v>
          </cell>
        </row>
        <row r="15">
          <cell r="A15">
            <v>37257</v>
          </cell>
        </row>
        <row r="15">
          <cell r="D15">
            <v>-228.76110685</v>
          </cell>
        </row>
        <row r="16">
          <cell r="A16">
            <v>37288</v>
          </cell>
        </row>
        <row r="16">
          <cell r="D16">
            <v>-206.09161631</v>
          </cell>
        </row>
        <row r="17">
          <cell r="A17">
            <v>37316</v>
          </cell>
        </row>
        <row r="17">
          <cell r="D17">
            <v>-227.6639829</v>
          </cell>
        </row>
        <row r="18">
          <cell r="A18">
            <v>37347</v>
          </cell>
        </row>
        <row r="18">
          <cell r="D18">
            <v>-219.77143325</v>
          </cell>
        </row>
        <row r="19">
          <cell r="A19">
            <v>37377</v>
          </cell>
        </row>
        <row r="19">
          <cell r="D19">
            <v>-226.52672596</v>
          </cell>
        </row>
        <row r="20">
          <cell r="A20">
            <v>37408</v>
          </cell>
        </row>
        <row r="20">
          <cell r="D20">
            <v>-218.65493526</v>
          </cell>
        </row>
        <row r="21">
          <cell r="A21">
            <v>37438</v>
          </cell>
        </row>
        <row r="21">
          <cell r="D21">
            <v>-225.36220484</v>
          </cell>
        </row>
        <row r="22">
          <cell r="A22">
            <v>37469</v>
          </cell>
        </row>
        <row r="22">
          <cell r="D22">
            <v>-224.73189486</v>
          </cell>
        </row>
        <row r="23">
          <cell r="A23">
            <v>37500</v>
          </cell>
        </row>
        <row r="23">
          <cell r="D23">
            <v>-216.86801626</v>
          </cell>
        </row>
        <row r="24">
          <cell r="A24">
            <v>37530</v>
          </cell>
        </row>
        <row r="24">
          <cell r="D24">
            <v>-223.45869633</v>
          </cell>
        </row>
        <row r="25">
          <cell r="A25">
            <v>37561</v>
          </cell>
        </row>
        <row r="25">
          <cell r="D25">
            <v>-215.58274328</v>
          </cell>
        </row>
        <row r="26">
          <cell r="A26">
            <v>37591</v>
          </cell>
        </row>
        <row r="26">
          <cell r="D26">
            <v>-222.09084144</v>
          </cell>
        </row>
        <row r="27">
          <cell r="A27">
            <v>37622</v>
          </cell>
        </row>
        <row r="27">
          <cell r="D27">
            <v>-207.9759465</v>
          </cell>
        </row>
        <row r="28">
          <cell r="A28">
            <v>37653</v>
          </cell>
        </row>
        <row r="28">
          <cell r="D28">
            <v>-187.1757923</v>
          </cell>
        </row>
        <row r="29">
          <cell r="A29">
            <v>37681</v>
          </cell>
        </row>
        <row r="29">
          <cell r="D29">
            <v>-206.54187654</v>
          </cell>
        </row>
        <row r="30">
          <cell r="A30">
            <v>37712</v>
          </cell>
        </row>
        <row r="30">
          <cell r="D30">
            <v>-199.12570384</v>
          </cell>
        </row>
        <row r="31">
          <cell r="A31">
            <v>37742</v>
          </cell>
        </row>
        <row r="31">
          <cell r="D31">
            <v>-204.99347176</v>
          </cell>
        </row>
        <row r="32">
          <cell r="A32">
            <v>37773</v>
          </cell>
        </row>
        <row r="32">
          <cell r="D32">
            <v>-197.5950155</v>
          </cell>
        </row>
        <row r="33">
          <cell r="A33">
            <v>37803</v>
          </cell>
        </row>
        <row r="33">
          <cell r="D33">
            <v>-203.37996126</v>
          </cell>
        </row>
        <row r="34">
          <cell r="A34">
            <v>37834</v>
          </cell>
        </row>
        <row r="34">
          <cell r="D34">
            <v>-202.53560096</v>
          </cell>
        </row>
        <row r="35">
          <cell r="A35">
            <v>37865</v>
          </cell>
        </row>
        <row r="35">
          <cell r="D35">
            <v>-195.1694783</v>
          </cell>
        </row>
        <row r="36">
          <cell r="A36">
            <v>37895</v>
          </cell>
        </row>
        <row r="36">
          <cell r="D36">
            <v>-200.85895604</v>
          </cell>
        </row>
        <row r="37">
          <cell r="A37">
            <v>37926</v>
          </cell>
        </row>
        <row r="37">
          <cell r="D37">
            <v>-193.59382338</v>
          </cell>
        </row>
        <row r="38">
          <cell r="A38">
            <v>37956</v>
          </cell>
        </row>
        <row r="38">
          <cell r="D38">
            <v>-199.251745</v>
          </cell>
        </row>
        <row r="39">
          <cell r="A39">
            <v>37987</v>
          </cell>
        </row>
        <row r="39">
          <cell r="D39">
            <v>-198.4204733</v>
          </cell>
        </row>
        <row r="40">
          <cell r="A40">
            <v>38018</v>
          </cell>
        </row>
        <row r="40">
          <cell r="D40">
            <v>-184.83256469</v>
          </cell>
        </row>
        <row r="41">
          <cell r="A41">
            <v>38047</v>
          </cell>
        </row>
        <row r="41">
          <cell r="D41">
            <v>-196.78452961</v>
          </cell>
        </row>
        <row r="42">
          <cell r="A42">
            <v>38078</v>
          </cell>
        </row>
        <row r="42">
          <cell r="D42">
            <v>-189.605444</v>
          </cell>
        </row>
        <row r="43">
          <cell r="A43">
            <v>38108</v>
          </cell>
        </row>
        <row r="43">
          <cell r="D43">
            <v>-195.08575675</v>
          </cell>
        </row>
        <row r="44">
          <cell r="A44">
            <v>38139</v>
          </cell>
        </row>
        <row r="44">
          <cell r="D44">
            <v>-187.94427707</v>
          </cell>
        </row>
        <row r="45">
          <cell r="A45">
            <v>38169</v>
          </cell>
        </row>
        <row r="45">
          <cell r="D45">
            <v>-193.35232154</v>
          </cell>
        </row>
        <row r="46">
          <cell r="A46">
            <v>38200</v>
          </cell>
        </row>
        <row r="46">
          <cell r="D46">
            <v>-192.45850092</v>
          </cell>
        </row>
        <row r="47">
          <cell r="A47">
            <v>38231</v>
          </cell>
        </row>
        <row r="47">
          <cell r="D47">
            <v>-185.3769708</v>
          </cell>
        </row>
        <row r="48">
          <cell r="A48">
            <v>38261</v>
          </cell>
        </row>
        <row r="48">
          <cell r="D48">
            <v>-190.69709737</v>
          </cell>
        </row>
        <row r="49">
          <cell r="A49">
            <v>38292</v>
          </cell>
        </row>
        <row r="49">
          <cell r="D49">
            <v>-183.71858498</v>
          </cell>
        </row>
        <row r="50">
          <cell r="A50">
            <v>38322</v>
          </cell>
        </row>
        <row r="50">
          <cell r="D50">
            <v>-189.01060598</v>
          </cell>
        </row>
        <row r="51">
          <cell r="A51">
            <v>38353</v>
          </cell>
        </row>
        <row r="51">
          <cell r="D51">
            <v>-188.14594414</v>
          </cell>
        </row>
        <row r="52">
          <cell r="A52">
            <v>38384</v>
          </cell>
        </row>
        <row r="52">
          <cell r="D52">
            <v>-169.15279402</v>
          </cell>
        </row>
        <row r="53">
          <cell r="A53">
            <v>38412</v>
          </cell>
        </row>
        <row r="53">
          <cell r="D53">
            <v>-186.48664327</v>
          </cell>
        </row>
        <row r="54">
          <cell r="A54">
            <v>38443</v>
          </cell>
        </row>
        <row r="54">
          <cell r="D54">
            <v>-179.62048678</v>
          </cell>
        </row>
        <row r="55">
          <cell r="A55">
            <v>38473</v>
          </cell>
        </row>
        <row r="55">
          <cell r="D55">
            <v>-184.75293831</v>
          </cell>
        </row>
        <row r="56">
          <cell r="A56">
            <v>38504</v>
          </cell>
        </row>
        <row r="56">
          <cell r="D56">
            <v>-177.93393016</v>
          </cell>
        </row>
        <row r="57">
          <cell r="A57">
            <v>38534</v>
          </cell>
        </row>
        <row r="57">
          <cell r="D57">
            <v>-183.001588</v>
          </cell>
        </row>
        <row r="58">
          <cell r="A58">
            <v>38565</v>
          </cell>
        </row>
        <row r="58">
          <cell r="D58">
            <v>-182.10505922</v>
          </cell>
        </row>
        <row r="59">
          <cell r="A59">
            <v>38596</v>
          </cell>
        </row>
        <row r="59">
          <cell r="D59">
            <v>-175.35899457</v>
          </cell>
        </row>
        <row r="60">
          <cell r="A60">
            <v>38626</v>
          </cell>
        </row>
        <row r="60">
          <cell r="D60">
            <v>-180.32865509</v>
          </cell>
        </row>
        <row r="61">
          <cell r="A61">
            <v>38657</v>
          </cell>
        </row>
        <row r="61">
          <cell r="D61">
            <v>-173.63213336</v>
          </cell>
        </row>
        <row r="62">
          <cell r="A62">
            <v>38687</v>
          </cell>
        </row>
        <row r="62">
          <cell r="D62">
            <v>-178.5366744</v>
          </cell>
        </row>
        <row r="63">
          <cell r="A63">
            <v>38718</v>
          </cell>
        </row>
        <row r="63">
          <cell r="D63">
            <v>-177.62029068</v>
          </cell>
        </row>
        <row r="64">
          <cell r="A64">
            <v>38749</v>
          </cell>
        </row>
        <row r="64">
          <cell r="D64">
            <v>-159.60018578</v>
          </cell>
        </row>
        <row r="65">
          <cell r="A65">
            <v>38777</v>
          </cell>
        </row>
        <row r="65">
          <cell r="D65">
            <v>-175.86606968</v>
          </cell>
        </row>
        <row r="66">
          <cell r="A66">
            <v>38808</v>
          </cell>
        </row>
        <row r="66">
          <cell r="D66">
            <v>-169.29603754</v>
          </cell>
        </row>
        <row r="67">
          <cell r="A67">
            <v>38838</v>
          </cell>
        </row>
        <row r="67">
          <cell r="D67">
            <v>-174.03907948</v>
          </cell>
        </row>
        <row r="68">
          <cell r="A68">
            <v>38869</v>
          </cell>
        </row>
        <row r="68">
          <cell r="D68">
            <v>-167.52163148</v>
          </cell>
        </row>
        <row r="69">
          <cell r="A69">
            <v>38899</v>
          </cell>
        </row>
        <row r="69">
          <cell r="D69">
            <v>-172.19937756</v>
          </cell>
        </row>
        <row r="70">
          <cell r="A70">
            <v>38930</v>
          </cell>
        </row>
        <row r="70">
          <cell r="D70">
            <v>-171.25983854</v>
          </cell>
        </row>
        <row r="71">
          <cell r="A71">
            <v>38961</v>
          </cell>
        </row>
        <row r="71">
          <cell r="D71">
            <v>-164.8232285</v>
          </cell>
        </row>
        <row r="72">
          <cell r="A72">
            <v>38991</v>
          </cell>
        </row>
        <row r="72">
          <cell r="D72">
            <v>-169.45009872</v>
          </cell>
        </row>
        <row r="73">
          <cell r="A73">
            <v>39022</v>
          </cell>
        </row>
        <row r="73">
          <cell r="D73">
            <v>-163.17810992</v>
          </cell>
        </row>
        <row r="74">
          <cell r="A74">
            <v>39052</v>
          </cell>
        </row>
        <row r="74">
          <cell r="D74">
            <v>-167.81141916</v>
          </cell>
        </row>
        <row r="75">
          <cell r="A75">
            <v>39083</v>
          </cell>
        </row>
        <row r="75">
          <cell r="D75">
            <v>-166.97852626</v>
          </cell>
        </row>
        <row r="76">
          <cell r="A76">
            <v>39114</v>
          </cell>
        </row>
        <row r="76">
          <cell r="D76">
            <v>-150.06700058</v>
          </cell>
        </row>
        <row r="77">
          <cell r="A77">
            <v>39142</v>
          </cell>
        </row>
        <row r="77">
          <cell r="D77">
            <v>-165.39330724</v>
          </cell>
        </row>
        <row r="78">
          <cell r="A78">
            <v>39173</v>
          </cell>
        </row>
        <row r="78">
          <cell r="D78">
            <v>-159.2520545</v>
          </cell>
        </row>
        <row r="79">
          <cell r="A79">
            <v>39203</v>
          </cell>
        </row>
        <row r="79">
          <cell r="D79">
            <v>-163.75456272</v>
          </cell>
        </row>
        <row r="80">
          <cell r="A80">
            <v>39234</v>
          </cell>
        </row>
        <row r="80">
          <cell r="D80">
            <v>-157.6663942</v>
          </cell>
        </row>
        <row r="81">
          <cell r="A81">
            <v>39264</v>
          </cell>
        </row>
        <row r="81">
          <cell r="D81">
            <v>-162.11634614</v>
          </cell>
        </row>
        <row r="82">
          <cell r="A82">
            <v>39295</v>
          </cell>
        </row>
        <row r="82">
          <cell r="D82">
            <v>-161.28411306</v>
          </cell>
        </row>
        <row r="83">
          <cell r="A83">
            <v>39326</v>
          </cell>
        </row>
        <row r="83">
          <cell r="D83">
            <v>-155.27626282</v>
          </cell>
        </row>
        <row r="84">
          <cell r="A84">
            <v>39356</v>
          </cell>
        </row>
        <row r="84">
          <cell r="D84">
            <v>-159.6472857</v>
          </cell>
        </row>
        <row r="85">
          <cell r="A85">
            <v>39387</v>
          </cell>
        </row>
        <row r="85">
          <cell r="D85">
            <v>-153.69284294</v>
          </cell>
        </row>
        <row r="86">
          <cell r="A86">
            <v>39417</v>
          </cell>
        </row>
        <row r="86">
          <cell r="D86">
            <v>-158.0117672</v>
          </cell>
        </row>
        <row r="87">
          <cell r="A87">
            <v>39448</v>
          </cell>
        </row>
        <row r="87">
          <cell r="D87">
            <v>-157.18120152</v>
          </cell>
        </row>
        <row r="88">
          <cell r="A88">
            <v>39479</v>
          </cell>
        </row>
        <row r="88">
          <cell r="D88">
            <v>-146.26392522</v>
          </cell>
        </row>
        <row r="89">
          <cell r="A89">
            <v>39508</v>
          </cell>
        </row>
        <row r="89">
          <cell r="D89">
            <v>-155.57498712</v>
          </cell>
        </row>
        <row r="90">
          <cell r="A90">
            <v>39539</v>
          </cell>
        </row>
        <row r="90">
          <cell r="D90">
            <v>-149.75407104</v>
          </cell>
        </row>
        <row r="91">
          <cell r="A91">
            <v>39569</v>
          </cell>
        </row>
        <row r="91">
          <cell r="D91">
            <v>-153.94404914</v>
          </cell>
        </row>
        <row r="92">
          <cell r="A92">
            <v>39600</v>
          </cell>
        </row>
        <row r="92">
          <cell r="D92">
            <v>-148.176868</v>
          </cell>
        </row>
        <row r="93">
          <cell r="A93">
            <v>39630</v>
          </cell>
        </row>
        <row r="93">
          <cell r="D93">
            <v>-152.31546876</v>
          </cell>
        </row>
        <row r="94">
          <cell r="A94">
            <v>39661</v>
          </cell>
        </row>
        <row r="94">
          <cell r="D94">
            <v>-151.48882672</v>
          </cell>
        </row>
        <row r="95">
          <cell r="A95">
            <v>39692</v>
          </cell>
        </row>
        <row r="95">
          <cell r="D95">
            <v>-145.80281324</v>
          </cell>
        </row>
        <row r="96">
          <cell r="A96">
            <v>39722</v>
          </cell>
        </row>
        <row r="96">
          <cell r="D96">
            <v>-149.86435282</v>
          </cell>
        </row>
        <row r="97">
          <cell r="A97">
            <v>39753</v>
          </cell>
        </row>
        <row r="97">
          <cell r="D97">
            <v>-144.23222296</v>
          </cell>
        </row>
        <row r="98">
          <cell r="A98">
            <v>39783</v>
          </cell>
        </row>
        <row r="98">
          <cell r="D98">
            <v>-148.24296074</v>
          </cell>
        </row>
        <row r="99">
          <cell r="A99">
            <v>39814</v>
          </cell>
        </row>
        <row r="99">
          <cell r="D99">
            <v>-147.42024612</v>
          </cell>
        </row>
        <row r="100">
          <cell r="A100">
            <v>39845</v>
          </cell>
        </row>
        <row r="100">
          <cell r="D100">
            <v>-132.41149124</v>
          </cell>
        </row>
        <row r="101">
          <cell r="A101">
            <v>39873</v>
          </cell>
        </row>
        <row r="101">
          <cell r="D101">
            <v>-145.85696552</v>
          </cell>
        </row>
        <row r="102">
          <cell r="A102">
            <v>39904</v>
          </cell>
        </row>
        <row r="102">
          <cell r="D102">
            <v>-140.35836696</v>
          </cell>
        </row>
        <row r="103">
          <cell r="A103">
            <v>39934</v>
          </cell>
        </row>
        <row r="103">
          <cell r="D103">
            <v>-144.2444052</v>
          </cell>
        </row>
        <row r="104">
          <cell r="A104">
            <v>39965</v>
          </cell>
        </row>
        <row r="104">
          <cell r="D104">
            <v>-138.79978042</v>
          </cell>
        </row>
        <row r="105">
          <cell r="A105">
            <v>39995</v>
          </cell>
        </row>
        <row r="105">
          <cell r="D105">
            <v>-142.63588766</v>
          </cell>
        </row>
        <row r="106">
          <cell r="A106">
            <v>40026</v>
          </cell>
        </row>
        <row r="106">
          <cell r="D106">
            <v>-141.82007924</v>
          </cell>
        </row>
        <row r="107">
          <cell r="A107">
            <v>40057</v>
          </cell>
        </row>
        <row r="107">
          <cell r="D107">
            <v>-136.4568569</v>
          </cell>
        </row>
        <row r="108">
          <cell r="A108">
            <v>40087</v>
          </cell>
        </row>
        <row r="108">
          <cell r="D108">
            <v>-140.21816284</v>
          </cell>
        </row>
        <row r="109">
          <cell r="A109">
            <v>40118</v>
          </cell>
        </row>
        <row r="109">
          <cell r="D109">
            <v>-134.90889748</v>
          </cell>
        </row>
        <row r="110">
          <cell r="A110">
            <v>40148</v>
          </cell>
        </row>
        <row r="110">
          <cell r="D110">
            <v>-138.62095058</v>
          </cell>
        </row>
        <row r="111">
          <cell r="A111">
            <v>40179</v>
          </cell>
        </row>
        <row r="111">
          <cell r="D111">
            <v>-137.8111378</v>
          </cell>
        </row>
        <row r="112">
          <cell r="A112">
            <v>40210</v>
          </cell>
        </row>
        <row r="112">
          <cell r="D112">
            <v>-123.7443193</v>
          </cell>
        </row>
        <row r="113">
          <cell r="A113">
            <v>40238</v>
          </cell>
        </row>
        <row r="113">
          <cell r="D113">
            <v>-136.2735395</v>
          </cell>
        </row>
        <row r="114">
          <cell r="A114">
            <v>40269</v>
          </cell>
        </row>
        <row r="114">
          <cell r="D114">
            <v>-131.0977094</v>
          </cell>
        </row>
        <row r="115">
          <cell r="A115">
            <v>40299</v>
          </cell>
        </row>
        <row r="115">
          <cell r="D115">
            <v>-134.68906458</v>
          </cell>
        </row>
        <row r="116">
          <cell r="A116">
            <v>40330</v>
          </cell>
        </row>
        <row r="116">
          <cell r="D116">
            <v>-129.56705902</v>
          </cell>
        </row>
        <row r="117">
          <cell r="A117">
            <v>40360</v>
          </cell>
        </row>
        <row r="117">
          <cell r="D117">
            <v>-133.11016474</v>
          </cell>
        </row>
        <row r="118">
          <cell r="A118">
            <v>40391</v>
          </cell>
        </row>
        <row r="118">
          <cell r="D118">
            <v>-132.30998676</v>
          </cell>
        </row>
        <row r="119">
          <cell r="A119">
            <v>40422</v>
          </cell>
        </row>
        <row r="119">
          <cell r="D119">
            <v>-127.2690405</v>
          </cell>
        </row>
        <row r="120">
          <cell r="A120">
            <v>40452</v>
          </cell>
        </row>
        <row r="120">
          <cell r="D120">
            <v>-130.73994836</v>
          </cell>
        </row>
        <row r="121">
          <cell r="A121">
            <v>40483</v>
          </cell>
        </row>
        <row r="121">
          <cell r="D121">
            <v>-125.75265458</v>
          </cell>
        </row>
        <row r="122">
          <cell r="A122">
            <v>40513</v>
          </cell>
        </row>
        <row r="122">
          <cell r="D122">
            <v>-129.1760792</v>
          </cell>
        </row>
        <row r="123">
          <cell r="A123">
            <v>40544</v>
          </cell>
        </row>
        <row r="123">
          <cell r="D123">
            <v>-52.27053236</v>
          </cell>
        </row>
        <row r="124">
          <cell r="A124">
            <v>40575</v>
          </cell>
        </row>
        <row r="124">
          <cell r="D124">
            <v>-46.92134468</v>
          </cell>
        </row>
        <row r="125">
          <cell r="A125">
            <v>40603</v>
          </cell>
        </row>
        <row r="125">
          <cell r="D125">
            <v>-51.65848104</v>
          </cell>
        </row>
        <row r="126">
          <cell r="A126">
            <v>40634</v>
          </cell>
        </row>
        <row r="126">
          <cell r="D126">
            <v>-49.68185461</v>
          </cell>
        </row>
        <row r="127">
          <cell r="A127">
            <v>40664</v>
          </cell>
        </row>
        <row r="127">
          <cell r="D127">
            <v>-51.02837713</v>
          </cell>
        </row>
        <row r="128">
          <cell r="A128">
            <v>40695</v>
          </cell>
        </row>
        <row r="128">
          <cell r="D128">
            <v>-49.07345651</v>
          </cell>
        </row>
        <row r="129">
          <cell r="A129">
            <v>40725</v>
          </cell>
        </row>
        <row r="129">
          <cell r="D129">
            <v>-50.40110044</v>
          </cell>
        </row>
        <row r="130">
          <cell r="A130">
            <v>40756</v>
          </cell>
        </row>
        <row r="130">
          <cell r="D130">
            <v>-50.08343176</v>
          </cell>
        </row>
        <row r="131">
          <cell r="A131">
            <v>40787</v>
          </cell>
        </row>
        <row r="131">
          <cell r="D131">
            <v>-48.16115492</v>
          </cell>
        </row>
        <row r="132">
          <cell r="A132">
            <v>40817</v>
          </cell>
        </row>
        <row r="132">
          <cell r="D132">
            <v>-49.477647</v>
          </cell>
        </row>
        <row r="133">
          <cell r="A133">
            <v>40848</v>
          </cell>
        </row>
        <row r="133">
          <cell r="D133">
            <v>-47.61920314</v>
          </cell>
        </row>
        <row r="134">
          <cell r="A134">
            <v>40878</v>
          </cell>
        </row>
        <row r="134">
          <cell r="D134">
            <v>-48.94507273</v>
          </cell>
        </row>
        <row r="135">
          <cell r="A135">
            <v>40909</v>
          </cell>
        </row>
        <row r="135">
          <cell r="D135">
            <v>-48.67590621</v>
          </cell>
        </row>
        <row r="136">
          <cell r="A136">
            <v>40940</v>
          </cell>
        </row>
        <row r="136">
          <cell r="D136">
            <v>-45.28466084</v>
          </cell>
        </row>
        <row r="137">
          <cell r="A137">
            <v>40969</v>
          </cell>
        </row>
        <row r="137">
          <cell r="D137">
            <v>-48.15778278</v>
          </cell>
        </row>
        <row r="138">
          <cell r="A138">
            <v>41000</v>
          </cell>
        </row>
        <row r="138">
          <cell r="D138">
            <v>-46.34666581</v>
          </cell>
        </row>
        <row r="139">
          <cell r="A139">
            <v>41030</v>
          </cell>
        </row>
        <row r="139">
          <cell r="D139">
            <v>-47.6348672</v>
          </cell>
        </row>
        <row r="140">
          <cell r="A140">
            <v>41061</v>
          </cell>
        </row>
        <row r="140">
          <cell r="D140">
            <v>-45.84252349</v>
          </cell>
        </row>
        <row r="141">
          <cell r="A141">
            <v>41091</v>
          </cell>
        </row>
        <row r="141">
          <cell r="D141">
            <v>-47.11582457</v>
          </cell>
        </row>
        <row r="142">
          <cell r="A142">
            <v>41122</v>
          </cell>
        </row>
        <row r="142">
          <cell r="D142">
            <v>-46.85353226</v>
          </cell>
        </row>
        <row r="143">
          <cell r="A143">
            <v>41153</v>
          </cell>
        </row>
        <row r="143">
          <cell r="D143">
            <v>-45.08926372</v>
          </cell>
        </row>
        <row r="144">
          <cell r="A144">
            <v>41183</v>
          </cell>
        </row>
        <row r="144">
          <cell r="D144">
            <v>-46.34032594</v>
          </cell>
        </row>
        <row r="145">
          <cell r="A145">
            <v>41214</v>
          </cell>
        </row>
        <row r="145">
          <cell r="D145">
            <v>-44.5945141</v>
          </cell>
        </row>
        <row r="146">
          <cell r="A146">
            <v>41244</v>
          </cell>
        </row>
        <row r="146">
          <cell r="D146">
            <v>-45.83098552</v>
          </cell>
        </row>
        <row r="147">
          <cell r="A147">
            <v>41275</v>
          </cell>
        </row>
        <row r="147">
          <cell r="D147">
            <v>-45.5736208</v>
          </cell>
        </row>
        <row r="148">
          <cell r="A148">
            <v>41306</v>
          </cell>
        </row>
        <row r="148">
          <cell r="D148">
            <v>-40.93171247</v>
          </cell>
        </row>
        <row r="149">
          <cell r="A149">
            <v>41334</v>
          </cell>
        </row>
        <row r="149">
          <cell r="D149">
            <v>-45.08655166</v>
          </cell>
        </row>
        <row r="150">
          <cell r="A150">
            <v>41365</v>
          </cell>
        </row>
        <row r="150">
          <cell r="D150">
            <v>-43.38588388</v>
          </cell>
        </row>
        <row r="151">
          <cell r="A151">
            <v>41395</v>
          </cell>
        </row>
        <row r="151">
          <cell r="D151">
            <v>-44.58676484</v>
          </cell>
        </row>
        <row r="152">
          <cell r="A152">
            <v>41426</v>
          </cell>
        </row>
        <row r="152">
          <cell r="D152">
            <v>-42.90411412</v>
          </cell>
        </row>
        <row r="153">
          <cell r="A153">
            <v>41456</v>
          </cell>
        </row>
        <row r="153">
          <cell r="D153">
            <v>-44.09082987</v>
          </cell>
        </row>
        <row r="154">
          <cell r="A154">
            <v>41487</v>
          </cell>
        </row>
        <row r="154">
          <cell r="D154">
            <v>-43.84027193</v>
          </cell>
        </row>
        <row r="155">
          <cell r="A155">
            <v>41518</v>
          </cell>
        </row>
        <row r="155">
          <cell r="D155">
            <v>-42.184555</v>
          </cell>
        </row>
        <row r="156">
          <cell r="A156">
            <v>41548</v>
          </cell>
        </row>
        <row r="156">
          <cell r="D156">
            <v>-43.35013686</v>
          </cell>
        </row>
        <row r="157">
          <cell r="A157">
            <v>41579</v>
          </cell>
        </row>
        <row r="157">
          <cell r="D157">
            <v>-41.71211935</v>
          </cell>
        </row>
        <row r="158">
          <cell r="A158">
            <v>41609</v>
          </cell>
        </row>
        <row r="158">
          <cell r="D158">
            <v>-42.86384054</v>
          </cell>
        </row>
        <row r="159">
          <cell r="A159">
            <v>41640</v>
          </cell>
        </row>
        <row r="159">
          <cell r="D159">
            <v>-42.6181756</v>
          </cell>
        </row>
        <row r="160">
          <cell r="A160">
            <v>41671</v>
          </cell>
        </row>
        <row r="160">
          <cell r="D160">
            <v>-38.27283847</v>
          </cell>
        </row>
        <row r="161">
          <cell r="A161">
            <v>41699</v>
          </cell>
        </row>
        <row r="161">
          <cell r="D161">
            <v>-42.15335162</v>
          </cell>
        </row>
        <row r="162">
          <cell r="A162">
            <v>41730</v>
          </cell>
        </row>
        <row r="162">
          <cell r="D162">
            <v>-40.55860246</v>
          </cell>
        </row>
        <row r="163">
          <cell r="A163">
            <v>41760</v>
          </cell>
        </row>
        <row r="163">
          <cell r="D163">
            <v>-41.67653161</v>
          </cell>
        </row>
        <row r="164">
          <cell r="A164">
            <v>41791</v>
          </cell>
        </row>
        <row r="164">
          <cell r="D164">
            <v>-40.09904162</v>
          </cell>
        </row>
        <row r="165">
          <cell r="A165">
            <v>41821</v>
          </cell>
        </row>
        <row r="165">
          <cell r="D165">
            <v>-41.20352824</v>
          </cell>
        </row>
        <row r="166">
          <cell r="A166">
            <v>41852</v>
          </cell>
        </row>
        <row r="166">
          <cell r="D166">
            <v>-40.96460984</v>
          </cell>
        </row>
        <row r="167">
          <cell r="A167">
            <v>41883</v>
          </cell>
        </row>
        <row r="167">
          <cell r="D167">
            <v>-39.41291063</v>
          </cell>
        </row>
        <row r="168">
          <cell r="A168">
            <v>41913</v>
          </cell>
        </row>
        <row r="168">
          <cell r="D168">
            <v>-40.49734901</v>
          </cell>
        </row>
        <row r="169">
          <cell r="A169">
            <v>41944</v>
          </cell>
        </row>
        <row r="169">
          <cell r="D169">
            <v>-38.96259153</v>
          </cell>
        </row>
        <row r="170">
          <cell r="A170">
            <v>41974</v>
          </cell>
        </row>
        <row r="170">
          <cell r="D170">
            <v>-40.03388613</v>
          </cell>
        </row>
        <row r="171">
          <cell r="A171">
            <v>42005</v>
          </cell>
        </row>
        <row r="171">
          <cell r="D171">
            <v>-39.79980872</v>
          </cell>
        </row>
        <row r="172">
          <cell r="A172">
            <v>42036</v>
          </cell>
        </row>
        <row r="172">
          <cell r="D172">
            <v>-35.73767267</v>
          </cell>
        </row>
        <row r="173">
          <cell r="A173">
            <v>42064</v>
          </cell>
        </row>
        <row r="173">
          <cell r="D173">
            <v>-39.35700678</v>
          </cell>
        </row>
        <row r="174">
          <cell r="A174">
            <v>42095</v>
          </cell>
        </row>
        <row r="174">
          <cell r="D174">
            <v>-37.86364331</v>
          </cell>
        </row>
        <row r="175">
          <cell r="A175">
            <v>42125</v>
          </cell>
        </row>
        <row r="175">
          <cell r="D175">
            <v>-38.90290992</v>
          </cell>
        </row>
        <row r="176">
          <cell r="A176">
            <v>42156</v>
          </cell>
        </row>
        <row r="176">
          <cell r="D176">
            <v>-37.42604915</v>
          </cell>
        </row>
        <row r="177">
          <cell r="A177">
            <v>42186</v>
          </cell>
        </row>
        <row r="177">
          <cell r="D177">
            <v>-38.45258147</v>
          </cell>
        </row>
        <row r="178">
          <cell r="A178">
            <v>42217</v>
          </cell>
        </row>
        <row r="178">
          <cell r="D178">
            <v>-38.22516727</v>
          </cell>
        </row>
        <row r="179">
          <cell r="A179">
            <v>42248</v>
          </cell>
        </row>
        <row r="179">
          <cell r="D179">
            <v>-36.77295743</v>
          </cell>
        </row>
        <row r="180">
          <cell r="A180">
            <v>42278</v>
          </cell>
        </row>
        <row r="180">
          <cell r="D180">
            <v>-37.78050477</v>
          </cell>
        </row>
        <row r="181">
          <cell r="A181">
            <v>42309</v>
          </cell>
        </row>
        <row r="181">
          <cell r="D181">
            <v>-36.3444817</v>
          </cell>
        </row>
        <row r="182">
          <cell r="A182">
            <v>42339</v>
          </cell>
        </row>
        <row r="182">
          <cell r="D182">
            <v>-37.33958688</v>
          </cell>
        </row>
        <row r="183">
          <cell r="A183">
            <v>42370</v>
          </cell>
        </row>
        <row r="183">
          <cell r="D183">
            <v>0</v>
          </cell>
        </row>
        <row r="184">
          <cell r="A184">
            <v>42401</v>
          </cell>
        </row>
        <row r="184">
          <cell r="D184">
            <v>0</v>
          </cell>
        </row>
        <row r="185">
          <cell r="A185">
            <v>42430</v>
          </cell>
        </row>
        <row r="185">
          <cell r="D185">
            <v>0</v>
          </cell>
        </row>
        <row r="186">
          <cell r="A186">
            <v>42461</v>
          </cell>
        </row>
        <row r="186">
          <cell r="D186">
            <v>0</v>
          </cell>
        </row>
        <row r="187">
          <cell r="A187">
            <v>42491</v>
          </cell>
        </row>
        <row r="187">
          <cell r="D187">
            <v>0</v>
          </cell>
        </row>
        <row r="188">
          <cell r="A188">
            <v>42522</v>
          </cell>
        </row>
        <row r="188">
          <cell r="D188">
            <v>0</v>
          </cell>
        </row>
        <row r="200">
          <cell r="A200">
            <v>37195</v>
          </cell>
        </row>
        <row r="200">
          <cell r="D200">
            <v>0.01077158</v>
          </cell>
        </row>
        <row r="201">
          <cell r="A201">
            <v>37196</v>
          </cell>
        </row>
        <row r="201">
          <cell r="D201">
            <v>89.63307408</v>
          </cell>
        </row>
        <row r="202">
          <cell r="A202">
            <v>37226</v>
          </cell>
        </row>
        <row r="202">
          <cell r="D202">
            <v>92.37381843</v>
          </cell>
        </row>
        <row r="203">
          <cell r="A203">
            <v>37257</v>
          </cell>
        </row>
        <row r="203">
          <cell r="D203">
            <v>-168.8840386</v>
          </cell>
        </row>
        <row r="204">
          <cell r="A204">
            <v>37288</v>
          </cell>
        </row>
        <row r="204">
          <cell r="D204">
            <v>-152.14817312</v>
          </cell>
        </row>
        <row r="205">
          <cell r="A205">
            <v>37316</v>
          </cell>
        </row>
        <row r="205">
          <cell r="D205">
            <v>-168.07408134</v>
          </cell>
        </row>
        <row r="206">
          <cell r="A206">
            <v>37347</v>
          </cell>
        </row>
        <row r="206">
          <cell r="D206">
            <v>-117.99808496</v>
          </cell>
        </row>
        <row r="207">
          <cell r="A207">
            <v>37377</v>
          </cell>
        </row>
        <row r="207">
          <cell r="D207">
            <v>-121.62508776</v>
          </cell>
        </row>
        <row r="208">
          <cell r="A208">
            <v>37408</v>
          </cell>
        </row>
        <row r="208">
          <cell r="D208">
            <v>-117.39862296</v>
          </cell>
        </row>
        <row r="209">
          <cell r="A209">
            <v>37438</v>
          </cell>
        </row>
        <row r="209">
          <cell r="D209">
            <v>-120.99984155</v>
          </cell>
        </row>
        <row r="210">
          <cell r="A210">
            <v>37469</v>
          </cell>
        </row>
        <row r="210">
          <cell r="D210">
            <v>-120.66142004</v>
          </cell>
        </row>
        <row r="211">
          <cell r="A211">
            <v>37500</v>
          </cell>
        </row>
        <row r="211">
          <cell r="D211">
            <v>-116.43920336</v>
          </cell>
        </row>
        <row r="212">
          <cell r="A212">
            <v>37530</v>
          </cell>
        </row>
        <row r="212">
          <cell r="D212">
            <v>-119.97782356</v>
          </cell>
        </row>
        <row r="213">
          <cell r="A213">
            <v>37561</v>
          </cell>
        </row>
        <row r="213">
          <cell r="D213">
            <v>-245.96688831</v>
          </cell>
        </row>
        <row r="214">
          <cell r="A214">
            <v>37591</v>
          </cell>
        </row>
        <row r="214">
          <cell r="D214">
            <v>-253.3922352</v>
          </cell>
        </row>
        <row r="215">
          <cell r="A215">
            <v>37622</v>
          </cell>
        </row>
        <row r="215">
          <cell r="D215">
            <v>-193.12052174</v>
          </cell>
        </row>
        <row r="216">
          <cell r="A216">
            <v>37653</v>
          </cell>
        </row>
        <row r="216">
          <cell r="D216">
            <v>-173.80609285</v>
          </cell>
        </row>
        <row r="217">
          <cell r="A217">
            <v>37681</v>
          </cell>
        </row>
        <row r="217">
          <cell r="D217">
            <v>-191.78888536</v>
          </cell>
        </row>
        <row r="218">
          <cell r="A218">
            <v>37712</v>
          </cell>
        </row>
        <row r="218">
          <cell r="D218">
            <v>-142.2326456</v>
          </cell>
        </row>
        <row r="219">
          <cell r="A219">
            <v>37742</v>
          </cell>
        </row>
        <row r="219">
          <cell r="D219">
            <v>-146.4239084</v>
          </cell>
        </row>
        <row r="220">
          <cell r="A220">
            <v>37773</v>
          </cell>
        </row>
        <row r="220">
          <cell r="D220">
            <v>-141.13929678</v>
          </cell>
        </row>
        <row r="221">
          <cell r="A221">
            <v>37803</v>
          </cell>
        </row>
        <row r="221">
          <cell r="D221">
            <v>-145.2714009</v>
          </cell>
        </row>
        <row r="222">
          <cell r="A222">
            <v>37834</v>
          </cell>
        </row>
        <row r="222">
          <cell r="D222">
            <v>-144.66828639</v>
          </cell>
        </row>
        <row r="223">
          <cell r="A223">
            <v>37865</v>
          </cell>
        </row>
        <row r="223">
          <cell r="D223">
            <v>-139.40677022</v>
          </cell>
        </row>
        <row r="224">
          <cell r="A224">
            <v>37895</v>
          </cell>
        </row>
        <row r="224">
          <cell r="D224">
            <v>-143.47068288</v>
          </cell>
        </row>
        <row r="225">
          <cell r="A225">
            <v>37926</v>
          </cell>
        </row>
        <row r="225">
          <cell r="D225">
            <v>-221.25008387</v>
          </cell>
        </row>
        <row r="226">
          <cell r="A226">
            <v>37956</v>
          </cell>
        </row>
        <row r="226">
          <cell r="D226">
            <v>-227.71628</v>
          </cell>
        </row>
        <row r="227">
          <cell r="A227">
            <v>37987</v>
          </cell>
        </row>
        <row r="227">
          <cell r="D227">
            <v>-184.24758235</v>
          </cell>
        </row>
        <row r="228">
          <cell r="A228">
            <v>38018</v>
          </cell>
        </row>
        <row r="228">
          <cell r="D228">
            <v>-171.63023863</v>
          </cell>
        </row>
        <row r="229">
          <cell r="A229">
            <v>38047</v>
          </cell>
        </row>
        <row r="229">
          <cell r="D229">
            <v>-182.72849177</v>
          </cell>
        </row>
        <row r="230">
          <cell r="A230">
            <v>38078</v>
          </cell>
        </row>
        <row r="230">
          <cell r="D230">
            <v>-176.062198</v>
          </cell>
        </row>
        <row r="231">
          <cell r="A231">
            <v>38108</v>
          </cell>
        </row>
        <row r="231">
          <cell r="D231">
            <v>-181.15105985</v>
          </cell>
        </row>
        <row r="232">
          <cell r="A232">
            <v>38139</v>
          </cell>
        </row>
        <row r="232">
          <cell r="D232">
            <v>-174.51968584</v>
          </cell>
        </row>
        <row r="233">
          <cell r="A233">
            <v>38169</v>
          </cell>
        </row>
        <row r="233">
          <cell r="D233">
            <v>-179.54144143</v>
          </cell>
        </row>
        <row r="234">
          <cell r="A234">
            <v>38200</v>
          </cell>
        </row>
        <row r="234">
          <cell r="D234">
            <v>-178.71146514</v>
          </cell>
        </row>
        <row r="235">
          <cell r="A235">
            <v>38231</v>
          </cell>
        </row>
        <row r="235">
          <cell r="D235">
            <v>-172.1357586</v>
          </cell>
        </row>
        <row r="236">
          <cell r="A236">
            <v>38261</v>
          </cell>
        </row>
        <row r="236">
          <cell r="D236">
            <v>-177.07587614</v>
          </cell>
        </row>
        <row r="237">
          <cell r="A237">
            <v>38292</v>
          </cell>
        </row>
        <row r="237">
          <cell r="D237">
            <v>-170.59582891</v>
          </cell>
        </row>
        <row r="238">
          <cell r="A238">
            <v>38322</v>
          </cell>
        </row>
        <row r="238">
          <cell r="D238">
            <v>-175.50984841</v>
          </cell>
        </row>
        <row r="239">
          <cell r="A239">
            <v>38353</v>
          </cell>
        </row>
        <row r="239">
          <cell r="D239">
            <v>-161.26795212</v>
          </cell>
        </row>
        <row r="240">
          <cell r="A240">
            <v>38384</v>
          </cell>
        </row>
        <row r="240">
          <cell r="D240">
            <v>-144.98810916</v>
          </cell>
        </row>
        <row r="241">
          <cell r="A241">
            <v>38412</v>
          </cell>
        </row>
        <row r="241">
          <cell r="D241">
            <v>-159.84569422</v>
          </cell>
        </row>
        <row r="242">
          <cell r="A242">
            <v>38443</v>
          </cell>
        </row>
        <row r="242">
          <cell r="D242">
            <v>-153.96041724</v>
          </cell>
        </row>
        <row r="243">
          <cell r="A243">
            <v>38473</v>
          </cell>
        </row>
        <row r="243">
          <cell r="D243">
            <v>-158.35966142</v>
          </cell>
        </row>
        <row r="244">
          <cell r="A244">
            <v>38504</v>
          </cell>
        </row>
        <row r="244">
          <cell r="D244">
            <v>-152.51479728</v>
          </cell>
        </row>
        <row r="245">
          <cell r="A245">
            <v>38534</v>
          </cell>
        </row>
        <row r="245">
          <cell r="D245">
            <v>-156.858504</v>
          </cell>
        </row>
        <row r="246">
          <cell r="A246">
            <v>38565</v>
          </cell>
        </row>
        <row r="246">
          <cell r="D246">
            <v>-156.09005076</v>
          </cell>
        </row>
        <row r="247">
          <cell r="A247">
            <v>38596</v>
          </cell>
        </row>
        <row r="247">
          <cell r="D247">
            <v>-150.30770962</v>
          </cell>
        </row>
        <row r="248">
          <cell r="A248">
            <v>38626</v>
          </cell>
        </row>
        <row r="248">
          <cell r="D248">
            <v>-154.56741866</v>
          </cell>
        </row>
        <row r="249">
          <cell r="A249">
            <v>38657</v>
          </cell>
        </row>
        <row r="249">
          <cell r="D249">
            <v>-136.42524764</v>
          </cell>
        </row>
        <row r="250">
          <cell r="A250">
            <v>38687</v>
          </cell>
        </row>
        <row r="250">
          <cell r="D250">
            <v>-140.2788156</v>
          </cell>
        </row>
        <row r="251">
          <cell r="A251">
            <v>38718</v>
          </cell>
        </row>
        <row r="251">
          <cell r="D251">
            <v>-114.18447259</v>
          </cell>
        </row>
        <row r="252">
          <cell r="A252">
            <v>38749</v>
          </cell>
        </row>
        <row r="252">
          <cell r="D252">
            <v>-102.60011942</v>
          </cell>
        </row>
        <row r="253">
          <cell r="A253">
            <v>38777</v>
          </cell>
        </row>
        <row r="253">
          <cell r="D253">
            <v>-113.05675907</v>
          </cell>
        </row>
        <row r="254">
          <cell r="A254">
            <v>38808</v>
          </cell>
        </row>
        <row r="254">
          <cell r="D254">
            <v>-108.833167</v>
          </cell>
        </row>
        <row r="255">
          <cell r="A255">
            <v>38838</v>
          </cell>
        </row>
        <row r="255">
          <cell r="D255">
            <v>-111.88226538</v>
          </cell>
        </row>
        <row r="256">
          <cell r="A256">
            <v>38869</v>
          </cell>
        </row>
        <row r="256">
          <cell r="D256">
            <v>-107.69247739</v>
          </cell>
        </row>
        <row r="257">
          <cell r="A257">
            <v>38899</v>
          </cell>
        </row>
        <row r="257">
          <cell r="D257">
            <v>-110.69959986</v>
          </cell>
        </row>
        <row r="258">
          <cell r="A258">
            <v>38930</v>
          </cell>
        </row>
        <row r="258">
          <cell r="D258">
            <v>-110.09561049</v>
          </cell>
        </row>
        <row r="259">
          <cell r="A259">
            <v>38961</v>
          </cell>
        </row>
        <row r="259">
          <cell r="D259">
            <v>-105.95778975</v>
          </cell>
        </row>
        <row r="260">
          <cell r="A260">
            <v>38991</v>
          </cell>
        </row>
        <row r="260">
          <cell r="D260">
            <v>-108.93220632</v>
          </cell>
        </row>
        <row r="261">
          <cell r="A261">
            <v>39022</v>
          </cell>
        </row>
        <row r="261">
          <cell r="D261">
            <v>-104.90021352</v>
          </cell>
        </row>
        <row r="262">
          <cell r="A262">
            <v>39052</v>
          </cell>
        </row>
        <row r="262">
          <cell r="D262">
            <v>-107.87876947</v>
          </cell>
        </row>
        <row r="263">
          <cell r="A263">
            <v>39083</v>
          </cell>
        </row>
        <row r="263">
          <cell r="D263">
            <v>-95.41630073</v>
          </cell>
        </row>
        <row r="264">
          <cell r="A264">
            <v>39114</v>
          </cell>
        </row>
        <row r="264">
          <cell r="D264">
            <v>-85.75257176</v>
          </cell>
        </row>
        <row r="265">
          <cell r="A265">
            <v>39142</v>
          </cell>
        </row>
        <row r="265">
          <cell r="D265">
            <v>-94.51046129</v>
          </cell>
        </row>
        <row r="266">
          <cell r="A266">
            <v>39173</v>
          </cell>
        </row>
        <row r="266">
          <cell r="D266">
            <v>-91.001174</v>
          </cell>
        </row>
        <row r="267">
          <cell r="A267">
            <v>39203</v>
          </cell>
        </row>
        <row r="267">
          <cell r="D267">
            <v>-93.57403584</v>
          </cell>
        </row>
        <row r="268">
          <cell r="A268">
            <v>39234</v>
          </cell>
        </row>
        <row r="268">
          <cell r="D268">
            <v>-90.09508239</v>
          </cell>
        </row>
        <row r="269">
          <cell r="A269">
            <v>39264</v>
          </cell>
        </row>
        <row r="269">
          <cell r="D269">
            <v>-92.63791208</v>
          </cell>
        </row>
        <row r="270">
          <cell r="A270">
            <v>39295</v>
          </cell>
        </row>
        <row r="270">
          <cell r="D270">
            <v>-92.16235031</v>
          </cell>
        </row>
        <row r="271">
          <cell r="A271">
            <v>39326</v>
          </cell>
        </row>
        <row r="271">
          <cell r="D271">
            <v>-88.72929304</v>
          </cell>
        </row>
        <row r="272">
          <cell r="A272">
            <v>39356</v>
          </cell>
        </row>
        <row r="272">
          <cell r="D272">
            <v>-91.22702039</v>
          </cell>
        </row>
        <row r="273">
          <cell r="A273">
            <v>39387</v>
          </cell>
        </row>
        <row r="273">
          <cell r="D273">
            <v>-87.82448168</v>
          </cell>
        </row>
        <row r="274">
          <cell r="A274">
            <v>39417</v>
          </cell>
        </row>
        <row r="274">
          <cell r="D274">
            <v>-90.2924384</v>
          </cell>
        </row>
        <row r="275">
          <cell r="A275">
            <v>39448</v>
          </cell>
        </row>
        <row r="275">
          <cell r="D275">
            <v>-89.81782945</v>
          </cell>
        </row>
        <row r="276">
          <cell r="A276">
            <v>39479</v>
          </cell>
        </row>
        <row r="276">
          <cell r="D276">
            <v>-83.57938584</v>
          </cell>
        </row>
        <row r="277">
          <cell r="A277">
            <v>39508</v>
          </cell>
        </row>
        <row r="277">
          <cell r="D277">
            <v>-88.89999263</v>
          </cell>
        </row>
        <row r="278">
          <cell r="A278">
            <v>39539</v>
          </cell>
        </row>
        <row r="278">
          <cell r="D278">
            <v>-85.57375488</v>
          </cell>
        </row>
        <row r="279">
          <cell r="A279">
            <v>39569</v>
          </cell>
        </row>
        <row r="279">
          <cell r="D279">
            <v>-87.96802807</v>
          </cell>
        </row>
        <row r="280">
          <cell r="A280">
            <v>39600</v>
          </cell>
        </row>
        <row r="280">
          <cell r="D280">
            <v>-84.67249599</v>
          </cell>
        </row>
        <row r="281">
          <cell r="A281">
            <v>39630</v>
          </cell>
        </row>
        <row r="281">
          <cell r="D281">
            <v>-87.03741072</v>
          </cell>
        </row>
        <row r="282">
          <cell r="A282">
            <v>39661</v>
          </cell>
        </row>
        <row r="282">
          <cell r="D282">
            <v>-86.56504385</v>
          </cell>
        </row>
        <row r="283">
          <cell r="A283">
            <v>39692</v>
          </cell>
        </row>
        <row r="283">
          <cell r="D283">
            <v>-83.31589327</v>
          </cell>
        </row>
        <row r="284">
          <cell r="A284">
            <v>39722</v>
          </cell>
        </row>
        <row r="284">
          <cell r="D284">
            <v>-85.63677304</v>
          </cell>
        </row>
        <row r="285">
          <cell r="A285">
            <v>39753</v>
          </cell>
        </row>
        <row r="285">
          <cell r="D285">
            <v>-82.41841312</v>
          </cell>
        </row>
        <row r="286">
          <cell r="A286">
            <v>39783</v>
          </cell>
        </row>
        <row r="286">
          <cell r="D286">
            <v>-84.71026328</v>
          </cell>
        </row>
        <row r="287">
          <cell r="A287">
            <v>39814</v>
          </cell>
        </row>
        <row r="287">
          <cell r="D287">
            <v>-84.24014063</v>
          </cell>
        </row>
        <row r="288">
          <cell r="A288">
            <v>39845</v>
          </cell>
        </row>
        <row r="288">
          <cell r="D288">
            <v>-75.66370927</v>
          </cell>
        </row>
        <row r="289">
          <cell r="A289">
            <v>39873</v>
          </cell>
        </row>
        <row r="289">
          <cell r="D289">
            <v>-83.34683745</v>
          </cell>
        </row>
        <row r="290">
          <cell r="A290">
            <v>39904</v>
          </cell>
        </row>
        <row r="290">
          <cell r="D290">
            <v>-80.20478112</v>
          </cell>
        </row>
        <row r="291">
          <cell r="A291">
            <v>39934</v>
          </cell>
        </row>
        <row r="291">
          <cell r="D291">
            <v>-82.4253744</v>
          </cell>
        </row>
        <row r="292">
          <cell r="A292">
            <v>39965</v>
          </cell>
        </row>
        <row r="292">
          <cell r="D292">
            <v>-79.31416023</v>
          </cell>
        </row>
        <row r="293">
          <cell r="A293">
            <v>39995</v>
          </cell>
        </row>
        <row r="293">
          <cell r="D293">
            <v>-81.50622151</v>
          </cell>
        </row>
        <row r="294">
          <cell r="A294">
            <v>40026</v>
          </cell>
        </row>
        <row r="294">
          <cell r="D294">
            <v>-81.04004529</v>
          </cell>
        </row>
        <row r="295">
          <cell r="A295">
            <v>40057</v>
          </cell>
        </row>
        <row r="295">
          <cell r="D295">
            <v>-77.9753468</v>
          </cell>
        </row>
        <row r="296">
          <cell r="A296">
            <v>40087</v>
          </cell>
        </row>
        <row r="296">
          <cell r="D296">
            <v>-80.12466447</v>
          </cell>
        </row>
        <row r="297">
          <cell r="A297">
            <v>40118</v>
          </cell>
        </row>
        <row r="297">
          <cell r="D297">
            <v>-77.09079856</v>
          </cell>
        </row>
        <row r="298">
          <cell r="A298">
            <v>40148</v>
          </cell>
        </row>
        <row r="298">
          <cell r="D298">
            <v>-79.21197177</v>
          </cell>
        </row>
        <row r="299">
          <cell r="A299">
            <v>40179</v>
          </cell>
        </row>
        <row r="299">
          <cell r="D299">
            <v>-78.74922159</v>
          </cell>
        </row>
        <row r="300">
          <cell r="A300">
            <v>40210</v>
          </cell>
        </row>
        <row r="300">
          <cell r="D300">
            <v>-70.7110396</v>
          </cell>
        </row>
        <row r="301">
          <cell r="A301">
            <v>40238</v>
          </cell>
        </row>
        <row r="301">
          <cell r="D301">
            <v>-77.870594</v>
          </cell>
        </row>
        <row r="302">
          <cell r="A302">
            <v>40269</v>
          </cell>
        </row>
        <row r="302">
          <cell r="D302">
            <v>-74.91297679</v>
          </cell>
        </row>
        <row r="303">
          <cell r="A303">
            <v>40299</v>
          </cell>
        </row>
        <row r="303">
          <cell r="D303">
            <v>-76.96517977</v>
          </cell>
        </row>
        <row r="304">
          <cell r="A304">
            <v>40330</v>
          </cell>
        </row>
        <row r="304">
          <cell r="D304">
            <v>-74.03831944</v>
          </cell>
        </row>
        <row r="305">
          <cell r="A305">
            <v>40360</v>
          </cell>
        </row>
        <row r="305">
          <cell r="D305">
            <v>-76.06295129</v>
          </cell>
        </row>
        <row r="306">
          <cell r="A306">
            <v>40391</v>
          </cell>
        </row>
        <row r="306">
          <cell r="D306">
            <v>-75.60570672</v>
          </cell>
        </row>
        <row r="307">
          <cell r="A307">
            <v>40422</v>
          </cell>
        </row>
        <row r="307">
          <cell r="D307">
            <v>-72.725166</v>
          </cell>
        </row>
        <row r="308">
          <cell r="A308">
            <v>40452</v>
          </cell>
        </row>
        <row r="308">
          <cell r="D308">
            <v>-74.70854192</v>
          </cell>
        </row>
        <row r="309">
          <cell r="A309">
            <v>40483</v>
          </cell>
        </row>
        <row r="309">
          <cell r="D309">
            <v>-71.85865976</v>
          </cell>
        </row>
        <row r="310">
          <cell r="A310">
            <v>40513</v>
          </cell>
        </row>
        <row r="310">
          <cell r="D310">
            <v>-73.8149024</v>
          </cell>
        </row>
        <row r="311">
          <cell r="A311">
            <v>40544</v>
          </cell>
        </row>
        <row r="311">
          <cell r="D311">
            <v>0</v>
          </cell>
        </row>
        <row r="312">
          <cell r="A312">
            <v>40575</v>
          </cell>
        </row>
        <row r="312">
          <cell r="D312">
            <v>0</v>
          </cell>
        </row>
        <row r="313">
          <cell r="A313">
            <v>40603</v>
          </cell>
        </row>
        <row r="313">
          <cell r="D313">
            <v>0</v>
          </cell>
        </row>
        <row r="314">
          <cell r="A314">
            <v>40634</v>
          </cell>
        </row>
        <row r="314">
          <cell r="D314">
            <v>0</v>
          </cell>
        </row>
        <row r="315">
          <cell r="A315">
            <v>40664</v>
          </cell>
        </row>
        <row r="315">
          <cell r="D315">
            <v>0</v>
          </cell>
        </row>
        <row r="316">
          <cell r="A316">
            <v>40695</v>
          </cell>
        </row>
        <row r="316">
          <cell r="D316">
            <v>0</v>
          </cell>
        </row>
        <row r="329">
          <cell r="A329">
            <v>37195</v>
          </cell>
        </row>
        <row r="329">
          <cell r="D329">
            <v>28.432061777434</v>
          </cell>
        </row>
        <row r="330">
          <cell r="A330">
            <v>37196</v>
          </cell>
        </row>
        <row r="330">
          <cell r="D330">
            <v>-363.208167175798</v>
          </cell>
        </row>
        <row r="331">
          <cell r="A331">
            <v>37226</v>
          </cell>
        </row>
        <row r="331">
          <cell r="D331">
            <v>-396.564315972258</v>
          </cell>
        </row>
        <row r="332">
          <cell r="A332">
            <v>37257</v>
          </cell>
        </row>
        <row r="332">
          <cell r="D332">
            <v>25.930888643478</v>
          </cell>
        </row>
        <row r="333">
          <cell r="A333">
            <v>37288</v>
          </cell>
        </row>
        <row r="333">
          <cell r="D333">
            <v>23.361220941702</v>
          </cell>
        </row>
        <row r="334">
          <cell r="A334">
            <v>37316</v>
          </cell>
        </row>
        <row r="334">
          <cell r="D334">
            <v>25.806525748752</v>
          </cell>
        </row>
        <row r="335">
          <cell r="A335">
            <v>37347</v>
          </cell>
        </row>
        <row r="335">
          <cell r="D335">
            <v>24.911877017398</v>
          </cell>
        </row>
        <row r="336">
          <cell r="A336">
            <v>37377</v>
          </cell>
        </row>
        <row r="336">
          <cell r="D336">
            <v>25.67761358463</v>
          </cell>
        </row>
        <row r="337">
          <cell r="A337">
            <v>37408</v>
          </cell>
        </row>
        <row r="337">
          <cell r="D337">
            <v>24.785317994248</v>
          </cell>
        </row>
        <row r="338">
          <cell r="A338">
            <v>37438</v>
          </cell>
        </row>
        <row r="338">
          <cell r="D338">
            <v>25.545610957482</v>
          </cell>
        </row>
        <row r="339">
          <cell r="A339">
            <v>37469</v>
          </cell>
        </row>
        <row r="339">
          <cell r="D339">
            <v>25.474163063818</v>
          </cell>
        </row>
        <row r="340">
          <cell r="A340">
            <v>37500</v>
          </cell>
        </row>
        <row r="340">
          <cell r="D340">
            <v>24.582764329186</v>
          </cell>
        </row>
        <row r="341">
          <cell r="A341">
            <v>37530</v>
          </cell>
        </row>
        <row r="341">
          <cell r="D341">
            <v>25.32984150095</v>
          </cell>
        </row>
        <row r="342">
          <cell r="A342">
            <v>37561</v>
          </cell>
        </row>
        <row r="342">
          <cell r="D342">
            <v>24.437074057816</v>
          </cell>
        </row>
        <row r="343">
          <cell r="A343">
            <v>37591</v>
          </cell>
        </row>
        <row r="343">
          <cell r="D343">
            <v>25.174790254446</v>
          </cell>
        </row>
        <row r="344">
          <cell r="A344">
            <v>37622</v>
          </cell>
        </row>
        <row r="344">
          <cell r="D344">
            <v>8.177478523676</v>
          </cell>
        </row>
        <row r="345">
          <cell r="A345">
            <v>37653</v>
          </cell>
        </row>
        <row r="345">
          <cell r="D345">
            <v>7.359630045278</v>
          </cell>
        </row>
        <row r="346">
          <cell r="A346">
            <v>37681</v>
          </cell>
        </row>
        <row r="346">
          <cell r="D346">
            <v>8.12109184495</v>
          </cell>
        </row>
        <row r="347">
          <cell r="A347">
            <v>37712</v>
          </cell>
        </row>
        <row r="347">
          <cell r="D347">
            <v>7.829492767964</v>
          </cell>
        </row>
        <row r="348">
          <cell r="A348">
            <v>37742</v>
          </cell>
        </row>
        <row r="348">
          <cell r="D348">
            <v>8.060209570742</v>
          </cell>
        </row>
        <row r="349">
          <cell r="A349">
            <v>37773</v>
          </cell>
        </row>
        <row r="349">
          <cell r="D349">
            <v>7.769307088844</v>
          </cell>
        </row>
        <row r="350">
          <cell r="A350">
            <v>37803</v>
          </cell>
        </row>
        <row r="350">
          <cell r="D350">
            <v>7.996767383514</v>
          </cell>
        </row>
        <row r="351">
          <cell r="A351">
            <v>37834</v>
          </cell>
        </row>
        <row r="351">
          <cell r="D351">
            <v>7.963567693466</v>
          </cell>
        </row>
        <row r="352">
          <cell r="A352">
            <v>37865</v>
          </cell>
        </row>
        <row r="352">
          <cell r="D352">
            <v>7.673936552576</v>
          </cell>
        </row>
        <row r="353">
          <cell r="A353">
            <v>37895</v>
          </cell>
        </row>
        <row r="353">
          <cell r="D353">
            <v>7.89764311378</v>
          </cell>
        </row>
        <row r="354">
          <cell r="A354">
            <v>37926</v>
          </cell>
        </row>
        <row r="354">
          <cell r="D354">
            <v>7.611982837858</v>
          </cell>
        </row>
        <row r="355">
          <cell r="A355">
            <v>37956</v>
          </cell>
        </row>
        <row r="355">
          <cell r="D355">
            <v>7.834448615126</v>
          </cell>
        </row>
        <row r="356">
          <cell r="A356">
            <v>37987</v>
          </cell>
        </row>
        <row r="356">
          <cell r="D356">
            <v>7.801763561522</v>
          </cell>
        </row>
        <row r="357">
          <cell r="A357">
            <v>38018</v>
          </cell>
        </row>
        <row r="357">
          <cell r="D357">
            <v>7.267495857412</v>
          </cell>
        </row>
        <row r="358">
          <cell r="A358">
            <v>38047</v>
          </cell>
        </row>
        <row r="358">
          <cell r="D358">
            <v>7.73743932318</v>
          </cell>
        </row>
        <row r="359">
          <cell r="A359">
            <v>38078</v>
          </cell>
        </row>
        <row r="359">
          <cell r="D359">
            <v>7.455162361528</v>
          </cell>
        </row>
        <row r="360">
          <cell r="A360">
            <v>38108</v>
          </cell>
        </row>
        <row r="360">
          <cell r="D360">
            <v>7.67064468205</v>
          </cell>
        </row>
        <row r="361">
          <cell r="A361">
            <v>38139</v>
          </cell>
        </row>
        <row r="361">
          <cell r="D361">
            <v>7.389846354744</v>
          </cell>
        </row>
        <row r="362">
          <cell r="A362">
            <v>38169</v>
          </cell>
        </row>
        <row r="362">
          <cell r="D362">
            <v>7.602487142432</v>
          </cell>
        </row>
        <row r="363">
          <cell r="A363">
            <v>38200</v>
          </cell>
        </row>
        <row r="363">
          <cell r="D363">
            <v>7.567342699476</v>
          </cell>
        </row>
        <row r="364">
          <cell r="A364">
            <v>38231</v>
          </cell>
        </row>
        <row r="364">
          <cell r="D364">
            <v>7.28890155077</v>
          </cell>
        </row>
        <row r="365">
          <cell r="A365">
            <v>38261</v>
          </cell>
        </row>
        <row r="365">
          <cell r="D365">
            <v>7.498085455952</v>
          </cell>
        </row>
        <row r="366">
          <cell r="A366">
            <v>38292</v>
          </cell>
        </row>
        <row r="366">
          <cell r="D366">
            <v>7.223694910628</v>
          </cell>
        </row>
        <row r="367">
          <cell r="A367">
            <v>38322</v>
          </cell>
        </row>
        <row r="367">
          <cell r="D367">
            <v>7.431773718922</v>
          </cell>
        </row>
        <row r="368">
          <cell r="A368">
            <v>38353</v>
          </cell>
        </row>
        <row r="368">
          <cell r="D368">
            <v>7.397775772758</v>
          </cell>
        </row>
        <row r="369">
          <cell r="A369">
            <v>38384</v>
          </cell>
        </row>
        <row r="369">
          <cell r="D369">
            <v>6.650977500622</v>
          </cell>
        </row>
        <row r="370">
          <cell r="A370">
            <v>38412</v>
          </cell>
        </row>
        <row r="370">
          <cell r="D370">
            <v>7.332533154128</v>
          </cell>
        </row>
        <row r="371">
          <cell r="A371">
            <v>38443</v>
          </cell>
        </row>
        <row r="371">
          <cell r="D371">
            <v>7.062560351994</v>
          </cell>
        </row>
        <row r="372">
          <cell r="A372">
            <v>38473</v>
          </cell>
        </row>
        <row r="372">
          <cell r="D372">
            <v>7.26436499915</v>
          </cell>
        </row>
        <row r="373">
          <cell r="A373">
            <v>38504</v>
          </cell>
        </row>
        <row r="373">
          <cell r="D373">
            <v>6.996246055904</v>
          </cell>
        </row>
        <row r="374">
          <cell r="A374">
            <v>38534</v>
          </cell>
        </row>
        <row r="374">
          <cell r="D374">
            <v>7.195503045094</v>
          </cell>
        </row>
        <row r="375">
          <cell r="A375">
            <v>38565</v>
          </cell>
        </row>
        <row r="375">
          <cell r="D375">
            <v>7.160252126286</v>
          </cell>
        </row>
        <row r="376">
          <cell r="A376">
            <v>38596</v>
          </cell>
        </row>
        <row r="376">
          <cell r="D376">
            <v>6.895001263752</v>
          </cell>
        </row>
        <row r="377">
          <cell r="A377">
            <v>38626</v>
          </cell>
        </row>
        <row r="377">
          <cell r="D377">
            <v>7.0904050763</v>
          </cell>
        </row>
        <row r="378">
          <cell r="A378">
            <v>38657</v>
          </cell>
        </row>
        <row r="378">
          <cell r="D378">
            <v>6.82710220815</v>
          </cell>
        </row>
        <row r="379">
          <cell r="A379">
            <v>38687</v>
          </cell>
        </row>
        <row r="379">
          <cell r="D379">
            <v>7.019945557954</v>
          </cell>
        </row>
        <row r="380">
          <cell r="A380">
            <v>38718</v>
          </cell>
        </row>
        <row r="380">
          <cell r="D380">
            <v>6.983913955242</v>
          </cell>
        </row>
        <row r="381">
          <cell r="A381">
            <v>38749</v>
          </cell>
        </row>
        <row r="381">
          <cell r="D381">
            <v>6.27537517502</v>
          </cell>
        </row>
        <row r="382">
          <cell r="A382">
            <v>38777</v>
          </cell>
        </row>
        <row r="382">
          <cell r="D382">
            <v>6.914939118206</v>
          </cell>
        </row>
        <row r="383">
          <cell r="A383">
            <v>38808</v>
          </cell>
        </row>
        <row r="383">
          <cell r="D383">
            <v>6.656609745254</v>
          </cell>
        </row>
        <row r="384">
          <cell r="A384">
            <v>38838</v>
          </cell>
        </row>
        <row r="384">
          <cell r="D384">
            <v>6.84310306253</v>
          </cell>
        </row>
        <row r="385">
          <cell r="A385">
            <v>38869</v>
          </cell>
        </row>
        <row r="385">
          <cell r="D385">
            <v>6.58684125841</v>
          </cell>
        </row>
        <row r="386">
          <cell r="A386">
            <v>38899</v>
          </cell>
        </row>
        <row r="386">
          <cell r="D386">
            <v>6.770767184524</v>
          </cell>
        </row>
        <row r="387">
          <cell r="A387">
            <v>38930</v>
          </cell>
        </row>
        <row r="387">
          <cell r="D387">
            <v>6.733825125132</v>
          </cell>
        </row>
        <row r="388">
          <cell r="A388">
            <v>38961</v>
          </cell>
        </row>
        <row r="388">
          <cell r="D388">
            <v>6.480741815702</v>
          </cell>
        </row>
        <row r="389">
          <cell r="A389">
            <v>38991</v>
          </cell>
        </row>
        <row r="389">
          <cell r="D389">
            <v>6.662667324614</v>
          </cell>
        </row>
        <row r="390">
          <cell r="A390">
            <v>39022</v>
          </cell>
        </row>
        <row r="390">
          <cell r="D390">
            <v>6.416056825724</v>
          </cell>
        </row>
        <row r="391">
          <cell r="A391">
            <v>39052</v>
          </cell>
        </row>
        <row r="391">
          <cell r="D391">
            <v>6.59823552045</v>
          </cell>
        </row>
        <row r="392">
          <cell r="A392">
            <v>39083</v>
          </cell>
        </row>
        <row r="392">
          <cell r="D392">
            <v>5.209088820376</v>
          </cell>
        </row>
        <row r="393">
          <cell r="A393">
            <v>39114</v>
          </cell>
        </row>
        <row r="393">
          <cell r="D393">
            <v>4.681514157614</v>
          </cell>
        </row>
        <row r="394">
          <cell r="A394">
            <v>39142</v>
          </cell>
        </row>
        <row r="394">
          <cell r="D394">
            <v>5.159636075846</v>
          </cell>
        </row>
        <row r="395">
          <cell r="A395">
            <v>39173</v>
          </cell>
        </row>
        <row r="395">
          <cell r="D395">
            <v>4.968052570236</v>
          </cell>
        </row>
        <row r="396">
          <cell r="A396">
            <v>39203</v>
          </cell>
        </row>
        <row r="396">
          <cell r="D396">
            <v>5.108513535188</v>
          </cell>
        </row>
        <row r="397">
          <cell r="A397">
            <v>39234</v>
          </cell>
        </row>
        <row r="397">
          <cell r="D397">
            <v>4.918586054172</v>
          </cell>
        </row>
        <row r="398">
          <cell r="A398">
            <v>39264</v>
          </cell>
        </row>
        <row r="398">
          <cell r="D398">
            <v>5.057407476772</v>
          </cell>
        </row>
        <row r="399">
          <cell r="A399">
            <v>39295</v>
          </cell>
        </row>
        <row r="399">
          <cell r="D399">
            <v>5.031444997964</v>
          </cell>
        </row>
        <row r="400">
          <cell r="A400">
            <v>39326</v>
          </cell>
        </row>
        <row r="400">
          <cell r="D400">
            <v>4.844023139984</v>
          </cell>
        </row>
        <row r="401">
          <cell r="A401">
            <v>39356</v>
          </cell>
        </row>
        <row r="401">
          <cell r="D401">
            <v>4.980382263486</v>
          </cell>
        </row>
        <row r="402">
          <cell r="A402">
            <v>39387</v>
          </cell>
        </row>
        <row r="402">
          <cell r="D402">
            <v>4.79462652417</v>
          </cell>
        </row>
        <row r="403">
          <cell r="A403">
            <v>39417</v>
          </cell>
        </row>
        <row r="403">
          <cell r="D403">
            <v>4.92936036971</v>
          </cell>
        </row>
        <row r="404">
          <cell r="A404">
            <v>39448</v>
          </cell>
        </row>
        <row r="404">
          <cell r="D404">
            <v>4.903449915644</v>
          </cell>
        </row>
        <row r="405">
          <cell r="A405">
            <v>39479</v>
          </cell>
        </row>
        <row r="405">
          <cell r="D405">
            <v>4.562872809236</v>
          </cell>
        </row>
        <row r="406">
          <cell r="A406">
            <v>39508</v>
          </cell>
        </row>
        <row r="406">
          <cell r="D406">
            <v>4.853342184446</v>
          </cell>
        </row>
        <row r="407">
          <cell r="A407">
            <v>39539</v>
          </cell>
        </row>
        <row r="407">
          <cell r="D407">
            <v>4.671751959784</v>
          </cell>
        </row>
        <row r="408">
          <cell r="A408">
            <v>39569</v>
          </cell>
        </row>
        <row r="408">
          <cell r="D408">
            <v>4.802463190476</v>
          </cell>
        </row>
        <row r="409">
          <cell r="A409">
            <v>39600</v>
          </cell>
        </row>
        <row r="409">
          <cell r="D409">
            <v>4.622549282806</v>
          </cell>
        </row>
        <row r="410">
          <cell r="A410">
            <v>39630</v>
          </cell>
        </row>
        <row r="410">
          <cell r="D410">
            <v>4.751657736308</v>
          </cell>
        </row>
        <row r="411">
          <cell r="A411">
            <v>39661</v>
          </cell>
        </row>
        <row r="411">
          <cell r="D411">
            <v>4.725869681134</v>
          </cell>
        </row>
        <row r="412">
          <cell r="A412">
            <v>39692</v>
          </cell>
        </row>
        <row r="412">
          <cell r="D412">
            <v>4.54848788751</v>
          </cell>
        </row>
        <row r="413">
          <cell r="A413">
            <v>39722</v>
          </cell>
        </row>
        <row r="413">
          <cell r="D413">
            <v>4.675192331614</v>
          </cell>
        </row>
        <row r="414">
          <cell r="A414">
            <v>39753</v>
          </cell>
        </row>
        <row r="414">
          <cell r="D414">
            <v>4.49949150868</v>
          </cell>
        </row>
        <row r="415">
          <cell r="A415">
            <v>39783</v>
          </cell>
        </row>
        <row r="415">
          <cell r="D415">
            <v>4.624611117448</v>
          </cell>
        </row>
        <row r="416">
          <cell r="A416">
            <v>39814</v>
          </cell>
        </row>
        <row r="416">
          <cell r="D416">
            <v>4.59894558438</v>
          </cell>
        </row>
        <row r="417">
          <cell r="A417">
            <v>39845</v>
          </cell>
        </row>
        <row r="417">
          <cell r="D417">
            <v>4.13073006227</v>
          </cell>
        </row>
        <row r="418">
          <cell r="A418">
            <v>39873</v>
          </cell>
        </row>
        <row r="418">
          <cell r="D418">
            <v>4.550177236752</v>
          </cell>
        </row>
        <row r="419">
          <cell r="A419">
            <v>39904</v>
          </cell>
        </row>
        <row r="419">
          <cell r="D419">
            <v>4.378642070642</v>
          </cell>
        </row>
        <row r="420">
          <cell r="A420">
            <v>39934</v>
          </cell>
        </row>
        <row r="420">
          <cell r="D420">
            <v>4.499871538568</v>
          </cell>
        </row>
        <row r="421">
          <cell r="A421">
            <v>39965</v>
          </cell>
        </row>
        <row r="421">
          <cell r="D421">
            <v>4.330020158114</v>
          </cell>
        </row>
        <row r="422">
          <cell r="A422">
            <v>39995</v>
          </cell>
        </row>
        <row r="422">
          <cell r="D422">
            <v>4.449691973608</v>
          </cell>
        </row>
        <row r="423">
          <cell r="A423">
            <v>40026</v>
          </cell>
        </row>
        <row r="423">
          <cell r="D423">
            <v>4.424241884958</v>
          </cell>
        </row>
        <row r="424">
          <cell r="A424">
            <v>40057</v>
          </cell>
        </row>
        <row r="424">
          <cell r="D424">
            <v>4.256929935566</v>
          </cell>
        </row>
        <row r="425">
          <cell r="A425">
            <v>40087</v>
          </cell>
        </row>
        <row r="425">
          <cell r="D425">
            <v>4.374268239026</v>
          </cell>
        </row>
        <row r="426">
          <cell r="A426">
            <v>40118</v>
          </cell>
        </row>
        <row r="426">
          <cell r="D426">
            <v>4.208639554</v>
          </cell>
        </row>
        <row r="427">
          <cell r="A427">
            <v>40148</v>
          </cell>
        </row>
        <row r="427">
          <cell r="D427">
            <v>4.324441359924</v>
          </cell>
        </row>
        <row r="428">
          <cell r="A428">
            <v>40179</v>
          </cell>
        </row>
        <row r="428">
          <cell r="D428">
            <v>4.299178300648</v>
          </cell>
        </row>
        <row r="429">
          <cell r="A429">
            <v>40210</v>
          </cell>
        </row>
        <row r="429">
          <cell r="D429">
            <v>3.860347583064</v>
          </cell>
        </row>
        <row r="430">
          <cell r="A430">
            <v>40238</v>
          </cell>
        </row>
        <row r="430">
          <cell r="D430">
            <v>4.251211137838</v>
          </cell>
        </row>
        <row r="431">
          <cell r="A431">
            <v>40269</v>
          </cell>
        </row>
        <row r="431">
          <cell r="D431">
            <v>4.089745114588</v>
          </cell>
        </row>
        <row r="432">
          <cell r="A432">
            <v>40299</v>
          </cell>
        </row>
        <row r="432">
          <cell r="D432">
            <v>4.201781614408</v>
          </cell>
        </row>
        <row r="433">
          <cell r="A433">
            <v>40330</v>
          </cell>
        </row>
        <row r="433">
          <cell r="D433">
            <v>4.04199470416</v>
          </cell>
        </row>
        <row r="434">
          <cell r="A434">
            <v>40360</v>
          </cell>
        </row>
        <row r="434">
          <cell r="D434">
            <v>4.1525260028</v>
          </cell>
        </row>
        <row r="435">
          <cell r="A435">
            <v>40391</v>
          </cell>
        </row>
        <row r="435">
          <cell r="D435">
            <v>4.127563519338</v>
          </cell>
        </row>
        <row r="436">
          <cell r="A436">
            <v>40422</v>
          </cell>
        </row>
        <row r="436">
          <cell r="D436">
            <v>3.970305348968</v>
          </cell>
        </row>
        <row r="437">
          <cell r="A437">
            <v>40452</v>
          </cell>
        </row>
        <row r="437">
          <cell r="D437">
            <v>4.078584343078</v>
          </cell>
        </row>
        <row r="438">
          <cell r="A438">
            <v>40483</v>
          </cell>
        </row>
        <row r="438">
          <cell r="D438">
            <v>3.92299993064</v>
          </cell>
        </row>
        <row r="439">
          <cell r="A439">
            <v>40513</v>
          </cell>
        </row>
        <row r="439">
          <cell r="D439">
            <v>4.029797636564</v>
          </cell>
        </row>
        <row r="440">
          <cell r="A440">
            <v>40544</v>
          </cell>
        </row>
        <row r="440">
          <cell r="D440">
            <v>0</v>
          </cell>
        </row>
        <row r="441">
          <cell r="A441">
            <v>40575</v>
          </cell>
        </row>
        <row r="441">
          <cell r="D441">
            <v>0</v>
          </cell>
        </row>
        <row r="442">
          <cell r="A442">
            <v>40603</v>
          </cell>
        </row>
        <row r="442">
          <cell r="D442">
            <v>0</v>
          </cell>
        </row>
        <row r="443">
          <cell r="A443">
            <v>40634</v>
          </cell>
        </row>
        <row r="443">
          <cell r="D443">
            <v>0</v>
          </cell>
        </row>
        <row r="444">
          <cell r="A444">
            <v>40664</v>
          </cell>
        </row>
        <row r="444">
          <cell r="D444">
            <v>0</v>
          </cell>
        </row>
        <row r="445">
          <cell r="A445">
            <v>40695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37181</v>
          </cell>
        </row>
        <row r="30">
          <cell r="O30">
            <v>6722.6103515625</v>
          </cell>
          <cell r="P30">
            <v>3183.818359375</v>
          </cell>
          <cell r="Q30">
            <v>0</v>
          </cell>
          <cell r="R30">
            <v>0</v>
          </cell>
        </row>
        <row r="31">
          <cell r="D31">
            <v>37182</v>
          </cell>
        </row>
        <row r="31">
          <cell r="O31">
            <v>6734.44921875</v>
          </cell>
          <cell r="P31">
            <v>3189.85522460938</v>
          </cell>
          <cell r="Q31">
            <v>0</v>
          </cell>
          <cell r="R31">
            <v>0</v>
          </cell>
        </row>
        <row r="32">
          <cell r="D32">
            <v>37183</v>
          </cell>
        </row>
        <row r="32">
          <cell r="O32">
            <v>6746.07470703125</v>
          </cell>
          <cell r="P32">
            <v>3195.79736328125</v>
          </cell>
          <cell r="Q32">
            <v>0</v>
          </cell>
          <cell r="R32">
            <v>0</v>
          </cell>
        </row>
        <row r="33">
          <cell r="D33">
            <v>37184</v>
          </cell>
        </row>
        <row r="33">
          <cell r="O33">
            <v>0</v>
          </cell>
          <cell r="P33">
            <v>3156.9951171875</v>
          </cell>
          <cell r="Q33">
            <v>6698.2421875</v>
          </cell>
          <cell r="R33">
            <v>0</v>
          </cell>
        </row>
        <row r="34">
          <cell r="D34">
            <v>37195</v>
          </cell>
        </row>
        <row r="34">
          <cell r="O34">
            <v>54552.359375</v>
          </cell>
          <cell r="P34">
            <v>35734.15625</v>
          </cell>
          <cell r="Q34">
            <v>6761.349609375</v>
          </cell>
          <cell r="R34">
            <v>12553.3818359375</v>
          </cell>
        </row>
        <row r="35">
          <cell r="D35">
            <v>37196</v>
          </cell>
        </row>
        <row r="35">
          <cell r="O35">
            <v>155845.90625</v>
          </cell>
          <cell r="P35">
            <v>105677.640625</v>
          </cell>
          <cell r="Q35">
            <v>29266.62109375</v>
          </cell>
          <cell r="R35">
            <v>34482.46484375</v>
          </cell>
        </row>
        <row r="36">
          <cell r="D36">
            <v>37226</v>
          </cell>
        </row>
        <row r="36">
          <cell r="O36">
            <v>162507.65625</v>
          </cell>
          <cell r="P36">
            <v>120041.984375</v>
          </cell>
          <cell r="Q36">
            <v>40046.88671875</v>
          </cell>
          <cell r="R36">
            <v>45572.66015625</v>
          </cell>
        </row>
        <row r="37">
          <cell r="D37">
            <v>37257</v>
          </cell>
        </row>
        <row r="37">
          <cell r="O37">
            <v>104716.6484375</v>
          </cell>
          <cell r="P37">
            <v>92832.2265625</v>
          </cell>
          <cell r="Q37">
            <v>19278.095703125</v>
          </cell>
          <cell r="R37">
            <v>29944.37890625</v>
          </cell>
        </row>
        <row r="38">
          <cell r="D38">
            <v>37288</v>
          </cell>
        </row>
        <row r="38">
          <cell r="O38">
            <v>94919.3515625</v>
          </cell>
          <cell r="P38">
            <v>83618.109375</v>
          </cell>
          <cell r="Q38">
            <v>19205.24609375</v>
          </cell>
          <cell r="R38">
            <v>23934.642578125</v>
          </cell>
        </row>
        <row r="39">
          <cell r="D39">
            <v>37316</v>
          </cell>
        </row>
        <row r="39">
          <cell r="O39">
            <v>99436.4765625</v>
          </cell>
          <cell r="P39">
            <v>92412.546875</v>
          </cell>
          <cell r="Q39">
            <v>23976.05859375</v>
          </cell>
          <cell r="R39">
            <v>29873.9765625</v>
          </cell>
        </row>
        <row r="40">
          <cell r="D40">
            <v>37347</v>
          </cell>
        </row>
        <row r="40">
          <cell r="O40">
            <v>104014.734375</v>
          </cell>
          <cell r="P40">
            <v>88854.8046875</v>
          </cell>
          <cell r="Q40">
            <v>19156.28125</v>
          </cell>
          <cell r="R40">
            <v>23861.45703125</v>
          </cell>
        </row>
        <row r="41">
          <cell r="D41">
            <v>37377</v>
          </cell>
        </row>
        <row r="41">
          <cell r="O41">
            <v>103961.0703125</v>
          </cell>
          <cell r="P41">
            <v>91980.515625</v>
          </cell>
          <cell r="Q41">
            <v>19115.65625</v>
          </cell>
          <cell r="R41">
            <v>29684.76171875</v>
          </cell>
        </row>
        <row r="42">
          <cell r="D42">
            <v>37408</v>
          </cell>
        </row>
        <row r="42">
          <cell r="O42">
            <v>94234.03125</v>
          </cell>
          <cell r="P42">
            <v>88788.15625</v>
          </cell>
          <cell r="Q42">
            <v>23806.2109375</v>
          </cell>
          <cell r="R42">
            <v>29657.35546875</v>
          </cell>
        </row>
        <row r="43">
          <cell r="D43">
            <v>37438</v>
          </cell>
        </row>
        <row r="43">
          <cell r="O43">
            <v>103818.453125</v>
          </cell>
          <cell r="P43">
            <v>91694.2265625</v>
          </cell>
          <cell r="Q43">
            <v>18981.091796875</v>
          </cell>
          <cell r="R43">
            <v>29501.134765625</v>
          </cell>
        </row>
        <row r="44">
          <cell r="D44">
            <v>37469</v>
          </cell>
        </row>
        <row r="44">
          <cell r="O44">
            <v>104134.984375</v>
          </cell>
          <cell r="P44">
            <v>91761.8828125</v>
          </cell>
          <cell r="Q44">
            <v>23809.78125</v>
          </cell>
          <cell r="R44">
            <v>23701.869140625</v>
          </cell>
        </row>
        <row r="45">
          <cell r="D45">
            <v>37500</v>
          </cell>
        </row>
        <row r="45">
          <cell r="O45">
            <v>94356.046875</v>
          </cell>
          <cell r="P45">
            <v>88454.5625</v>
          </cell>
          <cell r="Q45">
            <v>18968.1015625</v>
          </cell>
          <cell r="R45">
            <v>35353.86328125</v>
          </cell>
        </row>
        <row r="46">
          <cell r="D46">
            <v>37530</v>
          </cell>
        </row>
        <row r="46">
          <cell r="O46">
            <v>107793.7265625</v>
          </cell>
          <cell r="P46">
            <v>91324.953125</v>
          </cell>
          <cell r="Q46">
            <v>18851.71484375</v>
          </cell>
          <cell r="R46">
            <v>23494.28125</v>
          </cell>
        </row>
        <row r="47">
          <cell r="D47">
            <v>37561</v>
          </cell>
        </row>
        <row r="47">
          <cell r="O47">
            <v>93672.8515625</v>
          </cell>
          <cell r="P47">
            <v>87956.609375</v>
          </cell>
          <cell r="Q47">
            <v>23565.4765625</v>
          </cell>
          <cell r="R47">
            <v>29268.3671875</v>
          </cell>
        </row>
        <row r="48">
          <cell r="D48">
            <v>37591</v>
          </cell>
        </row>
        <row r="48">
          <cell r="O48">
            <v>98231.3203125</v>
          </cell>
          <cell r="P48">
            <v>90626.65625</v>
          </cell>
          <cell r="Q48">
            <v>18800.09765625</v>
          </cell>
          <cell r="R48">
            <v>35041.36328125</v>
          </cell>
        </row>
        <row r="49">
          <cell r="D49">
            <v>37622</v>
          </cell>
        </row>
        <row r="49">
          <cell r="O49">
            <v>129314.8671875</v>
          </cell>
          <cell r="P49">
            <v>91501.5390625</v>
          </cell>
          <cell r="Q49">
            <v>23632.150390625</v>
          </cell>
          <cell r="R49">
            <v>29484.28515625</v>
          </cell>
        </row>
        <row r="50">
          <cell r="D50">
            <v>37653</v>
          </cell>
        </row>
        <row r="50">
          <cell r="O50">
            <v>117118.9921875</v>
          </cell>
          <cell r="P50">
            <v>82330.09375</v>
          </cell>
          <cell r="Q50">
            <v>23527.5390625</v>
          </cell>
          <cell r="R50">
            <v>23527.5390625</v>
          </cell>
        </row>
        <row r="51">
          <cell r="D51">
            <v>37681</v>
          </cell>
        </row>
        <row r="51">
          <cell r="O51">
            <v>122519.6875</v>
          </cell>
          <cell r="P51">
            <v>90846.1328125</v>
          </cell>
          <cell r="Q51">
            <v>29321.3984375</v>
          </cell>
          <cell r="R51">
            <v>29321.3984375</v>
          </cell>
        </row>
        <row r="52">
          <cell r="D52">
            <v>37712</v>
          </cell>
        </row>
        <row r="52">
          <cell r="O52">
            <v>127931.6640625</v>
          </cell>
          <cell r="P52">
            <v>87232.34375</v>
          </cell>
          <cell r="Q52">
            <v>23376.833984375</v>
          </cell>
          <cell r="R52">
            <v>23376.833984375</v>
          </cell>
        </row>
        <row r="53">
          <cell r="D53">
            <v>37742</v>
          </cell>
        </row>
        <row r="53">
          <cell r="O53">
            <v>121608.34375</v>
          </cell>
          <cell r="P53">
            <v>90112.421875</v>
          </cell>
          <cell r="Q53">
            <v>29104.87890625</v>
          </cell>
          <cell r="R53">
            <v>29052.380859375</v>
          </cell>
        </row>
        <row r="54">
          <cell r="D54">
            <v>37773</v>
          </cell>
        </row>
        <row r="54">
          <cell r="O54">
            <v>121096.2265625</v>
          </cell>
          <cell r="P54">
            <v>86831.2265625</v>
          </cell>
          <cell r="Q54">
            <v>23175.904296875</v>
          </cell>
          <cell r="R54">
            <v>28969.880859375</v>
          </cell>
        </row>
        <row r="55">
          <cell r="D55">
            <v>37803</v>
          </cell>
        </row>
        <row r="55">
          <cell r="O55">
            <v>126245.1484375</v>
          </cell>
          <cell r="P55">
            <v>89255.671875</v>
          </cell>
          <cell r="Q55">
            <v>23050.31640625</v>
          </cell>
          <cell r="R55">
            <v>28755.890625</v>
          </cell>
        </row>
        <row r="56">
          <cell r="D56">
            <v>37834</v>
          </cell>
        </row>
        <row r="56">
          <cell r="O56">
            <v>120022.4140625</v>
          </cell>
          <cell r="P56">
            <v>88939.015625</v>
          </cell>
          <cell r="Q56">
            <v>28712.98828125</v>
          </cell>
          <cell r="R56">
            <v>28712.98828125</v>
          </cell>
        </row>
        <row r="57">
          <cell r="D57">
            <v>37865</v>
          </cell>
        </row>
        <row r="57">
          <cell r="O57">
            <v>119819</v>
          </cell>
          <cell r="P57">
            <v>85772.3203125</v>
          </cell>
          <cell r="Q57">
            <v>22880.103515625</v>
          </cell>
          <cell r="R57">
            <v>28537.623046875</v>
          </cell>
        </row>
        <row r="58">
          <cell r="D58">
            <v>37895</v>
          </cell>
        </row>
        <row r="58">
          <cell r="O58">
            <v>130453.5625</v>
          </cell>
          <cell r="P58">
            <v>88510.515625</v>
          </cell>
          <cell r="Q58">
            <v>22738.953125</v>
          </cell>
          <cell r="R58">
            <v>22753.666015625</v>
          </cell>
        </row>
        <row r="59">
          <cell r="D59">
            <v>37926</v>
          </cell>
        </row>
        <row r="59">
          <cell r="O59">
            <v>107512.1875</v>
          </cell>
          <cell r="P59">
            <v>85148.3125</v>
          </cell>
          <cell r="Q59">
            <v>28376.93359375</v>
          </cell>
          <cell r="R59">
            <v>34007.2734375</v>
          </cell>
        </row>
        <row r="60">
          <cell r="D60">
            <v>37956</v>
          </cell>
        </row>
        <row r="60">
          <cell r="O60">
            <v>124092.5546875</v>
          </cell>
          <cell r="P60">
            <v>87656.1484375</v>
          </cell>
          <cell r="Q60">
            <v>22617.234375</v>
          </cell>
          <cell r="R60">
            <v>28231.35546875</v>
          </cell>
        </row>
        <row r="61">
          <cell r="D61">
            <v>37987</v>
          </cell>
        </row>
        <row r="61">
          <cell r="O61">
            <v>126538.0859375</v>
          </cell>
          <cell r="P61">
            <v>93646.328125</v>
          </cell>
          <cell r="Q61">
            <v>30217.53515625</v>
          </cell>
          <cell r="R61">
            <v>30179.39453125</v>
          </cell>
        </row>
        <row r="62">
          <cell r="D62">
            <v>38018</v>
          </cell>
        </row>
        <row r="62">
          <cell r="O62">
            <v>119950.5703125</v>
          </cell>
          <cell r="P62">
            <v>87206.0546875</v>
          </cell>
          <cell r="Q62">
            <v>24052.3359375</v>
          </cell>
          <cell r="R62">
            <v>30065.419921875</v>
          </cell>
        </row>
        <row r="63">
          <cell r="D63">
            <v>38047</v>
          </cell>
        </row>
        <row r="63">
          <cell r="O63">
            <v>137375.5</v>
          </cell>
          <cell r="P63">
            <v>92842.609375</v>
          </cell>
          <cell r="Q63">
            <v>23964.146484375</v>
          </cell>
          <cell r="R63">
            <v>23964.146484375</v>
          </cell>
        </row>
        <row r="64">
          <cell r="D64">
            <v>38078</v>
          </cell>
        </row>
        <row r="64">
          <cell r="O64">
            <v>131184.28125</v>
          </cell>
          <cell r="P64">
            <v>89303.390625</v>
          </cell>
          <cell r="Q64">
            <v>23912.99609375</v>
          </cell>
          <cell r="R64">
            <v>23927.341796875</v>
          </cell>
        </row>
        <row r="65">
          <cell r="D65">
            <v>38108</v>
          </cell>
        </row>
        <row r="65">
          <cell r="O65">
            <v>118733.53125</v>
          </cell>
          <cell r="P65">
            <v>92259.9609375</v>
          </cell>
          <cell r="Q65">
            <v>29778.431640625</v>
          </cell>
          <cell r="R65">
            <v>35697.76171875</v>
          </cell>
        </row>
        <row r="66">
          <cell r="D66">
            <v>38139</v>
          </cell>
        </row>
        <row r="66">
          <cell r="O66">
            <v>130183.25</v>
          </cell>
          <cell r="P66">
            <v>88961.421875</v>
          </cell>
          <cell r="Q66">
            <v>23712.029296875</v>
          </cell>
          <cell r="R66">
            <v>23712.029296875</v>
          </cell>
        </row>
        <row r="67">
          <cell r="D67">
            <v>38169</v>
          </cell>
        </row>
        <row r="67">
          <cell r="O67">
            <v>123858.6171875</v>
          </cell>
          <cell r="P67">
            <v>91607.59375</v>
          </cell>
          <cell r="Q67">
            <v>29550.560546875</v>
          </cell>
          <cell r="R67">
            <v>29528.1328125</v>
          </cell>
        </row>
        <row r="68">
          <cell r="D68">
            <v>38200</v>
          </cell>
        </row>
        <row r="68">
          <cell r="O68">
            <v>129272.546875</v>
          </cell>
          <cell r="P68">
            <v>91240.203125</v>
          </cell>
          <cell r="Q68">
            <v>23547.560546875</v>
          </cell>
          <cell r="R68">
            <v>29431.486328125</v>
          </cell>
        </row>
        <row r="69">
          <cell r="D69">
            <v>38231</v>
          </cell>
        </row>
        <row r="69">
          <cell r="O69">
            <v>122847.625</v>
          </cell>
          <cell r="P69">
            <v>87888.09375</v>
          </cell>
          <cell r="Q69">
            <v>23440.78515625</v>
          </cell>
          <cell r="R69">
            <v>29280.1015625</v>
          </cell>
        </row>
        <row r="70">
          <cell r="D70">
            <v>38261</v>
          </cell>
        </row>
        <row r="70">
          <cell r="O70">
            <v>122265.7109375</v>
          </cell>
          <cell r="P70">
            <v>90792.21875</v>
          </cell>
          <cell r="Q70">
            <v>29166.69140625</v>
          </cell>
          <cell r="R70">
            <v>29166.69140625</v>
          </cell>
        </row>
        <row r="71">
          <cell r="D71">
            <v>38292</v>
          </cell>
        </row>
        <row r="71">
          <cell r="O71">
            <v>121729.25</v>
          </cell>
          <cell r="P71">
            <v>87153.421875</v>
          </cell>
          <cell r="Q71">
            <v>23233.380859375</v>
          </cell>
          <cell r="R71">
            <v>29019.201171875</v>
          </cell>
        </row>
        <row r="72">
          <cell r="D72">
            <v>38322</v>
          </cell>
        </row>
        <row r="72">
          <cell r="O72">
            <v>132748.4375</v>
          </cell>
          <cell r="P72">
            <v>89631.671875</v>
          </cell>
          <cell r="Q72">
            <v>17343.4765625</v>
          </cell>
          <cell r="R72">
            <v>28885.201171875</v>
          </cell>
        </row>
        <row r="73">
          <cell r="D73">
            <v>38353</v>
          </cell>
        </row>
        <row r="73">
          <cell r="O73">
            <v>122399.84375</v>
          </cell>
          <cell r="P73">
            <v>90496.046875</v>
          </cell>
          <cell r="Q73">
            <v>23348.43359375</v>
          </cell>
          <cell r="R73">
            <v>35003.20703125</v>
          </cell>
        </row>
        <row r="74">
          <cell r="D74">
            <v>38384</v>
          </cell>
        </row>
        <row r="74">
          <cell r="O74">
            <v>116055.6953125</v>
          </cell>
          <cell r="P74">
            <v>81397.515625</v>
          </cell>
          <cell r="Q74">
            <v>23248.416015625</v>
          </cell>
          <cell r="R74">
            <v>23248.416015625</v>
          </cell>
        </row>
        <row r="75">
          <cell r="D75">
            <v>38412</v>
          </cell>
        </row>
        <row r="75">
          <cell r="O75">
            <v>132813.78125</v>
          </cell>
          <cell r="P75">
            <v>89681.59375</v>
          </cell>
          <cell r="Q75">
            <v>23137.39453125</v>
          </cell>
          <cell r="R75">
            <v>23137.39453125</v>
          </cell>
        </row>
        <row r="76">
          <cell r="D76">
            <v>38443</v>
          </cell>
        </row>
        <row r="76">
          <cell r="O76">
            <v>120706.5</v>
          </cell>
          <cell r="P76">
            <v>86028.6875</v>
          </cell>
          <cell r="Q76">
            <v>28793.712890625</v>
          </cell>
          <cell r="R76">
            <v>23034.970703125</v>
          </cell>
        </row>
        <row r="77">
          <cell r="D77">
            <v>38473</v>
          </cell>
        </row>
        <row r="77">
          <cell r="O77">
            <v>120135.8984375</v>
          </cell>
          <cell r="P77">
            <v>88824.625</v>
          </cell>
          <cell r="Q77">
            <v>22925.05078125</v>
          </cell>
          <cell r="R77">
            <v>34368.29296875</v>
          </cell>
        </row>
        <row r="78">
          <cell r="D78">
            <v>38504</v>
          </cell>
        </row>
        <row r="78">
          <cell r="O78">
            <v>125255.5234375</v>
          </cell>
          <cell r="P78">
            <v>85555.3828125</v>
          </cell>
          <cell r="Q78">
            <v>22814.330078125</v>
          </cell>
          <cell r="R78">
            <v>22814.330078125</v>
          </cell>
        </row>
        <row r="79">
          <cell r="D79">
            <v>38534</v>
          </cell>
        </row>
        <row r="79">
          <cell r="O79">
            <v>113267.296875</v>
          </cell>
          <cell r="P79">
            <v>87949.8359375</v>
          </cell>
          <cell r="Q79">
            <v>28371.033203125</v>
          </cell>
          <cell r="R79">
            <v>34024.46484375</v>
          </cell>
        </row>
        <row r="80">
          <cell r="D80">
            <v>38565</v>
          </cell>
        </row>
        <row r="80">
          <cell r="O80">
            <v>129652.2109375</v>
          </cell>
          <cell r="P80">
            <v>87525.703125</v>
          </cell>
          <cell r="Q80">
            <v>22589.3125</v>
          </cell>
          <cell r="R80">
            <v>22589.3125</v>
          </cell>
        </row>
        <row r="81">
          <cell r="D81">
            <v>38596</v>
          </cell>
        </row>
        <row r="81">
          <cell r="O81">
            <v>117792.46875</v>
          </cell>
          <cell r="P81">
            <v>84269.65625</v>
          </cell>
          <cell r="Q81">
            <v>22475.650390625</v>
          </cell>
          <cell r="R81">
            <v>28074.8203125</v>
          </cell>
        </row>
        <row r="82">
          <cell r="D82">
            <v>38626</v>
          </cell>
        </row>
        <row r="82">
          <cell r="O82">
            <v>116903.9609375</v>
          </cell>
          <cell r="P82">
            <v>86808.5703125</v>
          </cell>
          <cell r="Q82">
            <v>27887</v>
          </cell>
          <cell r="R82">
            <v>27887</v>
          </cell>
        </row>
        <row r="83">
          <cell r="D83">
            <v>38657</v>
          </cell>
        </row>
        <row r="83">
          <cell r="O83">
            <v>116591.7578125</v>
          </cell>
          <cell r="P83">
            <v>83472.4609375</v>
          </cell>
          <cell r="Q83">
            <v>22252.208984375</v>
          </cell>
          <cell r="R83">
            <v>27793.98828125</v>
          </cell>
        </row>
        <row r="84">
          <cell r="D84">
            <v>38687</v>
          </cell>
        </row>
        <row r="84">
          <cell r="O84">
            <v>116036.8984375</v>
          </cell>
          <cell r="P84">
            <v>85809.390625</v>
          </cell>
          <cell r="Q84">
            <v>27672.587890625</v>
          </cell>
          <cell r="R84">
            <v>27653.05859375</v>
          </cell>
        </row>
        <row r="85">
          <cell r="D85">
            <v>38718</v>
          </cell>
        </row>
        <row r="85">
          <cell r="O85">
            <v>139811.703125</v>
          </cell>
          <cell r="P85">
            <v>103338.8125</v>
          </cell>
          <cell r="Q85">
            <v>26663.037109375</v>
          </cell>
          <cell r="R85">
            <v>39976.109375</v>
          </cell>
        </row>
        <row r="86">
          <cell r="D86">
            <v>38749</v>
          </cell>
        </row>
        <row r="86">
          <cell r="O86">
            <v>132502.234375</v>
          </cell>
          <cell r="P86">
            <v>92901.046875</v>
          </cell>
          <cell r="Q86">
            <v>26535.59765625</v>
          </cell>
          <cell r="R86">
            <v>26535.59765625</v>
          </cell>
        </row>
        <row r="87">
          <cell r="D87">
            <v>38777</v>
          </cell>
        </row>
        <row r="87">
          <cell r="O87">
            <v>151553.9375</v>
          </cell>
          <cell r="P87">
            <v>102300.6484375</v>
          </cell>
          <cell r="Q87">
            <v>26394.287109375</v>
          </cell>
          <cell r="R87">
            <v>26394.287109375</v>
          </cell>
        </row>
        <row r="88">
          <cell r="D88">
            <v>38808</v>
          </cell>
        </row>
        <row r="88">
          <cell r="O88">
            <v>131104.765625</v>
          </cell>
          <cell r="P88">
            <v>98080.0625</v>
          </cell>
          <cell r="Q88">
            <v>32827.13671875</v>
          </cell>
          <cell r="R88">
            <v>32827.13671875</v>
          </cell>
        </row>
        <row r="89">
          <cell r="D89">
            <v>38838</v>
          </cell>
        </row>
        <row r="89">
          <cell r="O89">
            <v>143454.015625</v>
          </cell>
          <cell r="P89">
            <v>101211.15625</v>
          </cell>
          <cell r="Q89">
            <v>26122.123046875</v>
          </cell>
          <cell r="R89">
            <v>32634.49609375</v>
          </cell>
        </row>
        <row r="90">
          <cell r="D90">
            <v>38869</v>
          </cell>
        </row>
        <row r="90">
          <cell r="O90">
            <v>142700.78125</v>
          </cell>
          <cell r="P90">
            <v>97440.734375</v>
          </cell>
          <cell r="Q90">
            <v>25983.78125</v>
          </cell>
          <cell r="R90">
            <v>25983.78125</v>
          </cell>
        </row>
        <row r="91">
          <cell r="D91">
            <v>38899</v>
          </cell>
        </row>
        <row r="91">
          <cell r="O91">
            <v>129410.1875</v>
          </cell>
          <cell r="P91">
            <v>100293.796875</v>
          </cell>
          <cell r="Q91">
            <v>32343.01953125</v>
          </cell>
          <cell r="R91">
            <v>38813.62890625</v>
          </cell>
        </row>
        <row r="92">
          <cell r="D92">
            <v>38930</v>
          </cell>
        </row>
        <row r="92">
          <cell r="O92">
            <v>148048.625</v>
          </cell>
          <cell r="P92">
            <v>99776.4609375</v>
          </cell>
          <cell r="Q92">
            <v>25747.9921875</v>
          </cell>
          <cell r="R92">
            <v>25747.9921875</v>
          </cell>
        </row>
        <row r="93">
          <cell r="D93">
            <v>38961</v>
          </cell>
        </row>
        <row r="93">
          <cell r="O93">
            <v>128124.1328125</v>
          </cell>
          <cell r="P93">
            <v>96093.09375</v>
          </cell>
          <cell r="Q93">
            <v>32031.013671875</v>
          </cell>
          <cell r="R93">
            <v>32030.845703125</v>
          </cell>
        </row>
        <row r="94">
          <cell r="D94">
            <v>38991</v>
          </cell>
        </row>
        <row r="94">
          <cell r="O94">
            <v>140246.125</v>
          </cell>
          <cell r="P94">
            <v>99208.1875</v>
          </cell>
          <cell r="Q94">
            <v>25499.294921875</v>
          </cell>
          <cell r="R94">
            <v>31874.1171875</v>
          </cell>
        </row>
        <row r="95">
          <cell r="D95">
            <v>39022</v>
          </cell>
        </row>
        <row r="95">
          <cell r="O95">
            <v>133229.1875</v>
          </cell>
          <cell r="P95">
            <v>95163.703125</v>
          </cell>
          <cell r="Q95">
            <v>25376.98828125</v>
          </cell>
          <cell r="R95">
            <v>31721.236328125</v>
          </cell>
        </row>
        <row r="96">
          <cell r="D96">
            <v>39052</v>
          </cell>
        </row>
        <row r="96">
          <cell r="O96">
            <v>126256.6875</v>
          </cell>
          <cell r="P96">
            <v>97848.9296875</v>
          </cell>
          <cell r="Q96">
            <v>31564.171875</v>
          </cell>
          <cell r="R96">
            <v>37877.0078125</v>
          </cell>
        </row>
        <row r="97">
          <cell r="D97">
            <v>39083</v>
          </cell>
        </row>
        <row r="97">
          <cell r="O97">
            <v>138317.515625</v>
          </cell>
          <cell r="P97">
            <v>97450.96875</v>
          </cell>
          <cell r="Q97">
            <v>25148.638671875</v>
          </cell>
          <cell r="R97">
            <v>31435.796875</v>
          </cell>
        </row>
        <row r="98">
          <cell r="D98">
            <v>39114</v>
          </cell>
        </row>
        <row r="98">
          <cell r="O98">
            <v>125171.8828125</v>
          </cell>
          <cell r="P98">
            <v>87620.3203125</v>
          </cell>
          <cell r="Q98">
            <v>25034.376953125</v>
          </cell>
          <cell r="R98">
            <v>25034.376953125</v>
          </cell>
        </row>
        <row r="99">
          <cell r="D99">
            <v>39142</v>
          </cell>
        </row>
        <row r="99">
          <cell r="O99">
            <v>136989.3125</v>
          </cell>
          <cell r="P99">
            <v>96515.203125</v>
          </cell>
          <cell r="Q99">
            <v>31133.93359375</v>
          </cell>
          <cell r="R99">
            <v>24907.146484375</v>
          </cell>
        </row>
        <row r="100">
          <cell r="D100">
            <v>39173</v>
          </cell>
        </row>
        <row r="100">
          <cell r="O100">
            <v>130123.828125</v>
          </cell>
          <cell r="P100">
            <v>92558.3125</v>
          </cell>
          <cell r="Q100">
            <v>24785.490234375</v>
          </cell>
          <cell r="R100">
            <v>30981.86328125</v>
          </cell>
        </row>
        <row r="101">
          <cell r="D101">
            <v>39203</v>
          </cell>
        </row>
        <row r="101">
          <cell r="O101">
            <v>135624.734375</v>
          </cell>
          <cell r="P101">
            <v>95553.7890625</v>
          </cell>
          <cell r="Q101">
            <v>24659.041015625</v>
          </cell>
          <cell r="R101">
            <v>30823.802734375</v>
          </cell>
        </row>
        <row r="102">
          <cell r="D102">
            <v>39234</v>
          </cell>
        </row>
        <row r="102">
          <cell r="O102">
            <v>128825.4140625</v>
          </cell>
          <cell r="P102">
            <v>92018.15625</v>
          </cell>
          <cell r="Q102">
            <v>30672.71875</v>
          </cell>
          <cell r="R102">
            <v>24538.17578125</v>
          </cell>
        </row>
        <row r="103">
          <cell r="D103">
            <v>39264</v>
          </cell>
        </row>
        <row r="103">
          <cell r="O103">
            <v>128154.1875</v>
          </cell>
          <cell r="P103">
            <v>94589.9921875</v>
          </cell>
          <cell r="Q103">
            <v>24410.3203125</v>
          </cell>
          <cell r="R103">
            <v>36615.48046875</v>
          </cell>
        </row>
        <row r="104">
          <cell r="D104">
            <v>39295</v>
          </cell>
        </row>
        <row r="104">
          <cell r="O104">
            <v>139645.59375</v>
          </cell>
          <cell r="P104">
            <v>94108.984375</v>
          </cell>
          <cell r="Q104">
            <v>24286.19140625</v>
          </cell>
          <cell r="R104">
            <v>24286.19140625</v>
          </cell>
        </row>
        <row r="105">
          <cell r="D105">
            <v>39326</v>
          </cell>
        </row>
        <row r="105">
          <cell r="O105">
            <v>114761.40625</v>
          </cell>
          <cell r="P105">
            <v>90601.109375</v>
          </cell>
          <cell r="Q105">
            <v>30200.37109375</v>
          </cell>
          <cell r="R105">
            <v>36240.4453125</v>
          </cell>
        </row>
        <row r="106">
          <cell r="D106">
            <v>39356</v>
          </cell>
        </row>
        <row r="106">
          <cell r="O106">
            <v>138204.328125</v>
          </cell>
          <cell r="P106">
            <v>93513.25</v>
          </cell>
          <cell r="Q106">
            <v>24035.533203125</v>
          </cell>
          <cell r="R106">
            <v>24035.533203125</v>
          </cell>
        </row>
        <row r="107">
          <cell r="D107">
            <v>39387</v>
          </cell>
        </row>
        <row r="107">
          <cell r="O107">
            <v>125545.5078125</v>
          </cell>
          <cell r="P107">
            <v>89675.3671875</v>
          </cell>
          <cell r="Q107">
            <v>23913.4296875</v>
          </cell>
          <cell r="R107">
            <v>29891.7890625</v>
          </cell>
        </row>
        <row r="108">
          <cell r="D108">
            <v>39417</v>
          </cell>
        </row>
        <row r="108">
          <cell r="O108">
            <v>118940.2890625</v>
          </cell>
          <cell r="P108">
            <v>92178.7265625</v>
          </cell>
          <cell r="Q108">
            <v>29735.072265625</v>
          </cell>
          <cell r="R108">
            <v>35682.0859375</v>
          </cell>
        </row>
        <row r="109">
          <cell r="D109">
            <v>39448</v>
          </cell>
        </row>
        <row r="109">
          <cell r="O109">
            <v>130137.09375</v>
          </cell>
          <cell r="P109">
            <v>91687.5</v>
          </cell>
          <cell r="Q109">
            <v>23661.2890625</v>
          </cell>
          <cell r="R109">
            <v>29576.611328125</v>
          </cell>
        </row>
        <row r="110">
          <cell r="D110">
            <v>39479</v>
          </cell>
        </row>
        <row r="110">
          <cell r="O110">
            <v>123603.1640625</v>
          </cell>
          <cell r="P110">
            <v>85345.0390625</v>
          </cell>
          <cell r="Q110">
            <v>23543.458984375</v>
          </cell>
          <cell r="R110">
            <v>23543.458984375</v>
          </cell>
        </row>
        <row r="111">
          <cell r="D111">
            <v>39508</v>
          </cell>
        </row>
        <row r="111">
          <cell r="O111">
            <v>122942.3203125</v>
          </cell>
          <cell r="P111">
            <v>90743.140625</v>
          </cell>
          <cell r="Q111">
            <v>29271.98046875</v>
          </cell>
          <cell r="R111">
            <v>29271.98046875</v>
          </cell>
        </row>
        <row r="112">
          <cell r="D112">
            <v>39539</v>
          </cell>
        </row>
        <row r="112">
          <cell r="O112">
            <v>128127.2109375</v>
          </cell>
          <cell r="P112">
            <v>86995.4609375</v>
          </cell>
          <cell r="Q112">
            <v>23295.857421875</v>
          </cell>
          <cell r="R112">
            <v>23295.857421875</v>
          </cell>
        </row>
        <row r="113">
          <cell r="D113">
            <v>39569</v>
          </cell>
        </row>
        <row r="113">
          <cell r="O113">
            <v>121639.53125</v>
          </cell>
          <cell r="P113">
            <v>89781.5625</v>
          </cell>
          <cell r="Q113">
            <v>28961.79296875</v>
          </cell>
          <cell r="R113">
            <v>28961.79296875</v>
          </cell>
        </row>
        <row r="114">
          <cell r="D114">
            <v>39600</v>
          </cell>
        </row>
        <row r="114">
          <cell r="O114">
            <v>121009.140625</v>
          </cell>
          <cell r="P114">
            <v>86435.1015625</v>
          </cell>
          <cell r="Q114">
            <v>23049.359375</v>
          </cell>
          <cell r="R114">
            <v>28811.69921875</v>
          </cell>
        </row>
        <row r="115">
          <cell r="D115">
            <v>39630</v>
          </cell>
        </row>
        <row r="115">
          <cell r="O115">
            <v>126077.296875</v>
          </cell>
          <cell r="P115">
            <v>88827.1875</v>
          </cell>
          <cell r="Q115">
            <v>22923.14453125</v>
          </cell>
          <cell r="R115">
            <v>28653.931640625</v>
          </cell>
        </row>
        <row r="116">
          <cell r="D116">
            <v>39661</v>
          </cell>
        </row>
        <row r="116">
          <cell r="O116">
            <v>119692.15625</v>
          </cell>
          <cell r="P116">
            <v>88344.2109375</v>
          </cell>
          <cell r="Q116">
            <v>28498.1328125</v>
          </cell>
          <cell r="R116">
            <v>28498.1328125</v>
          </cell>
        </row>
        <row r="117">
          <cell r="D117">
            <v>39692</v>
          </cell>
        </row>
        <row r="117">
          <cell r="O117">
            <v>119051.9609375</v>
          </cell>
          <cell r="P117">
            <v>85037.1171875</v>
          </cell>
          <cell r="Q117">
            <v>22676.564453125</v>
          </cell>
          <cell r="R117">
            <v>28345.705078125</v>
          </cell>
        </row>
        <row r="118">
          <cell r="D118">
            <v>39722</v>
          </cell>
        </row>
        <row r="118">
          <cell r="O118">
            <v>129670.7421875</v>
          </cell>
          <cell r="P118">
            <v>87739.171875</v>
          </cell>
          <cell r="Q118">
            <v>22551.43359375</v>
          </cell>
          <cell r="R118">
            <v>22551.43359375</v>
          </cell>
        </row>
        <row r="119">
          <cell r="D119">
            <v>39753</v>
          </cell>
        </row>
        <row r="119">
          <cell r="O119">
            <v>106537.7890625</v>
          </cell>
          <cell r="P119">
            <v>84108.78125</v>
          </cell>
          <cell r="Q119">
            <v>28036.259765625</v>
          </cell>
          <cell r="R119">
            <v>33643.51171875</v>
          </cell>
        </row>
        <row r="120">
          <cell r="D120">
            <v>39783</v>
          </cell>
        </row>
        <row r="120">
          <cell r="O120">
            <v>122684.7890625</v>
          </cell>
          <cell r="P120">
            <v>86437.015625</v>
          </cell>
          <cell r="Q120">
            <v>22306.32421875</v>
          </cell>
          <cell r="R120">
            <v>27882.90625</v>
          </cell>
        </row>
        <row r="121">
          <cell r="D121">
            <v>39814</v>
          </cell>
        </row>
        <row r="121">
          <cell r="O121">
            <v>116445.7578125</v>
          </cell>
          <cell r="P121">
            <v>85948.0625</v>
          </cell>
          <cell r="Q121">
            <v>27725.1796875</v>
          </cell>
          <cell r="R121">
            <v>27725.1796875</v>
          </cell>
        </row>
        <row r="122">
          <cell r="D122">
            <v>39845</v>
          </cell>
        </row>
        <row r="122">
          <cell r="O122">
            <v>110338.078125</v>
          </cell>
          <cell r="P122">
            <v>77236.6484375</v>
          </cell>
          <cell r="Q122">
            <v>22067.615234375</v>
          </cell>
          <cell r="R122">
            <v>22067.615234375</v>
          </cell>
        </row>
        <row r="123">
          <cell r="D123">
            <v>39873</v>
          </cell>
        </row>
        <row r="123">
          <cell r="O123">
            <v>120691.4453125</v>
          </cell>
          <cell r="P123">
            <v>85032.609375</v>
          </cell>
          <cell r="Q123">
            <v>21943.8984375</v>
          </cell>
          <cell r="R123">
            <v>27429.873046875</v>
          </cell>
        </row>
        <row r="124">
          <cell r="D124">
            <v>39904</v>
          </cell>
        </row>
        <row r="124">
          <cell r="O124">
            <v>120029.9140625</v>
          </cell>
          <cell r="P124">
            <v>81497.578125</v>
          </cell>
          <cell r="Q124">
            <v>21823.62109375</v>
          </cell>
          <cell r="R124">
            <v>21823.62109375</v>
          </cell>
        </row>
        <row r="125">
          <cell r="D125">
            <v>39934</v>
          </cell>
        </row>
        <row r="125">
          <cell r="O125">
            <v>108490.2265625</v>
          </cell>
          <cell r="P125">
            <v>84079.9296875</v>
          </cell>
          <cell r="Q125">
            <v>27122.556640625</v>
          </cell>
          <cell r="R125">
            <v>32547.068359375</v>
          </cell>
        </row>
        <row r="126">
          <cell r="D126">
            <v>39965</v>
          </cell>
        </row>
        <row r="126">
          <cell r="O126">
            <v>118687.40625</v>
          </cell>
          <cell r="P126">
            <v>80923.234375</v>
          </cell>
          <cell r="Q126">
            <v>21579.52734375</v>
          </cell>
          <cell r="R126">
            <v>21579.52734375</v>
          </cell>
        </row>
        <row r="127">
          <cell r="D127">
            <v>39995</v>
          </cell>
        </row>
        <row r="127">
          <cell r="O127">
            <v>123370.4765625</v>
          </cell>
          <cell r="P127">
            <v>83140.96875</v>
          </cell>
          <cell r="Q127">
            <v>16091.80078125</v>
          </cell>
          <cell r="R127">
            <v>26819.66796875</v>
          </cell>
        </row>
        <row r="128">
          <cell r="D128">
            <v>40026</v>
          </cell>
        </row>
        <row r="128">
          <cell r="O128">
            <v>111997.40625</v>
          </cell>
          <cell r="P128">
            <v>82664.7578125</v>
          </cell>
          <cell r="Q128">
            <v>26666.048828125</v>
          </cell>
          <cell r="R128">
            <v>26666.048828125</v>
          </cell>
        </row>
        <row r="129">
          <cell r="D129">
            <v>40057</v>
          </cell>
        </row>
        <row r="129">
          <cell r="O129">
            <v>111366.4921875</v>
          </cell>
          <cell r="P129">
            <v>79547.5</v>
          </cell>
          <cell r="Q129">
            <v>21212.666015625</v>
          </cell>
          <cell r="R129">
            <v>26515.83203125</v>
          </cell>
        </row>
        <row r="130">
          <cell r="D130">
            <v>40087</v>
          </cell>
        </row>
        <row r="130">
          <cell r="O130">
            <v>115987.8359375</v>
          </cell>
          <cell r="P130">
            <v>82048.2109375</v>
          </cell>
          <cell r="Q130">
            <v>26360.873046875</v>
          </cell>
          <cell r="R130">
            <v>21088.697265625</v>
          </cell>
        </row>
        <row r="131">
          <cell r="D131">
            <v>40118</v>
          </cell>
        </row>
        <row r="131">
          <cell r="O131">
            <v>104851.625</v>
          </cell>
          <cell r="P131">
            <v>78638.71875</v>
          </cell>
          <cell r="Q131">
            <v>20970.326171875</v>
          </cell>
          <cell r="R131">
            <v>31455.48828125</v>
          </cell>
        </row>
        <row r="132">
          <cell r="D132">
            <v>40148</v>
          </cell>
        </row>
        <row r="132">
          <cell r="O132">
            <v>114664.96875</v>
          </cell>
          <cell r="P132">
            <v>80786.6875</v>
          </cell>
          <cell r="Q132">
            <v>20848.17578125</v>
          </cell>
          <cell r="R132">
            <v>26060.220703125</v>
          </cell>
        </row>
        <row r="133">
          <cell r="D133">
            <v>40179</v>
          </cell>
        </row>
        <row r="133">
          <cell r="O133">
            <v>103214.2421875</v>
          </cell>
          <cell r="P133">
            <v>79991.03125</v>
          </cell>
          <cell r="Q133">
            <v>25803.560546875</v>
          </cell>
          <cell r="R133">
            <v>30964.271484375</v>
          </cell>
        </row>
        <row r="134">
          <cell r="D134">
            <v>40210</v>
          </cell>
        </row>
        <row r="134">
          <cell r="O134">
            <v>102663.3359375</v>
          </cell>
          <cell r="P134">
            <v>71864.328125</v>
          </cell>
          <cell r="Q134">
            <v>20532.66796875</v>
          </cell>
          <cell r="R134">
            <v>20532.66796875</v>
          </cell>
        </row>
        <row r="135">
          <cell r="D135">
            <v>40238</v>
          </cell>
        </row>
        <row r="135">
          <cell r="O135">
            <v>117370.765625</v>
          </cell>
          <cell r="P135">
            <v>79097.6953125</v>
          </cell>
          <cell r="Q135">
            <v>20412.306640625</v>
          </cell>
          <cell r="R135">
            <v>20412.306640625</v>
          </cell>
        </row>
        <row r="136">
          <cell r="D136">
            <v>40269</v>
          </cell>
        </row>
        <row r="136">
          <cell r="O136">
            <v>113802.8984375</v>
          </cell>
          <cell r="P136">
            <v>77269.578125</v>
          </cell>
          <cell r="Q136">
            <v>20691.435546875</v>
          </cell>
          <cell r="R136">
            <v>20691.435546875</v>
          </cell>
        </row>
        <row r="137">
          <cell r="D137">
            <v>40299</v>
          </cell>
        </row>
        <row r="137">
          <cell r="O137">
            <v>102838.5546875</v>
          </cell>
          <cell r="P137">
            <v>79699.8828125</v>
          </cell>
          <cell r="Q137">
            <v>25709.638671875</v>
          </cell>
          <cell r="R137">
            <v>30851.56640625</v>
          </cell>
        </row>
        <row r="138">
          <cell r="D138">
            <v>40330</v>
          </cell>
        </row>
        <row r="138">
          <cell r="O138">
            <v>112468.5625</v>
          </cell>
          <cell r="P138">
            <v>76683.109375</v>
          </cell>
          <cell r="Q138">
            <v>20448.830078125</v>
          </cell>
          <cell r="R138">
            <v>20448.830078125</v>
          </cell>
        </row>
        <row r="139">
          <cell r="D139">
            <v>40360</v>
          </cell>
        </row>
        <row r="139">
          <cell r="O139">
            <v>106702.578125</v>
          </cell>
          <cell r="P139">
            <v>78756.6640625</v>
          </cell>
          <cell r="Q139">
            <v>25405.375</v>
          </cell>
          <cell r="R139">
            <v>25405.375</v>
          </cell>
        </row>
        <row r="140">
          <cell r="D140">
            <v>40391</v>
          </cell>
        </row>
        <row r="140">
          <cell r="O140">
            <v>111113.9375</v>
          </cell>
          <cell r="P140">
            <v>78284.8203125</v>
          </cell>
          <cell r="Q140">
            <v>20202.533203125</v>
          </cell>
          <cell r="R140">
            <v>25253.16796875</v>
          </cell>
        </row>
        <row r="141">
          <cell r="D141">
            <v>40422</v>
          </cell>
        </row>
        <row r="141">
          <cell r="O141">
            <v>105436.1640625</v>
          </cell>
          <cell r="P141">
            <v>75311.546875</v>
          </cell>
          <cell r="Q141">
            <v>20083.078125</v>
          </cell>
          <cell r="R141">
            <v>25103.84765625</v>
          </cell>
        </row>
        <row r="142">
          <cell r="D142">
            <v>40452</v>
          </cell>
        </row>
        <row r="142">
          <cell r="O142">
            <v>104786.234375</v>
          </cell>
          <cell r="P142">
            <v>77654.0859375</v>
          </cell>
          <cell r="Q142">
            <v>24949.103515625</v>
          </cell>
          <cell r="R142">
            <v>24949.103515625</v>
          </cell>
        </row>
        <row r="143">
          <cell r="D143">
            <v>40483</v>
          </cell>
        </row>
        <row r="143">
          <cell r="O143">
            <v>104171.5</v>
          </cell>
          <cell r="P143">
            <v>74408.21875</v>
          </cell>
          <cell r="Q143">
            <v>19842.19140625</v>
          </cell>
          <cell r="R143">
            <v>24802.73828125</v>
          </cell>
        </row>
        <row r="144">
          <cell r="D144">
            <v>40513</v>
          </cell>
        </row>
        <row r="144">
          <cell r="O144">
            <v>113390.875</v>
          </cell>
          <cell r="P144">
            <v>76415.5859375</v>
          </cell>
          <cell r="Q144">
            <v>14790.1142578125</v>
          </cell>
          <cell r="R144">
            <v>24650.19140625</v>
          </cell>
        </row>
        <row r="145">
          <cell r="D145">
            <v>40544</v>
          </cell>
        </row>
        <row r="145">
          <cell r="O145">
            <v>105851.3828125</v>
          </cell>
          <cell r="P145">
            <v>78128.40625</v>
          </cell>
          <cell r="Q145">
            <v>20162.16796875</v>
          </cell>
          <cell r="R145">
            <v>30243.251953125</v>
          </cell>
        </row>
        <row r="146">
          <cell r="D146">
            <v>40575</v>
          </cell>
        </row>
        <row r="146">
          <cell r="O146">
            <v>100246.2734375</v>
          </cell>
          <cell r="P146">
            <v>70172.390625</v>
          </cell>
          <cell r="Q146">
            <v>20049.255859375</v>
          </cell>
          <cell r="R146">
            <v>20049.255859375</v>
          </cell>
        </row>
        <row r="147">
          <cell r="D147">
            <v>40603</v>
          </cell>
        </row>
        <row r="147">
          <cell r="O147">
            <v>114565.9296875</v>
          </cell>
          <cell r="P147">
            <v>77207.4765625</v>
          </cell>
          <cell r="Q147">
            <v>19924.509765625</v>
          </cell>
          <cell r="R147">
            <v>19924.509765625</v>
          </cell>
        </row>
        <row r="148">
          <cell r="D148">
            <v>40634</v>
          </cell>
        </row>
        <row r="148">
          <cell r="O148">
            <v>103968.640625</v>
          </cell>
          <cell r="P148">
            <v>73953.890625</v>
          </cell>
          <cell r="Q148">
            <v>24754.439453125</v>
          </cell>
          <cell r="R148">
            <v>19803.55078125</v>
          </cell>
        </row>
        <row r="149">
          <cell r="D149">
            <v>40664</v>
          </cell>
        </row>
        <row r="149">
          <cell r="O149">
            <v>103319.34375</v>
          </cell>
          <cell r="P149">
            <v>76259.515625</v>
          </cell>
          <cell r="Q149">
            <v>19679.875</v>
          </cell>
          <cell r="R149">
            <v>29519.8125</v>
          </cell>
        </row>
        <row r="150">
          <cell r="D150">
            <v>40695</v>
          </cell>
        </row>
        <row r="150">
          <cell r="O150">
            <v>107582.640625</v>
          </cell>
          <cell r="P150">
            <v>73351.796875</v>
          </cell>
          <cell r="Q150">
            <v>19560.48046875</v>
          </cell>
          <cell r="R150">
            <v>19560.48046875</v>
          </cell>
        </row>
        <row r="151">
          <cell r="D151">
            <v>40725</v>
          </cell>
        </row>
        <row r="151">
          <cell r="O151">
            <v>97176.8125</v>
          </cell>
          <cell r="P151">
            <v>75312.0234375</v>
          </cell>
          <cell r="Q151">
            <v>24294.203125</v>
          </cell>
          <cell r="R151">
            <v>29153.04296875</v>
          </cell>
        </row>
        <row r="152">
          <cell r="D152">
            <v>40756</v>
          </cell>
        </row>
        <row r="152">
          <cell r="O152">
            <v>111079.1484375</v>
          </cell>
          <cell r="P152">
            <v>74857.6875</v>
          </cell>
          <cell r="Q152">
            <v>19318.11328125</v>
          </cell>
          <cell r="R152">
            <v>19318.11328125</v>
          </cell>
        </row>
        <row r="153">
          <cell r="D153">
            <v>40787</v>
          </cell>
        </row>
        <row r="153">
          <cell r="O153">
            <v>100863.78125</v>
          </cell>
          <cell r="P153">
            <v>72045.5546875</v>
          </cell>
          <cell r="Q153">
            <v>19212.1484375</v>
          </cell>
          <cell r="R153">
            <v>24015.185546875</v>
          </cell>
        </row>
        <row r="154">
          <cell r="D154">
            <v>40817</v>
          </cell>
        </row>
        <row r="154">
          <cell r="O154">
            <v>100310.3828125</v>
          </cell>
          <cell r="P154">
            <v>74337.15625</v>
          </cell>
          <cell r="Q154">
            <v>23883.42578125</v>
          </cell>
          <cell r="R154">
            <v>23883.42578125</v>
          </cell>
        </row>
        <row r="155">
          <cell r="D155">
            <v>40848</v>
          </cell>
        </row>
        <row r="155">
          <cell r="O155">
            <v>99776.796875</v>
          </cell>
          <cell r="P155">
            <v>71269.140625</v>
          </cell>
          <cell r="Q155">
            <v>19005.103515625</v>
          </cell>
          <cell r="R155">
            <v>23756.37890625</v>
          </cell>
        </row>
        <row r="156">
          <cell r="D156">
            <v>40878</v>
          </cell>
        </row>
        <row r="156">
          <cell r="O156">
            <v>99231.90625</v>
          </cell>
          <cell r="P156">
            <v>73242.59375</v>
          </cell>
          <cell r="Q156">
            <v>23626.64453125</v>
          </cell>
          <cell r="R156">
            <v>23626.64453125</v>
          </cell>
        </row>
        <row r="157">
          <cell r="D157">
            <v>40909</v>
          </cell>
        </row>
        <row r="157">
          <cell r="O157">
            <v>98680.1171875</v>
          </cell>
          <cell r="P157">
            <v>72835.328125</v>
          </cell>
          <cell r="Q157">
            <v>18796.212890625</v>
          </cell>
          <cell r="R157">
            <v>28194.318359375</v>
          </cell>
        </row>
        <row r="158">
          <cell r="D158">
            <v>40940</v>
          </cell>
        </row>
        <row r="158">
          <cell r="O158">
            <v>98169.96875</v>
          </cell>
          <cell r="P158">
            <v>67784.0234375</v>
          </cell>
          <cell r="Q158">
            <v>18699.041015625</v>
          </cell>
          <cell r="R158">
            <v>18699.041015625</v>
          </cell>
        </row>
        <row r="159">
          <cell r="D159">
            <v>40969</v>
          </cell>
        </row>
        <row r="159">
          <cell r="O159">
            <v>102273.1796875</v>
          </cell>
          <cell r="P159">
            <v>72056.1015625</v>
          </cell>
          <cell r="Q159">
            <v>23243.904296875</v>
          </cell>
          <cell r="R159">
            <v>18595.123046875</v>
          </cell>
        </row>
        <row r="160">
          <cell r="D160">
            <v>41000</v>
          </cell>
        </row>
        <row r="160">
          <cell r="O160">
            <v>97102.7421875</v>
          </cell>
          <cell r="P160">
            <v>69070.109375</v>
          </cell>
          <cell r="Q160">
            <v>18495.759765625</v>
          </cell>
          <cell r="R160">
            <v>23119.69921875</v>
          </cell>
        </row>
        <row r="161">
          <cell r="D161">
            <v>41030</v>
          </cell>
        </row>
        <row r="161">
          <cell r="O161">
            <v>101161.671875</v>
          </cell>
          <cell r="P161">
            <v>71273</v>
          </cell>
          <cell r="Q161">
            <v>18393.03125</v>
          </cell>
          <cell r="R161">
            <v>22991.2890625</v>
          </cell>
        </row>
        <row r="162">
          <cell r="D162">
            <v>41061</v>
          </cell>
        </row>
        <row r="162">
          <cell r="O162">
            <v>96047.8203125</v>
          </cell>
          <cell r="P162">
            <v>68605.578125</v>
          </cell>
          <cell r="Q162">
            <v>22868.52734375</v>
          </cell>
          <cell r="R162">
            <v>18294.822265625</v>
          </cell>
        </row>
        <row r="163">
          <cell r="D163">
            <v>41091</v>
          </cell>
        </row>
        <row r="163">
          <cell r="O163">
            <v>95508.140625</v>
          </cell>
          <cell r="P163">
            <v>70494.1015625</v>
          </cell>
          <cell r="Q163">
            <v>18192.025390625</v>
          </cell>
          <cell r="R163">
            <v>27288.0390625</v>
          </cell>
        </row>
        <row r="164">
          <cell r="D164">
            <v>41122</v>
          </cell>
        </row>
        <row r="164">
          <cell r="O164">
            <v>104027.25</v>
          </cell>
          <cell r="P164">
            <v>70105.3203125</v>
          </cell>
          <cell r="Q164">
            <v>18091.6953125</v>
          </cell>
          <cell r="R164">
            <v>18091.6953125</v>
          </cell>
        </row>
        <row r="165">
          <cell r="D165">
            <v>41153</v>
          </cell>
        </row>
        <row r="165">
          <cell r="O165">
            <v>85460.5859375</v>
          </cell>
          <cell r="P165">
            <v>67468.890625</v>
          </cell>
          <cell r="Q165">
            <v>22489.62890625</v>
          </cell>
          <cell r="R165">
            <v>26987.5546875</v>
          </cell>
        </row>
        <row r="166">
          <cell r="D166">
            <v>41183</v>
          </cell>
        </row>
        <row r="166">
          <cell r="O166">
            <v>102877.3984375</v>
          </cell>
          <cell r="P166">
            <v>69609.9765625</v>
          </cell>
          <cell r="Q166">
            <v>17891.720703125</v>
          </cell>
          <cell r="R166">
            <v>17891.720703125</v>
          </cell>
        </row>
        <row r="167">
          <cell r="D167">
            <v>41214</v>
          </cell>
        </row>
        <row r="167">
          <cell r="O167">
            <v>93421.3125</v>
          </cell>
          <cell r="P167">
            <v>66729.515625</v>
          </cell>
          <cell r="Q167">
            <v>17794.53515625</v>
          </cell>
          <cell r="R167">
            <v>22243.169921875</v>
          </cell>
        </row>
        <row r="168">
          <cell r="D168">
            <v>41244</v>
          </cell>
        </row>
        <row r="168">
          <cell r="O168">
            <v>88474.5078125</v>
          </cell>
          <cell r="P168">
            <v>68567.75</v>
          </cell>
          <cell r="Q168">
            <v>22118.626953125</v>
          </cell>
          <cell r="R168">
            <v>26542.3515625</v>
          </cell>
        </row>
        <row r="169">
          <cell r="D169">
            <v>41275</v>
          </cell>
        </row>
        <row r="169">
          <cell r="O169">
            <v>96411.765625</v>
          </cell>
          <cell r="P169">
            <v>67926.46875</v>
          </cell>
          <cell r="Q169">
            <v>17529.412109375</v>
          </cell>
          <cell r="R169">
            <v>21911.765625</v>
          </cell>
        </row>
        <row r="170">
          <cell r="D170">
            <v>41306</v>
          </cell>
        </row>
        <row r="170">
          <cell r="O170">
            <v>87200.3515625</v>
          </cell>
          <cell r="P170">
            <v>61040.2421875</v>
          </cell>
          <cell r="Q170">
            <v>17440.0703125</v>
          </cell>
          <cell r="R170">
            <v>17440.0703125</v>
          </cell>
        </row>
        <row r="171">
          <cell r="D171">
            <v>41334</v>
          </cell>
        </row>
        <row r="171">
          <cell r="O171">
            <v>91038.7578125</v>
          </cell>
          <cell r="P171">
            <v>67195.28125</v>
          </cell>
          <cell r="Q171">
            <v>21675.89453125</v>
          </cell>
          <cell r="R171">
            <v>21675.89453125</v>
          </cell>
        </row>
        <row r="172">
          <cell r="D172">
            <v>41365</v>
          </cell>
        </row>
        <row r="172">
          <cell r="O172">
            <v>94855.8671875</v>
          </cell>
          <cell r="P172">
            <v>64404.9765625</v>
          </cell>
          <cell r="Q172">
            <v>17246.521484375</v>
          </cell>
          <cell r="R172">
            <v>17246.521484375</v>
          </cell>
        </row>
        <row r="173">
          <cell r="D173">
            <v>41395</v>
          </cell>
        </row>
        <row r="173">
          <cell r="O173">
            <v>94318.0390625</v>
          </cell>
          <cell r="P173">
            <v>66451.34375</v>
          </cell>
          <cell r="Q173">
            <v>17148.734375</v>
          </cell>
          <cell r="R173">
            <v>21435.91796875</v>
          </cell>
        </row>
        <row r="174">
          <cell r="D174">
            <v>41426</v>
          </cell>
        </row>
        <row r="174">
          <cell r="O174">
            <v>85274.3359375</v>
          </cell>
          <cell r="P174">
            <v>63955.75</v>
          </cell>
          <cell r="Q174">
            <v>21318.583984375</v>
          </cell>
          <cell r="R174">
            <v>21318.583984375</v>
          </cell>
        </row>
        <row r="175">
          <cell r="D175">
            <v>41456</v>
          </cell>
        </row>
        <row r="175">
          <cell r="O175">
            <v>93265.921875</v>
          </cell>
          <cell r="P175">
            <v>65710.078125</v>
          </cell>
          <cell r="Q175">
            <v>16957.44140625</v>
          </cell>
          <cell r="R175">
            <v>21196.80078125</v>
          </cell>
        </row>
        <row r="176">
          <cell r="D176">
            <v>41487</v>
          </cell>
        </row>
        <row r="176">
          <cell r="O176">
            <v>92738.734375</v>
          </cell>
          <cell r="P176">
            <v>65338.65625</v>
          </cell>
          <cell r="Q176">
            <v>21076.986328125</v>
          </cell>
          <cell r="R176">
            <v>16861.587890625</v>
          </cell>
        </row>
        <row r="177">
          <cell r="D177">
            <v>41518</v>
          </cell>
        </row>
        <row r="177">
          <cell r="O177">
            <v>83838.1953125</v>
          </cell>
          <cell r="P177">
            <v>62878.640625</v>
          </cell>
          <cell r="Q177">
            <v>16767.638671875</v>
          </cell>
          <cell r="R177">
            <v>25151.458984375</v>
          </cell>
        </row>
        <row r="178">
          <cell r="D178">
            <v>41548</v>
          </cell>
        </row>
        <row r="178">
          <cell r="O178">
            <v>95862.578125</v>
          </cell>
          <cell r="P178">
            <v>64863.54296875</v>
          </cell>
          <cell r="Q178">
            <v>16671.75390625</v>
          </cell>
          <cell r="R178">
            <v>16671.75390625</v>
          </cell>
        </row>
        <row r="179">
          <cell r="D179">
            <v>41579</v>
          </cell>
        </row>
        <row r="179">
          <cell r="O179">
            <v>82894.6796875</v>
          </cell>
          <cell r="P179">
            <v>62171.0078125</v>
          </cell>
          <cell r="Q179">
            <v>20723.669921875</v>
          </cell>
          <cell r="R179">
            <v>20723.669921875</v>
          </cell>
        </row>
        <row r="180">
          <cell r="D180">
            <v>41609</v>
          </cell>
        </row>
        <row r="180">
          <cell r="O180">
            <v>86544.078125</v>
          </cell>
          <cell r="P180">
            <v>63877.7734375</v>
          </cell>
          <cell r="Q180">
            <v>16484.5859375</v>
          </cell>
          <cell r="R180">
            <v>24726.880859375</v>
          </cell>
        </row>
        <row r="181">
          <cell r="D181">
            <v>41640</v>
          </cell>
        </row>
        <row r="181">
          <cell r="O181">
            <v>90141.984375</v>
          </cell>
          <cell r="P181">
            <v>63509.125</v>
          </cell>
          <cell r="Q181">
            <v>16389.451171875</v>
          </cell>
          <cell r="R181">
            <v>20486.814453125</v>
          </cell>
        </row>
        <row r="182">
          <cell r="D182">
            <v>41671</v>
          </cell>
        </row>
        <row r="182">
          <cell r="O182">
            <v>81521.0234375</v>
          </cell>
          <cell r="P182">
            <v>57064.71875</v>
          </cell>
          <cell r="Q182">
            <v>16304.205078125</v>
          </cell>
          <cell r="R182">
            <v>16304.205078125</v>
          </cell>
        </row>
        <row r="183">
          <cell r="D183">
            <v>41699</v>
          </cell>
        </row>
        <row r="183">
          <cell r="O183">
            <v>85103.4921875</v>
          </cell>
          <cell r="P183">
            <v>62814.484375</v>
          </cell>
          <cell r="Q183">
            <v>20262.736328125</v>
          </cell>
          <cell r="R183">
            <v>20262.736328125</v>
          </cell>
        </row>
        <row r="184">
          <cell r="D184">
            <v>41730</v>
          </cell>
        </row>
        <row r="184">
          <cell r="O184">
            <v>88657.6328125</v>
          </cell>
          <cell r="P184">
            <v>60196.515625</v>
          </cell>
          <cell r="Q184">
            <v>16119.5703125</v>
          </cell>
          <cell r="R184">
            <v>16119.5703125</v>
          </cell>
        </row>
        <row r="185">
          <cell r="D185">
            <v>41760</v>
          </cell>
        </row>
        <row r="185">
          <cell r="O185">
            <v>84136.109375</v>
          </cell>
          <cell r="P185">
            <v>62100.4609375</v>
          </cell>
          <cell r="Q185">
            <v>20032.40625</v>
          </cell>
          <cell r="R185">
            <v>20032.40625</v>
          </cell>
        </row>
        <row r="186">
          <cell r="D186">
            <v>41791</v>
          </cell>
        </row>
        <row r="186">
          <cell r="O186">
            <v>83668.1796875</v>
          </cell>
          <cell r="P186">
            <v>59762.984375</v>
          </cell>
          <cell r="Q186">
            <v>15936.7958984375</v>
          </cell>
          <cell r="R186">
            <v>19920.99609375</v>
          </cell>
        </row>
        <row r="187">
          <cell r="D187">
            <v>41821</v>
          </cell>
        </row>
        <row r="187">
          <cell r="O187">
            <v>87141.4765625</v>
          </cell>
          <cell r="P187">
            <v>61395.125</v>
          </cell>
          <cell r="Q187">
            <v>15843.904296875</v>
          </cell>
          <cell r="R187">
            <v>19804.880859375</v>
          </cell>
        </row>
        <row r="188">
          <cell r="D188">
            <v>41852</v>
          </cell>
        </row>
        <row r="188">
          <cell r="O188">
            <v>82698.796875</v>
          </cell>
          <cell r="P188">
            <v>61039.5859375</v>
          </cell>
          <cell r="Q188">
            <v>19690.189453125</v>
          </cell>
          <cell r="R188">
            <v>19690.189453125</v>
          </cell>
        </row>
        <row r="189">
          <cell r="D189">
            <v>41883</v>
          </cell>
        </row>
        <row r="189">
          <cell r="O189">
            <v>82230.640625</v>
          </cell>
          <cell r="P189">
            <v>58736.171875</v>
          </cell>
          <cell r="Q189">
            <v>15662.978515625</v>
          </cell>
          <cell r="R189">
            <v>19578.72265625</v>
          </cell>
        </row>
        <row r="190">
          <cell r="D190">
            <v>41913</v>
          </cell>
        </row>
        <row r="190">
          <cell r="O190">
            <v>89536.6875</v>
          </cell>
          <cell r="P190">
            <v>60583.24609375</v>
          </cell>
          <cell r="Q190">
            <v>15571.59765625</v>
          </cell>
          <cell r="R190">
            <v>15571.59765625</v>
          </cell>
        </row>
        <row r="191">
          <cell r="D191">
            <v>41944</v>
          </cell>
        </row>
        <row r="191">
          <cell r="O191">
            <v>73543.2109375</v>
          </cell>
          <cell r="P191">
            <v>58060.4296875</v>
          </cell>
          <cell r="Q191">
            <v>19353.4765625</v>
          </cell>
          <cell r="R191">
            <v>23224.171875</v>
          </cell>
        </row>
        <row r="192">
          <cell r="D192">
            <v>41974</v>
          </cell>
        </row>
        <row r="192">
          <cell r="O192">
            <v>84662.953125</v>
          </cell>
          <cell r="P192">
            <v>59648.8984375</v>
          </cell>
          <cell r="Q192">
            <v>15393.2646484375</v>
          </cell>
          <cell r="R192">
            <v>19241.580078125</v>
          </cell>
        </row>
        <row r="193">
          <cell r="D193">
            <v>42005</v>
          </cell>
        </row>
        <row r="193">
          <cell r="O193">
            <v>76511.3515625</v>
          </cell>
          <cell r="P193">
            <v>59296.296875</v>
          </cell>
          <cell r="Q193">
            <v>19127.837890625</v>
          </cell>
          <cell r="R193">
            <v>22953.40625</v>
          </cell>
        </row>
        <row r="194">
          <cell r="D194">
            <v>42036</v>
          </cell>
        </row>
        <row r="194">
          <cell r="O194">
            <v>72300.1171875</v>
          </cell>
          <cell r="P194">
            <v>53273.7734375</v>
          </cell>
          <cell r="Q194">
            <v>15221.078125</v>
          </cell>
          <cell r="R194">
            <v>19026.34765625</v>
          </cell>
        </row>
        <row r="195">
          <cell r="D195">
            <v>42064</v>
          </cell>
        </row>
        <row r="195">
          <cell r="O195">
            <v>83227.53125</v>
          </cell>
          <cell r="P195">
            <v>58637.578125</v>
          </cell>
          <cell r="Q195">
            <v>15132.279296875</v>
          </cell>
          <cell r="R195">
            <v>18915.34765625</v>
          </cell>
        </row>
        <row r="196">
          <cell r="D196">
            <v>42095</v>
          </cell>
        </row>
        <row r="196">
          <cell r="O196">
            <v>78989.546875</v>
          </cell>
          <cell r="P196">
            <v>56186.015625</v>
          </cell>
          <cell r="Q196">
            <v>15045.626953125</v>
          </cell>
          <cell r="R196">
            <v>18807.03515625</v>
          </cell>
        </row>
        <row r="197">
          <cell r="D197">
            <v>42125</v>
          </cell>
        </row>
        <row r="197">
          <cell r="O197">
            <v>74780.5546875</v>
          </cell>
          <cell r="P197">
            <v>57954.9296875</v>
          </cell>
          <cell r="Q197">
            <v>18695.138671875</v>
          </cell>
          <cell r="R197">
            <v>22434.166015625</v>
          </cell>
        </row>
        <row r="198">
          <cell r="D198">
            <v>42156</v>
          </cell>
        </row>
        <row r="198">
          <cell r="O198">
            <v>81791.9921875</v>
          </cell>
          <cell r="P198">
            <v>55767.265625</v>
          </cell>
          <cell r="Q198">
            <v>14871.271484375</v>
          </cell>
          <cell r="R198">
            <v>14871.271484375</v>
          </cell>
        </row>
        <row r="199">
          <cell r="D199">
            <v>42186</v>
          </cell>
        </row>
        <row r="199">
          <cell r="O199">
            <v>85003.53125</v>
          </cell>
          <cell r="P199">
            <v>57284.98828125</v>
          </cell>
          <cell r="Q199">
            <v>11087.4169921875</v>
          </cell>
          <cell r="R199">
            <v>18479.029296875</v>
          </cell>
        </row>
        <row r="200">
          <cell r="D200">
            <v>42217</v>
          </cell>
        </row>
        <row r="200">
          <cell r="O200">
            <v>77153.5234375</v>
          </cell>
          <cell r="P200">
            <v>56946.65234375</v>
          </cell>
          <cell r="Q200">
            <v>18369.88671875</v>
          </cell>
          <cell r="R200">
            <v>18369.88671875</v>
          </cell>
        </row>
        <row r="201">
          <cell r="D201">
            <v>42248</v>
          </cell>
        </row>
        <row r="201">
          <cell r="O201">
            <v>76708.09375</v>
          </cell>
          <cell r="P201">
            <v>54791.4921875</v>
          </cell>
          <cell r="Q201">
            <v>14611.064453125</v>
          </cell>
          <cell r="R201">
            <v>18263.830078125</v>
          </cell>
        </row>
        <row r="202">
          <cell r="D202">
            <v>42278</v>
          </cell>
        </row>
        <row r="202">
          <cell r="O202">
            <v>76249.8203125</v>
          </cell>
          <cell r="P202">
            <v>56506.5625</v>
          </cell>
          <cell r="Q202">
            <v>18154.71875</v>
          </cell>
          <cell r="R202">
            <v>18154.71875</v>
          </cell>
        </row>
        <row r="203">
          <cell r="D203">
            <v>42309</v>
          </cell>
        </row>
        <row r="203">
          <cell r="O203">
            <v>68591.703125</v>
          </cell>
          <cell r="P203">
            <v>54151.34375</v>
          </cell>
          <cell r="Q203">
            <v>14440.359375</v>
          </cell>
          <cell r="R203">
            <v>25270.62890625</v>
          </cell>
        </row>
        <row r="204">
          <cell r="D204">
            <v>42339</v>
          </cell>
        </row>
        <row r="204">
          <cell r="O204">
            <v>78949.8359375</v>
          </cell>
          <cell r="P204">
            <v>55623.75</v>
          </cell>
          <cell r="Q204">
            <v>14354.515625</v>
          </cell>
          <cell r="R204">
            <v>17943.14453125</v>
          </cell>
        </row>
        <row r="205">
          <cell r="D205">
            <v>42370</v>
          </cell>
        </row>
        <row r="205">
          <cell r="O205">
            <v>67518.3046875</v>
          </cell>
          <cell r="P205">
            <v>55080.71875</v>
          </cell>
          <cell r="Q205">
            <v>17767.974609375</v>
          </cell>
          <cell r="R205">
            <v>24875.1640625</v>
          </cell>
        </row>
        <row r="206">
          <cell r="D206">
            <v>42401</v>
          </cell>
        </row>
        <row r="206">
          <cell r="O206">
            <v>72933.5859375</v>
          </cell>
          <cell r="P206">
            <v>52820.4375</v>
          </cell>
          <cell r="Q206">
            <v>14586.7177734375</v>
          </cell>
          <cell r="R206">
            <v>18120.576171875</v>
          </cell>
        </row>
        <row r="207">
          <cell r="D207">
            <v>42430</v>
          </cell>
        </row>
        <row r="207">
          <cell r="O207">
            <v>77278.5703125</v>
          </cell>
          <cell r="P207">
            <v>54446.265625</v>
          </cell>
          <cell r="Q207">
            <v>14050.6484375</v>
          </cell>
          <cell r="R207">
            <v>17563.310546875</v>
          </cell>
        </row>
        <row r="208">
          <cell r="D208">
            <v>42461</v>
          </cell>
        </row>
        <row r="208">
          <cell r="O208">
            <v>73335.1796875</v>
          </cell>
          <cell r="P208">
            <v>52164.015625</v>
          </cell>
          <cell r="Q208">
            <v>17460.7578125</v>
          </cell>
          <cell r="R208">
            <v>13968.6064453125</v>
          </cell>
        </row>
        <row r="209">
          <cell r="D209">
            <v>42491</v>
          </cell>
        </row>
        <row r="209">
          <cell r="O209">
            <v>72895.7109375</v>
          </cell>
          <cell r="P209">
            <v>53803.9765625</v>
          </cell>
          <cell r="Q209">
            <v>13884.8974609375</v>
          </cell>
          <cell r="R209">
            <v>20827.34765625</v>
          </cell>
        </row>
        <row r="210">
          <cell r="D210">
            <v>42522</v>
          </cell>
        </row>
        <row r="210">
          <cell r="O210">
            <v>75923.375</v>
          </cell>
          <cell r="P210">
            <v>51765.9375</v>
          </cell>
          <cell r="Q210">
            <v>13804.25</v>
          </cell>
          <cell r="R210">
            <v>13804.25</v>
          </cell>
        </row>
        <row r="211">
          <cell r="D211">
            <v>42552</v>
          </cell>
        </row>
        <row r="211">
          <cell r="O211">
            <v>68599.46875</v>
          </cell>
          <cell r="P211">
            <v>53164.5859375</v>
          </cell>
          <cell r="Q211">
            <v>17149.8671875</v>
          </cell>
          <cell r="R211">
            <v>20579.83984375</v>
          </cell>
        </row>
        <row r="212">
          <cell r="D212">
            <v>42583</v>
          </cell>
        </row>
        <row r="212">
          <cell r="O212">
            <v>78426.328125</v>
          </cell>
          <cell r="P212">
            <v>52852.5234375</v>
          </cell>
          <cell r="Q212">
            <v>13639.361328125</v>
          </cell>
          <cell r="R212">
            <v>13639.361328125</v>
          </cell>
        </row>
        <row r="213">
          <cell r="D213">
            <v>42614</v>
          </cell>
        </row>
        <row r="213">
          <cell r="O213">
            <v>71207.1171875</v>
          </cell>
          <cell r="P213">
            <v>50862.2265625</v>
          </cell>
          <cell r="Q213">
            <v>13563.2607421875</v>
          </cell>
          <cell r="R213">
            <v>16954.076171875</v>
          </cell>
        </row>
        <row r="214">
          <cell r="D214">
            <v>42644</v>
          </cell>
        </row>
        <row r="214">
          <cell r="O214">
            <v>67431.5703125</v>
          </cell>
          <cell r="P214">
            <v>52470.1953125</v>
          </cell>
          <cell r="Q214">
            <v>16857.892578125</v>
          </cell>
          <cell r="R214">
            <v>20229.47265625</v>
          </cell>
        </row>
        <row r="215">
          <cell r="D215">
            <v>42675</v>
          </cell>
        </row>
        <row r="215">
          <cell r="O215">
            <v>67060.9765625</v>
          </cell>
          <cell r="P215">
            <v>50295.734375</v>
          </cell>
          <cell r="Q215">
            <v>13412.1962890625</v>
          </cell>
          <cell r="R215">
            <v>20118.294921875</v>
          </cell>
        </row>
        <row r="216">
          <cell r="D216">
            <v>42705</v>
          </cell>
        </row>
        <row r="216">
          <cell r="O216">
            <v>70017.09375</v>
          </cell>
          <cell r="P216">
            <v>51679.28125</v>
          </cell>
          <cell r="Q216">
            <v>16670.736328125</v>
          </cell>
          <cell r="R216">
            <v>16670.736328125</v>
          </cell>
        </row>
        <row r="217">
          <cell r="D217">
            <v>42736</v>
          </cell>
        </row>
        <row r="217">
          <cell r="O217">
            <v>66300.4453125</v>
          </cell>
          <cell r="P217">
            <v>51382.84765625</v>
          </cell>
          <cell r="Q217">
            <v>13260.08984375</v>
          </cell>
          <cell r="R217">
            <v>23205.15625</v>
          </cell>
        </row>
        <row r="218">
          <cell r="D218">
            <v>42767</v>
          </cell>
        </row>
        <row r="218">
          <cell r="O218">
            <v>62661.37109375</v>
          </cell>
          <cell r="P218">
            <v>46171.5390625</v>
          </cell>
          <cell r="Q218">
            <v>13191.8681640625</v>
          </cell>
          <cell r="R218">
            <v>16489.833984375</v>
          </cell>
        </row>
        <row r="219">
          <cell r="D219">
            <v>42795</v>
          </cell>
        </row>
        <row r="219">
          <cell r="O219">
            <v>75420.8984375</v>
          </cell>
          <cell r="P219">
            <v>50827.125</v>
          </cell>
          <cell r="Q219">
            <v>13116.677734375</v>
          </cell>
          <cell r="R219">
            <v>13116.677734375</v>
          </cell>
        </row>
        <row r="220">
          <cell r="D220">
            <v>42826</v>
          </cell>
        </row>
        <row r="220">
          <cell r="O220">
            <v>61957.27734375</v>
          </cell>
          <cell r="P220">
            <v>48709.83203125</v>
          </cell>
          <cell r="Q220">
            <v>16304.546875</v>
          </cell>
          <cell r="R220">
            <v>19565.455078125</v>
          </cell>
        </row>
        <row r="221">
          <cell r="D221">
            <v>42856</v>
          </cell>
        </row>
        <row r="221">
          <cell r="O221">
            <v>71333.6953125</v>
          </cell>
          <cell r="P221">
            <v>50257.83203125</v>
          </cell>
          <cell r="Q221">
            <v>12969.7626953125</v>
          </cell>
          <cell r="R221">
            <v>16212.203125</v>
          </cell>
        </row>
        <row r="222">
          <cell r="D222">
            <v>42887</v>
          </cell>
        </row>
        <row r="222">
          <cell r="O222">
            <v>70944.1015625</v>
          </cell>
          <cell r="P222">
            <v>48370.9765625</v>
          </cell>
          <cell r="Q222">
            <v>12898.9267578125</v>
          </cell>
          <cell r="R222">
            <v>12898.9267578125</v>
          </cell>
        </row>
        <row r="223">
          <cell r="D223">
            <v>42917</v>
          </cell>
        </row>
        <row r="223">
          <cell r="O223">
            <v>64121.10546875</v>
          </cell>
          <cell r="P223">
            <v>49693.85546875</v>
          </cell>
          <cell r="Q223">
            <v>16030.2763671875</v>
          </cell>
          <cell r="R223">
            <v>19236.33203125</v>
          </cell>
        </row>
        <row r="224">
          <cell r="D224">
            <v>42948</v>
          </cell>
        </row>
        <row r="224">
          <cell r="O224">
            <v>73318.71875</v>
          </cell>
          <cell r="P224">
            <v>49410.44140625</v>
          </cell>
          <cell r="Q224">
            <v>12751.0810546875</v>
          </cell>
          <cell r="R224">
            <v>12751.0810546875</v>
          </cell>
        </row>
        <row r="225">
          <cell r="D225">
            <v>42979</v>
          </cell>
        </row>
        <row r="225">
          <cell r="O225">
            <v>63398.70703125</v>
          </cell>
          <cell r="P225">
            <v>47549.03125</v>
          </cell>
          <cell r="Q225">
            <v>15849.6767578125</v>
          </cell>
          <cell r="R225">
            <v>15849.6767578125</v>
          </cell>
        </row>
        <row r="226">
          <cell r="D226">
            <v>43009</v>
          </cell>
        </row>
        <row r="226">
          <cell r="O226">
            <v>66188.2734375</v>
          </cell>
          <cell r="P226">
            <v>49050.2421875</v>
          </cell>
          <cell r="Q226">
            <v>12607.2900390625</v>
          </cell>
          <cell r="R226">
            <v>18910.935546875</v>
          </cell>
        </row>
        <row r="227">
          <cell r="D227">
            <v>43040</v>
          </cell>
        </row>
        <row r="227">
          <cell r="O227">
            <v>65820.390625</v>
          </cell>
          <cell r="P227">
            <v>47014.5625</v>
          </cell>
          <cell r="Q227">
            <v>9402.9130859375</v>
          </cell>
          <cell r="R227">
            <v>18805.826171875</v>
          </cell>
        </row>
        <row r="228">
          <cell r="D228">
            <v>43070</v>
          </cell>
        </row>
        <row r="228">
          <cell r="O228">
            <v>62327.23046875</v>
          </cell>
          <cell r="P228">
            <v>48303.60546875</v>
          </cell>
          <cell r="Q228">
            <v>15581.8076171875</v>
          </cell>
          <cell r="R228">
            <v>18698.169921875</v>
          </cell>
        </row>
        <row r="229">
          <cell r="D229">
            <v>43101</v>
          </cell>
        </row>
        <row r="229">
          <cell r="O229">
            <v>65065.50390625</v>
          </cell>
          <cell r="P229">
            <v>48024.5390625</v>
          </cell>
          <cell r="Q229">
            <v>12393.4296875</v>
          </cell>
          <cell r="R229">
            <v>18590.14453125</v>
          </cell>
        </row>
        <row r="230">
          <cell r="D230">
            <v>43132</v>
          </cell>
        </row>
        <row r="230">
          <cell r="O230">
            <v>58562.4921875</v>
          </cell>
          <cell r="P230">
            <v>43151.3125</v>
          </cell>
          <cell r="Q230">
            <v>12328.9462890625</v>
          </cell>
          <cell r="R230">
            <v>15411.1826171875</v>
          </cell>
        </row>
        <row r="231">
          <cell r="D231">
            <v>43160</v>
          </cell>
        </row>
        <row r="231">
          <cell r="O231">
            <v>64352.33984375</v>
          </cell>
          <cell r="P231">
            <v>47498.15625</v>
          </cell>
          <cell r="Q231">
            <v>15321.9853515625</v>
          </cell>
          <cell r="R231">
            <v>15321.9853515625</v>
          </cell>
        </row>
        <row r="232">
          <cell r="D232">
            <v>43191</v>
          </cell>
        </row>
        <row r="232">
          <cell r="O232">
            <v>63994.52734375</v>
          </cell>
          <cell r="P232">
            <v>45519.91796875</v>
          </cell>
          <cell r="Q232">
            <v>12189.43359375</v>
          </cell>
          <cell r="R232">
            <v>15236.7919921875</v>
          </cell>
        </row>
        <row r="233">
          <cell r="D233">
            <v>43221</v>
          </cell>
        </row>
        <row r="233">
          <cell r="O233">
            <v>66654.7265625</v>
          </cell>
          <cell r="P233">
            <v>46961.2890625</v>
          </cell>
          <cell r="Q233">
            <v>12119.041015625</v>
          </cell>
          <cell r="R233">
            <v>15148.8017578125</v>
          </cell>
        </row>
        <row r="234">
          <cell r="D234">
            <v>43252</v>
          </cell>
        </row>
        <row r="234">
          <cell r="O234">
            <v>63272.05078125</v>
          </cell>
          <cell r="P234">
            <v>45194.32421875</v>
          </cell>
          <cell r="Q234">
            <v>15064.7744140625</v>
          </cell>
          <cell r="R234">
            <v>12051.8193359375</v>
          </cell>
        </row>
        <row r="235">
          <cell r="D235">
            <v>43282</v>
          </cell>
        </row>
        <row r="235">
          <cell r="O235">
            <v>62902.98046875</v>
          </cell>
          <cell r="P235">
            <v>46428.390625</v>
          </cell>
          <cell r="Q235">
            <v>11981.51953125</v>
          </cell>
          <cell r="R235">
            <v>17972.279296875</v>
          </cell>
        </row>
        <row r="236">
          <cell r="D236">
            <v>43313</v>
          </cell>
        </row>
        <row r="236">
          <cell r="O236">
            <v>68499.6875</v>
          </cell>
          <cell r="P236">
            <v>46162.83203125</v>
          </cell>
          <cell r="Q236">
            <v>11912.98828125</v>
          </cell>
          <cell r="R236">
            <v>11912.98828125</v>
          </cell>
        </row>
        <row r="237">
          <cell r="D237">
            <v>43344</v>
          </cell>
        </row>
        <row r="237">
          <cell r="O237">
            <v>56262.51171875</v>
          </cell>
          <cell r="P237">
            <v>44417.7734375</v>
          </cell>
          <cell r="Q237">
            <v>14805.9248046875</v>
          </cell>
          <cell r="R237">
            <v>17767.109375</v>
          </cell>
        </row>
        <row r="238">
          <cell r="D238">
            <v>43374</v>
          </cell>
        </row>
        <row r="238">
          <cell r="O238">
            <v>64771.203125</v>
          </cell>
          <cell r="P238">
            <v>45818.265625</v>
          </cell>
          <cell r="Q238">
            <v>11776.58203125</v>
          </cell>
          <cell r="R238">
            <v>14720.728515625</v>
          </cell>
        </row>
        <row r="239">
          <cell r="D239">
            <v>43405</v>
          </cell>
        </row>
        <row r="239">
          <cell r="O239">
            <v>61479.56640625</v>
          </cell>
          <cell r="P239">
            <v>43913.97265625</v>
          </cell>
          <cell r="Q239">
            <v>11710.3935546875</v>
          </cell>
          <cell r="R239">
            <v>14637.9912109375</v>
          </cell>
        </row>
        <row r="240">
          <cell r="D240">
            <v>43435</v>
          </cell>
        </row>
        <row r="240">
          <cell r="O240">
            <v>58213.02734375</v>
          </cell>
          <cell r="P240">
            <v>45115.09375</v>
          </cell>
          <cell r="Q240">
            <v>14553.2568359375</v>
          </cell>
          <cell r="R240">
            <v>17463.908203125</v>
          </cell>
        </row>
        <row r="241">
          <cell r="D241">
            <v>43466</v>
          </cell>
        </row>
        <row r="241">
          <cell r="O241">
            <v>58945.30859375</v>
          </cell>
          <cell r="P241">
            <v>43507.25</v>
          </cell>
          <cell r="Q241">
            <v>11227.677734375</v>
          </cell>
          <cell r="R241">
            <v>16841.515625</v>
          </cell>
        </row>
        <row r="242">
          <cell r="D242">
            <v>43497</v>
          </cell>
        </row>
        <row r="242">
          <cell r="O242">
            <v>53050.8828125</v>
          </cell>
          <cell r="P242">
            <v>39090.125</v>
          </cell>
          <cell r="Q242">
            <v>11168.6064453125</v>
          </cell>
          <cell r="R242">
            <v>13960.7587890625</v>
          </cell>
        </row>
        <row r="243">
          <cell r="D243">
            <v>43525</v>
          </cell>
        </row>
        <row r="243">
          <cell r="O243">
            <v>58290.5390625</v>
          </cell>
          <cell r="P243">
            <v>43023.96875</v>
          </cell>
          <cell r="Q243">
            <v>13878.69921875</v>
          </cell>
          <cell r="R243">
            <v>13878.69921875</v>
          </cell>
        </row>
        <row r="244">
          <cell r="D244">
            <v>43556</v>
          </cell>
        </row>
        <row r="244">
          <cell r="O244">
            <v>57964.296875</v>
          </cell>
          <cell r="P244">
            <v>41230.5546875</v>
          </cell>
          <cell r="Q244">
            <v>11040.818359375</v>
          </cell>
          <cell r="R244">
            <v>13801.0234375</v>
          </cell>
        </row>
        <row r="245">
          <cell r="D245">
            <v>43586</v>
          </cell>
        </row>
        <row r="245">
          <cell r="O245">
            <v>60369.921875</v>
          </cell>
          <cell r="P245">
            <v>42533.3515625</v>
          </cell>
          <cell r="Q245">
            <v>10976.349609375</v>
          </cell>
          <cell r="R245">
            <v>13720.4365234375</v>
          </cell>
        </row>
        <row r="246">
          <cell r="D246">
            <v>43617</v>
          </cell>
        </row>
        <row r="246">
          <cell r="O246">
            <v>54572.66015625</v>
          </cell>
          <cell r="P246">
            <v>40929.49609375</v>
          </cell>
          <cell r="Q246">
            <v>13643.1650390625</v>
          </cell>
          <cell r="R246">
            <v>13643.1650390625</v>
          </cell>
        </row>
        <row r="247">
          <cell r="D247">
            <v>43647</v>
          </cell>
        </row>
        <row r="247">
          <cell r="O247">
            <v>59677.26953125</v>
          </cell>
          <cell r="P247">
            <v>42045.34765625</v>
          </cell>
          <cell r="Q247">
            <v>10850.4130859375</v>
          </cell>
          <cell r="R247">
            <v>13563.015625</v>
          </cell>
        </row>
        <row r="248">
          <cell r="D248">
            <v>43678</v>
          </cell>
        </row>
        <row r="248">
          <cell r="O248">
            <v>59330.79296875</v>
          </cell>
          <cell r="P248">
            <v>41801.2421875</v>
          </cell>
          <cell r="Q248">
            <v>13484.271484375</v>
          </cell>
          <cell r="R248">
            <v>10787.4169921875</v>
          </cell>
        </row>
        <row r="249">
          <cell r="D249">
            <v>43709</v>
          </cell>
        </row>
        <row r="249">
          <cell r="O249">
            <v>53628.46484375</v>
          </cell>
          <cell r="P249">
            <v>40221.3515625</v>
          </cell>
          <cell r="Q249">
            <v>10725.693359375</v>
          </cell>
          <cell r="R249">
            <v>16088.5400390625</v>
          </cell>
        </row>
        <row r="250">
          <cell r="D250">
            <v>43739</v>
          </cell>
        </row>
        <row r="250">
          <cell r="O250">
            <v>58645.26171875</v>
          </cell>
          <cell r="P250">
            <v>41484.859375</v>
          </cell>
          <cell r="Q250">
            <v>10662.7744140625</v>
          </cell>
          <cell r="R250">
            <v>13328.46875</v>
          </cell>
        </row>
        <row r="251">
          <cell r="D251">
            <v>43770</v>
          </cell>
        </row>
        <row r="251">
          <cell r="O251">
            <v>50359.1015625</v>
          </cell>
          <cell r="P251">
            <v>39757.1875</v>
          </cell>
          <cell r="Q251">
            <v>13252.3955078125</v>
          </cell>
          <cell r="R251">
            <v>15902.875</v>
          </cell>
        </row>
        <row r="252">
          <cell r="D252">
            <v>43800</v>
          </cell>
        </row>
        <row r="252">
          <cell r="O252">
            <v>55335.72265625</v>
          </cell>
          <cell r="P252">
            <v>40843.03515625</v>
          </cell>
          <cell r="Q252">
            <v>10540.1376953125</v>
          </cell>
          <cell r="R252">
            <v>15810.2060546875</v>
          </cell>
        </row>
        <row r="253">
          <cell r="D253">
            <v>43831</v>
          </cell>
        </row>
        <row r="253">
          <cell r="O253">
            <v>53521.6328125</v>
          </cell>
          <cell r="P253">
            <v>39504.05859375</v>
          </cell>
          <cell r="Q253">
            <v>10194.5966796875</v>
          </cell>
          <cell r="R253">
            <v>15291.89453125</v>
          </cell>
        </row>
        <row r="254">
          <cell r="D254">
            <v>43862</v>
          </cell>
        </row>
        <row r="254">
          <cell r="O254">
            <v>48156.328125</v>
          </cell>
          <cell r="P254">
            <v>36750.8828125</v>
          </cell>
          <cell r="Q254">
            <v>12672.7177734375</v>
          </cell>
          <cell r="R254">
            <v>12672.7177734375</v>
          </cell>
        </row>
        <row r="255">
          <cell r="D255">
            <v>43891</v>
          </cell>
        </row>
        <row r="255">
          <cell r="O255">
            <v>55432.796875</v>
          </cell>
          <cell r="P255">
            <v>39054.92578125</v>
          </cell>
          <cell r="Q255">
            <v>10078.6904296875</v>
          </cell>
          <cell r="R255">
            <v>12598.36328125</v>
          </cell>
        </row>
        <row r="256">
          <cell r="D256">
            <v>43922</v>
          </cell>
        </row>
        <row r="256">
          <cell r="O256">
            <v>52611.06640625</v>
          </cell>
          <cell r="P256">
            <v>37422.75</v>
          </cell>
          <cell r="Q256">
            <v>10021.1552734375</v>
          </cell>
          <cell r="R256">
            <v>12526.4443359375</v>
          </cell>
        </row>
        <row r="257">
          <cell r="D257">
            <v>43952</v>
          </cell>
        </row>
        <row r="257">
          <cell r="O257">
            <v>49807.39453125</v>
          </cell>
          <cell r="P257">
            <v>38600.73046875</v>
          </cell>
          <cell r="Q257">
            <v>12451.8486328125</v>
          </cell>
          <cell r="R257">
            <v>14942.2177734375</v>
          </cell>
        </row>
        <row r="258">
          <cell r="D258">
            <v>43983</v>
          </cell>
        </row>
        <row r="258">
          <cell r="O258">
            <v>54477.6171875</v>
          </cell>
          <cell r="P258">
            <v>37143.828125</v>
          </cell>
          <cell r="Q258">
            <v>9905.021484375</v>
          </cell>
          <cell r="R258">
            <v>9905.021484375</v>
          </cell>
        </row>
        <row r="259">
          <cell r="D259">
            <v>44013</v>
          </cell>
        </row>
        <row r="259">
          <cell r="O259">
            <v>56617.0234375</v>
          </cell>
          <cell r="P259">
            <v>38154.94921875</v>
          </cell>
          <cell r="Q259">
            <v>7384.8291015625</v>
          </cell>
          <cell r="R259">
            <v>12308.0478515625</v>
          </cell>
        </row>
        <row r="260">
          <cell r="D260">
            <v>44044</v>
          </cell>
        </row>
        <row r="260">
          <cell r="O260">
            <v>51389.11328125</v>
          </cell>
          <cell r="P260">
            <v>37930.05859375</v>
          </cell>
          <cell r="Q260">
            <v>12235.5029296875</v>
          </cell>
          <cell r="R260">
            <v>12235.5029296875</v>
          </cell>
        </row>
        <row r="261">
          <cell r="D261">
            <v>44075</v>
          </cell>
        </row>
        <row r="261">
          <cell r="O261">
            <v>51093.08984375</v>
          </cell>
          <cell r="P261">
            <v>36495.06640625</v>
          </cell>
          <cell r="Q261">
            <v>9732.0166015625</v>
          </cell>
          <cell r="R261">
            <v>12165.021484375</v>
          </cell>
        </row>
        <row r="262">
          <cell r="D262">
            <v>44105</v>
          </cell>
        </row>
        <row r="262">
          <cell r="O262">
            <v>50788.7578125</v>
          </cell>
          <cell r="P262">
            <v>37638.09375</v>
          </cell>
          <cell r="Q262">
            <v>12092.560546875</v>
          </cell>
          <cell r="R262">
            <v>12092.560546875</v>
          </cell>
        </row>
        <row r="263">
          <cell r="D263">
            <v>44136</v>
          </cell>
        </row>
        <row r="263">
          <cell r="O263">
            <v>45688.921875</v>
          </cell>
          <cell r="P263">
            <v>36070.203125</v>
          </cell>
          <cell r="Q263">
            <v>9618.720703125</v>
          </cell>
          <cell r="R263">
            <v>16832.759765625</v>
          </cell>
        </row>
        <row r="264">
          <cell r="D264">
            <v>44166</v>
          </cell>
        </row>
        <row r="264">
          <cell r="O264">
            <v>52590.01171875</v>
          </cell>
          <cell r="P264">
            <v>37052.0546875</v>
          </cell>
          <cell r="Q264">
            <v>9561.8203125</v>
          </cell>
          <cell r="R264">
            <v>11952.275390625</v>
          </cell>
        </row>
        <row r="265">
          <cell r="D265">
            <v>44197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44228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44256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44287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44317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44348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44378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44409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44440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44470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44501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44531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44562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44593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44621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44652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44682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44713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44743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44774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44805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44835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44866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44896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44927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44958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44986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45017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45047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45078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45108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45139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45170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45200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45231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45261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37181</v>
          </cell>
        </row>
        <row r="30">
          <cell r="O30">
            <v>-357.100463867188</v>
          </cell>
        </row>
        <row r="31">
          <cell r="D31">
            <v>37182</v>
          </cell>
        </row>
        <row r="31">
          <cell r="O31">
            <v>-357.100463867188</v>
          </cell>
        </row>
        <row r="32">
          <cell r="D32">
            <v>37183</v>
          </cell>
        </row>
        <row r="32">
          <cell r="O32">
            <v>-357.100463867188</v>
          </cell>
        </row>
        <row r="33">
          <cell r="D33">
            <v>37184</v>
          </cell>
        </row>
        <row r="33">
          <cell r="O33">
            <v>0</v>
          </cell>
        </row>
        <row r="34">
          <cell r="D34">
            <v>37195</v>
          </cell>
        </row>
        <row r="34">
          <cell r="O34">
            <v>-2856.8037109375</v>
          </cell>
        </row>
        <row r="35">
          <cell r="D35">
            <v>37196</v>
          </cell>
        </row>
        <row r="35">
          <cell r="O35">
            <v>-7123.1259765625</v>
          </cell>
        </row>
        <row r="36">
          <cell r="D36">
            <v>37226</v>
          </cell>
        </row>
        <row r="36">
          <cell r="O36">
            <v>-6926.1943359375</v>
          </cell>
        </row>
        <row r="37">
          <cell r="D37">
            <v>37257</v>
          </cell>
        </row>
        <row r="37">
          <cell r="O37">
            <v>-7343.0146484375</v>
          </cell>
        </row>
        <row r="38">
          <cell r="D38">
            <v>37288</v>
          </cell>
        </row>
        <row r="38">
          <cell r="O38">
            <v>-6660.56689453125</v>
          </cell>
        </row>
        <row r="39">
          <cell r="D39">
            <v>37316</v>
          </cell>
        </row>
        <row r="39">
          <cell r="O39">
            <v>-6977.23876953125</v>
          </cell>
        </row>
        <row r="40">
          <cell r="D40">
            <v>37347</v>
          </cell>
        </row>
        <row r="40">
          <cell r="O40">
            <v>-7289.93115234375</v>
          </cell>
        </row>
        <row r="41">
          <cell r="D41">
            <v>37377</v>
          </cell>
        </row>
        <row r="41">
          <cell r="O41">
            <v>-7271.0556640625</v>
          </cell>
        </row>
        <row r="42">
          <cell r="D42">
            <v>37408</v>
          </cell>
        </row>
        <row r="42">
          <cell r="O42">
            <v>-6592.2890625</v>
          </cell>
        </row>
        <row r="43">
          <cell r="D43">
            <v>37438</v>
          </cell>
        </row>
        <row r="43">
          <cell r="O43">
            <v>-7231.84765625</v>
          </cell>
        </row>
        <row r="44">
          <cell r="D44">
            <v>37469</v>
          </cell>
        </row>
        <row r="44">
          <cell r="O44">
            <v>-7209.89208984375</v>
          </cell>
        </row>
        <row r="45">
          <cell r="D45">
            <v>37500</v>
          </cell>
        </row>
        <row r="45">
          <cell r="O45">
            <v>-6536.84326171875</v>
          </cell>
        </row>
        <row r="46">
          <cell r="D46">
            <v>37530</v>
          </cell>
        </row>
        <row r="46">
          <cell r="O46">
            <v>-7494.0771484375</v>
          </cell>
        </row>
        <row r="47">
          <cell r="D47">
            <v>37561</v>
          </cell>
        </row>
        <row r="47">
          <cell r="O47">
            <v>-6497.201171875</v>
          </cell>
        </row>
        <row r="48">
          <cell r="D48">
            <v>37591</v>
          </cell>
        </row>
        <row r="48">
          <cell r="O48">
            <v>-6797.369140625</v>
          </cell>
        </row>
        <row r="49">
          <cell r="D49">
            <v>37622</v>
          </cell>
        </row>
        <row r="49">
          <cell r="O49">
            <v>-7096.2060546875</v>
          </cell>
        </row>
        <row r="50">
          <cell r="D50">
            <v>37653</v>
          </cell>
        </row>
        <row r="50">
          <cell r="O50">
            <v>-6429.5546875</v>
          </cell>
        </row>
        <row r="51">
          <cell r="D51">
            <v>37681</v>
          </cell>
        </row>
        <row r="51">
          <cell r="O51">
            <v>-6725.45458984375</v>
          </cell>
        </row>
        <row r="52">
          <cell r="D52">
            <v>37712</v>
          </cell>
        </row>
        <row r="52">
          <cell r="O52">
            <v>-7019.228515625</v>
          </cell>
        </row>
        <row r="53">
          <cell r="D53">
            <v>37742</v>
          </cell>
        </row>
        <row r="53">
          <cell r="O53">
            <v>-6674.376953125</v>
          </cell>
        </row>
        <row r="54">
          <cell r="D54">
            <v>37773</v>
          </cell>
        </row>
        <row r="54">
          <cell r="O54">
            <v>-6646.302734375</v>
          </cell>
        </row>
        <row r="55">
          <cell r="D55">
            <v>37803</v>
          </cell>
        </row>
        <row r="55">
          <cell r="O55">
            <v>-6934.68017578125</v>
          </cell>
        </row>
        <row r="56">
          <cell r="D56">
            <v>37834</v>
          </cell>
        </row>
        <row r="56">
          <cell r="O56">
            <v>-6590.53564453125</v>
          </cell>
        </row>
        <row r="57">
          <cell r="D57">
            <v>37865</v>
          </cell>
        </row>
        <row r="57">
          <cell r="O57">
            <v>-6564.91650390625</v>
          </cell>
        </row>
        <row r="58">
          <cell r="D58">
            <v>37895</v>
          </cell>
        </row>
        <row r="58">
          <cell r="O58">
            <v>-7160.98779296875</v>
          </cell>
        </row>
        <row r="59">
          <cell r="D59">
            <v>37926</v>
          </cell>
        </row>
        <row r="59">
          <cell r="O59">
            <v>-5893.59130859375</v>
          </cell>
        </row>
        <row r="60">
          <cell r="D60">
            <v>37956</v>
          </cell>
        </row>
        <row r="60">
          <cell r="O60">
            <v>-6792.8525390625</v>
          </cell>
        </row>
        <row r="61">
          <cell r="D61">
            <v>37987</v>
          </cell>
        </row>
        <row r="61">
          <cell r="O61">
            <v>-6458.30126953125</v>
          </cell>
        </row>
        <row r="62">
          <cell r="D62">
            <v>38018</v>
          </cell>
        </row>
        <row r="62">
          <cell r="O62">
            <v>-6126.81005859375</v>
          </cell>
        </row>
        <row r="63">
          <cell r="D63">
            <v>38047</v>
          </cell>
        </row>
        <row r="63">
          <cell r="O63">
            <v>-7013.01953125</v>
          </cell>
        </row>
        <row r="64">
          <cell r="D64">
            <v>38078</v>
          </cell>
        </row>
        <row r="64">
          <cell r="O64">
            <v>-6679.26806640625</v>
          </cell>
        </row>
        <row r="65">
          <cell r="D65">
            <v>38108</v>
          </cell>
        </row>
        <row r="65">
          <cell r="O65">
            <v>-6044.6982421875</v>
          </cell>
        </row>
        <row r="66">
          <cell r="D66">
            <v>38139</v>
          </cell>
        </row>
        <row r="66">
          <cell r="O66">
            <v>-6618.76806640625</v>
          </cell>
        </row>
        <row r="67">
          <cell r="D67">
            <v>38169</v>
          </cell>
        </row>
        <row r="67">
          <cell r="O67">
            <v>-6290.513671875</v>
          </cell>
        </row>
        <row r="68">
          <cell r="D68">
            <v>38200</v>
          </cell>
        </row>
        <row r="68">
          <cell r="O68">
            <v>-6557.26171875</v>
          </cell>
        </row>
        <row r="69">
          <cell r="D69">
            <v>38231</v>
          </cell>
        </row>
        <row r="69">
          <cell r="O69">
            <v>-6232.24365234375</v>
          </cell>
        </row>
        <row r="70">
          <cell r="D70">
            <v>38261</v>
          </cell>
        </row>
        <row r="70">
          <cell r="O70">
            <v>-6206.06884765625</v>
          </cell>
        </row>
        <row r="71">
          <cell r="D71">
            <v>38292</v>
          </cell>
        </row>
        <row r="71">
          <cell r="O71">
            <v>-6177.0146484375</v>
          </cell>
        </row>
        <row r="72">
          <cell r="D72">
            <v>38322</v>
          </cell>
        </row>
        <row r="72">
          <cell r="O72">
            <v>-6734.29052734375</v>
          </cell>
        </row>
        <row r="73">
          <cell r="D73">
            <v>38353</v>
          </cell>
        </row>
        <row r="73">
          <cell r="O73">
            <v>-6120.2236328125</v>
          </cell>
        </row>
        <row r="74">
          <cell r="D74">
            <v>38384</v>
          </cell>
        </row>
        <row r="74">
          <cell r="O74">
            <v>-5804.158203125</v>
          </cell>
        </row>
        <row r="75">
          <cell r="D75">
            <v>38412</v>
          </cell>
        </row>
        <row r="75">
          <cell r="O75">
            <v>-6643.2666015625</v>
          </cell>
        </row>
        <row r="76">
          <cell r="D76">
            <v>38443</v>
          </cell>
        </row>
        <row r="76">
          <cell r="O76">
            <v>-6038.53466796875</v>
          </cell>
        </row>
        <row r="77">
          <cell r="D77">
            <v>38473</v>
          </cell>
        </row>
        <row r="77">
          <cell r="O77">
            <v>-6008.52880859375</v>
          </cell>
        </row>
        <row r="78">
          <cell r="D78">
            <v>38504</v>
          </cell>
        </row>
        <row r="78">
          <cell r="O78">
            <v>-6264.04248046875</v>
          </cell>
        </row>
        <row r="79">
          <cell r="D79">
            <v>38534</v>
          </cell>
        </row>
        <row r="79">
          <cell r="O79">
            <v>-5669.3369140625</v>
          </cell>
        </row>
        <row r="80">
          <cell r="D80">
            <v>38565</v>
          </cell>
        </row>
        <row r="80">
          <cell r="O80">
            <v>-6484.3154296875</v>
          </cell>
        </row>
        <row r="81">
          <cell r="D81">
            <v>38596</v>
          </cell>
        </row>
        <row r="81">
          <cell r="O81">
            <v>-5892.7490234375</v>
          </cell>
        </row>
        <row r="82">
          <cell r="D82">
            <v>38626</v>
          </cell>
        </row>
        <row r="82">
          <cell r="O82">
            <v>-5862.99755859375</v>
          </cell>
        </row>
        <row r="83">
          <cell r="D83">
            <v>38657</v>
          </cell>
        </row>
        <row r="83">
          <cell r="O83">
            <v>-5834.0849609375</v>
          </cell>
        </row>
        <row r="84">
          <cell r="D84">
            <v>38687</v>
          </cell>
        </row>
        <row r="84">
          <cell r="O84">
            <v>-5802.1474609375</v>
          </cell>
        </row>
        <row r="85">
          <cell r="D85">
            <v>38718</v>
          </cell>
        </row>
        <row r="85">
          <cell r="O85">
            <v>-5773.96826171875</v>
          </cell>
        </row>
        <row r="86">
          <cell r="D86">
            <v>38749</v>
          </cell>
        </row>
        <row r="86">
          <cell r="O86">
            <v>-5473.0126953125</v>
          </cell>
        </row>
        <row r="87">
          <cell r="D87">
            <v>38777</v>
          </cell>
        </row>
        <row r="87">
          <cell r="O87">
            <v>-6260.7373046875</v>
          </cell>
        </row>
        <row r="88">
          <cell r="D88">
            <v>38808</v>
          </cell>
        </row>
        <row r="88">
          <cell r="O88">
            <v>-5417.93212890625</v>
          </cell>
        </row>
        <row r="89">
          <cell r="D89">
            <v>38838</v>
          </cell>
        </row>
        <row r="89">
          <cell r="O89">
            <v>-5925.65771484375</v>
          </cell>
        </row>
        <row r="90">
          <cell r="D90">
            <v>38869</v>
          </cell>
        </row>
        <row r="90">
          <cell r="O90">
            <v>-5891.46826171875</v>
          </cell>
        </row>
        <row r="91">
          <cell r="D91">
            <v>38899</v>
          </cell>
        </row>
        <row r="91">
          <cell r="O91">
            <v>-5329.42333984375</v>
          </cell>
        </row>
        <row r="92">
          <cell r="D92">
            <v>38930</v>
          </cell>
        </row>
        <row r="92">
          <cell r="O92">
            <v>-6094.3544921875</v>
          </cell>
        </row>
        <row r="93">
          <cell r="D93">
            <v>38961</v>
          </cell>
        </row>
        <row r="93">
          <cell r="O93">
            <v>-5274.5380859375</v>
          </cell>
        </row>
        <row r="94">
          <cell r="D94">
            <v>38991</v>
          </cell>
        </row>
        <row r="94">
          <cell r="O94">
            <v>-5772.53564453125</v>
          </cell>
        </row>
        <row r="95">
          <cell r="D95">
            <v>39022</v>
          </cell>
        </row>
        <row r="95">
          <cell r="O95">
            <v>-5483.78466796875</v>
          </cell>
        </row>
        <row r="96">
          <cell r="D96">
            <v>39052</v>
          </cell>
        </row>
        <row r="96">
          <cell r="O96">
            <v>-5195.8681640625</v>
          </cell>
        </row>
        <row r="97">
          <cell r="D97">
            <v>39083</v>
          </cell>
        </row>
        <row r="97">
          <cell r="O97">
            <v>-5687.833984375</v>
          </cell>
        </row>
        <row r="98">
          <cell r="D98">
            <v>39114</v>
          </cell>
        </row>
        <row r="98">
          <cell r="O98">
            <v>-5147.32275390625</v>
          </cell>
        </row>
        <row r="99">
          <cell r="D99">
            <v>39142</v>
          </cell>
        </row>
        <row r="99">
          <cell r="O99">
            <v>-5634.4365234375</v>
          </cell>
        </row>
        <row r="100">
          <cell r="D100">
            <v>39173</v>
          </cell>
        </row>
        <row r="100">
          <cell r="O100">
            <v>-5351.08740234375</v>
          </cell>
        </row>
        <row r="101">
          <cell r="D101">
            <v>39203</v>
          </cell>
        </row>
        <row r="101">
          <cell r="O101">
            <v>-5577.3701171875</v>
          </cell>
        </row>
        <row r="102">
          <cell r="D102">
            <v>39234</v>
          </cell>
        </row>
        <row r="102">
          <cell r="O102">
            <v>-5295.74755859375</v>
          </cell>
        </row>
        <row r="103">
          <cell r="D103">
            <v>39264</v>
          </cell>
        </row>
        <row r="103">
          <cell r="O103">
            <v>-5270.28369140625</v>
          </cell>
        </row>
        <row r="104">
          <cell r="D104">
            <v>39295</v>
          </cell>
        </row>
        <row r="104">
          <cell r="O104">
            <v>-5739.5283203125</v>
          </cell>
        </row>
        <row r="105">
          <cell r="D105">
            <v>39326</v>
          </cell>
        </row>
        <row r="105">
          <cell r="O105">
            <v>-4721.50146484375</v>
          </cell>
        </row>
        <row r="106">
          <cell r="D106">
            <v>39356</v>
          </cell>
        </row>
        <row r="106">
          <cell r="O106">
            <v>-5683.7998046875</v>
          </cell>
        </row>
        <row r="107">
          <cell r="D107">
            <v>39387</v>
          </cell>
        </row>
        <row r="107">
          <cell r="O107">
            <v>-5163.25439453125</v>
          </cell>
        </row>
        <row r="108">
          <cell r="D108">
            <v>39417</v>
          </cell>
        </row>
        <row r="108">
          <cell r="O108">
            <v>-4890.6796875</v>
          </cell>
        </row>
        <row r="109">
          <cell r="D109">
            <v>39448</v>
          </cell>
        </row>
        <row r="109">
          <cell r="O109">
            <v>-5352.22314453125</v>
          </cell>
        </row>
        <row r="110">
          <cell r="D110">
            <v>39479</v>
          </cell>
        </row>
        <row r="110">
          <cell r="O110">
            <v>-5083.55712890625</v>
          </cell>
        </row>
        <row r="111">
          <cell r="D111">
            <v>39508</v>
          </cell>
        </row>
        <row r="111">
          <cell r="O111">
            <v>-5056.44091796875</v>
          </cell>
        </row>
        <row r="112">
          <cell r="D112">
            <v>39539</v>
          </cell>
        </row>
        <row r="112">
          <cell r="O112">
            <v>-5269.7509765625</v>
          </cell>
        </row>
        <row r="113">
          <cell r="D113">
            <v>39569</v>
          </cell>
        </row>
        <row r="113">
          <cell r="O113">
            <v>-5004.01220703125</v>
          </cell>
        </row>
        <row r="114">
          <cell r="D114">
            <v>39600</v>
          </cell>
        </row>
        <row r="114">
          <cell r="O114">
            <v>-4976.08203125</v>
          </cell>
        </row>
        <row r="115">
          <cell r="D115">
            <v>39630</v>
          </cell>
        </row>
        <row r="115">
          <cell r="O115">
            <v>-5185.63037109375</v>
          </cell>
        </row>
        <row r="116">
          <cell r="D116">
            <v>39661</v>
          </cell>
        </row>
        <row r="116">
          <cell r="O116">
            <v>-4922.0380859375</v>
          </cell>
        </row>
        <row r="117">
          <cell r="D117">
            <v>39692</v>
          </cell>
        </row>
        <row r="117">
          <cell r="O117">
            <v>-4896.79345703125</v>
          </cell>
        </row>
        <row r="118">
          <cell r="D118">
            <v>39722</v>
          </cell>
        </row>
        <row r="118">
          <cell r="O118">
            <v>-5333.626953125</v>
          </cell>
        </row>
        <row r="119">
          <cell r="D119">
            <v>39753</v>
          </cell>
        </row>
        <row r="119">
          <cell r="O119">
            <v>-4384.02880859375</v>
          </cell>
        </row>
        <row r="120">
          <cell r="D120">
            <v>39783</v>
          </cell>
        </row>
        <row r="120">
          <cell r="O120">
            <v>-5045.3291015625</v>
          </cell>
        </row>
        <row r="121">
          <cell r="D121">
            <v>39814</v>
          </cell>
        </row>
        <row r="121">
          <cell r="O121">
            <v>-4790.85498046875</v>
          </cell>
        </row>
        <row r="122">
          <cell r="D122">
            <v>39845</v>
          </cell>
        </row>
        <row r="122">
          <cell r="O122">
            <v>-4539.625</v>
          </cell>
        </row>
        <row r="123">
          <cell r="D123">
            <v>39873</v>
          </cell>
        </row>
        <row r="123">
          <cell r="O123">
            <v>-4964.58837890625</v>
          </cell>
        </row>
        <row r="124">
          <cell r="D124">
            <v>39904</v>
          </cell>
        </row>
        <row r="124">
          <cell r="O124">
            <v>-4937.435546875</v>
          </cell>
        </row>
        <row r="125">
          <cell r="D125">
            <v>39934</v>
          </cell>
        </row>
        <row r="125">
          <cell r="O125">
            <v>-4464.74560546875</v>
          </cell>
        </row>
        <row r="126">
          <cell r="D126">
            <v>39965</v>
          </cell>
        </row>
        <row r="126">
          <cell r="O126">
            <v>-4882.330078125</v>
          </cell>
        </row>
        <row r="127">
          <cell r="D127">
            <v>39995</v>
          </cell>
        </row>
        <row r="127">
          <cell r="O127">
            <v>-4854.38232421875</v>
          </cell>
        </row>
        <row r="128">
          <cell r="D128">
            <v>40026</v>
          </cell>
        </row>
        <row r="128">
          <cell r="O128">
            <v>-4606.22998046875</v>
          </cell>
        </row>
        <row r="129">
          <cell r="D129">
            <v>40057</v>
          </cell>
        </row>
        <row r="129">
          <cell r="O129">
            <v>-4581.34521484375</v>
          </cell>
        </row>
        <row r="130">
          <cell r="D130">
            <v>40087</v>
          </cell>
        </row>
        <row r="130">
          <cell r="O130">
            <v>-4772.57421875</v>
          </cell>
        </row>
        <row r="131">
          <cell r="D131">
            <v>40118</v>
          </cell>
        </row>
        <row r="131">
          <cell r="O131">
            <v>-4313.4443359375</v>
          </cell>
        </row>
        <row r="132">
          <cell r="D132">
            <v>40148</v>
          </cell>
        </row>
        <row r="132">
          <cell r="O132">
            <v>-4716.15283203125</v>
          </cell>
        </row>
        <row r="133">
          <cell r="D133">
            <v>40179</v>
          </cell>
        </row>
        <row r="133">
          <cell r="O133">
            <v>-4264.66943359375</v>
          </cell>
        </row>
        <row r="134">
          <cell r="D134">
            <v>40210</v>
          </cell>
        </row>
        <row r="134">
          <cell r="O134">
            <v>-4241.96142578125</v>
          </cell>
        </row>
        <row r="135">
          <cell r="D135">
            <v>40238</v>
          </cell>
        </row>
        <row r="135">
          <cell r="O135">
            <v>-4847.5302734375</v>
          </cell>
        </row>
        <row r="136">
          <cell r="D136">
            <v>40269</v>
          </cell>
        </row>
        <row r="136">
          <cell r="O136">
            <v>-4610.09765625</v>
          </cell>
        </row>
        <row r="137">
          <cell r="D137">
            <v>40299</v>
          </cell>
        </row>
        <row r="137">
          <cell r="O137">
            <v>-4165.98828125</v>
          </cell>
        </row>
        <row r="138">
          <cell r="D138">
            <v>40330</v>
          </cell>
        </row>
        <row r="138">
          <cell r="O138">
            <v>-4555.12744140625</v>
          </cell>
        </row>
        <row r="139">
          <cell r="D139">
            <v>40360</v>
          </cell>
        </row>
        <row r="139">
          <cell r="O139">
            <v>-4323.60009765625</v>
          </cell>
        </row>
        <row r="140">
          <cell r="D140">
            <v>40391</v>
          </cell>
        </row>
        <row r="140">
          <cell r="O140">
            <v>-4500.36376953125</v>
          </cell>
        </row>
        <row r="141">
          <cell r="D141">
            <v>40422</v>
          </cell>
        </row>
        <row r="141">
          <cell r="O141">
            <v>-4271.4208984375</v>
          </cell>
        </row>
        <row r="142">
          <cell r="D142">
            <v>40452</v>
          </cell>
        </row>
        <row r="142">
          <cell r="O142">
            <v>-4247.0859375</v>
          </cell>
        </row>
        <row r="143">
          <cell r="D143">
            <v>40483</v>
          </cell>
        </row>
        <row r="143">
          <cell r="O143">
            <v>-4220.28759765625</v>
          </cell>
        </row>
        <row r="144">
          <cell r="D144">
            <v>40513</v>
          </cell>
        </row>
        <row r="144">
          <cell r="O144">
            <v>-4593.8466796875</v>
          </cell>
        </row>
        <row r="145">
          <cell r="D145">
            <v>40544</v>
          </cell>
        </row>
        <row r="145">
          <cell r="O145">
            <v>-4168.53125</v>
          </cell>
        </row>
        <row r="146">
          <cell r="D146">
            <v>40575</v>
          </cell>
        </row>
        <row r="146">
          <cell r="O146">
            <v>-3947.83862304688</v>
          </cell>
        </row>
        <row r="147">
          <cell r="D147">
            <v>40603</v>
          </cell>
        </row>
        <row r="147">
          <cell r="O147">
            <v>-4511.81982421875</v>
          </cell>
        </row>
        <row r="148">
          <cell r="D148">
            <v>40634</v>
          </cell>
        </row>
        <row r="148">
          <cell r="O148">
            <v>-4095.4580078125</v>
          </cell>
        </row>
        <row r="149">
          <cell r="D149">
            <v>40664</v>
          </cell>
        </row>
        <row r="149">
          <cell r="O149">
            <v>-4069.00219726563</v>
          </cell>
        </row>
        <row r="150">
          <cell r="D150">
            <v>40695</v>
          </cell>
        </row>
        <row r="150">
          <cell r="O150">
            <v>-4235.978515625</v>
          </cell>
        </row>
        <row r="151">
          <cell r="D151">
            <v>40725</v>
          </cell>
        </row>
        <row r="151">
          <cell r="O151">
            <v>-3828.94482421875</v>
          </cell>
        </row>
        <row r="152">
          <cell r="D152">
            <v>40756</v>
          </cell>
        </row>
        <row r="152">
          <cell r="O152">
            <v>-4373.06640625</v>
          </cell>
        </row>
        <row r="153">
          <cell r="D153">
            <v>40787</v>
          </cell>
        </row>
        <row r="153">
          <cell r="O153">
            <v>-3970.7900390625</v>
          </cell>
        </row>
        <row r="154">
          <cell r="D154">
            <v>40817</v>
          </cell>
        </row>
        <row r="154">
          <cell r="O154">
            <v>-3949.0224609375</v>
          </cell>
        </row>
        <row r="155">
          <cell r="D155">
            <v>40848</v>
          </cell>
        </row>
        <row r="155">
          <cell r="O155">
            <v>-3928.03393554688</v>
          </cell>
        </row>
        <row r="156">
          <cell r="D156">
            <v>40878</v>
          </cell>
        </row>
        <row r="156">
          <cell r="O156">
            <v>-3905.033203125</v>
          </cell>
        </row>
        <row r="157">
          <cell r="D157">
            <v>40909</v>
          </cell>
        </row>
        <row r="157">
          <cell r="O157">
            <v>-3884.89599609375</v>
          </cell>
        </row>
        <row r="158">
          <cell r="D158">
            <v>40940</v>
          </cell>
        </row>
        <row r="158">
          <cell r="O158">
            <v>-3864.8291015625</v>
          </cell>
        </row>
        <row r="159">
          <cell r="D159">
            <v>40969</v>
          </cell>
        </row>
        <row r="159">
          <cell r="O159">
            <v>-4027.19848632813</v>
          </cell>
        </row>
        <row r="160">
          <cell r="D160">
            <v>41000</v>
          </cell>
        </row>
        <row r="160">
          <cell r="O160">
            <v>-3822.84887695313</v>
          </cell>
        </row>
        <row r="161">
          <cell r="D161">
            <v>41030</v>
          </cell>
        </row>
        <row r="161">
          <cell r="O161">
            <v>-3982.6640625</v>
          </cell>
        </row>
        <row r="162">
          <cell r="D162">
            <v>41061</v>
          </cell>
        </row>
        <row r="162">
          <cell r="O162">
            <v>-3779.81884765625</v>
          </cell>
        </row>
        <row r="163">
          <cell r="D163">
            <v>41091</v>
          </cell>
        </row>
        <row r="163">
          <cell r="O163">
            <v>-3760.12280273438</v>
          </cell>
        </row>
        <row r="164">
          <cell r="D164">
            <v>41122</v>
          </cell>
        </row>
        <row r="164">
          <cell r="O164">
            <v>-4093.03662109375</v>
          </cell>
        </row>
        <row r="165">
          <cell r="D165">
            <v>41153</v>
          </cell>
        </row>
        <row r="165">
          <cell r="O165">
            <v>-3365.95727539063</v>
          </cell>
        </row>
        <row r="166">
          <cell r="D166">
            <v>41183</v>
          </cell>
        </row>
        <row r="166">
          <cell r="O166">
            <v>-4050.30419921875</v>
          </cell>
        </row>
        <row r="167">
          <cell r="D167">
            <v>41214</v>
          </cell>
        </row>
        <row r="167">
          <cell r="O167">
            <v>-3678.03295898438</v>
          </cell>
        </row>
        <row r="168">
          <cell r="D168">
            <v>41244</v>
          </cell>
        </row>
        <row r="168">
          <cell r="O168">
            <v>-3482.57788085938</v>
          </cell>
        </row>
        <row r="169">
          <cell r="D169">
            <v>41275</v>
          </cell>
        </row>
        <row r="169">
          <cell r="O169">
            <v>-3809.97143554688</v>
          </cell>
        </row>
        <row r="170">
          <cell r="D170">
            <v>41306</v>
          </cell>
        </row>
        <row r="170">
          <cell r="O170">
            <v>-3445.97192382813</v>
          </cell>
        </row>
        <row r="171">
          <cell r="D171">
            <v>41334</v>
          </cell>
        </row>
        <row r="171">
          <cell r="O171">
            <v>-3599.15747070313</v>
          </cell>
        </row>
        <row r="172">
          <cell r="D172">
            <v>41365</v>
          </cell>
        </row>
        <row r="172">
          <cell r="O172">
            <v>-3748.53637695313</v>
          </cell>
        </row>
        <row r="173">
          <cell r="D173">
            <v>41395</v>
          </cell>
        </row>
        <row r="173">
          <cell r="O173">
            <v>-3727.29956054688</v>
          </cell>
        </row>
        <row r="174">
          <cell r="D174">
            <v>41426</v>
          </cell>
        </row>
        <row r="174">
          <cell r="O174">
            <v>-3369.22412109375</v>
          </cell>
        </row>
        <row r="175">
          <cell r="D175">
            <v>41456</v>
          </cell>
        </row>
        <row r="175">
          <cell r="O175">
            <v>-3685.75561523438</v>
          </cell>
        </row>
        <row r="176">
          <cell r="D176">
            <v>41487</v>
          </cell>
        </row>
        <row r="176">
          <cell r="O176">
            <v>-3663.41577148438</v>
          </cell>
        </row>
        <row r="177">
          <cell r="D177">
            <v>41518</v>
          </cell>
        </row>
        <row r="177">
          <cell r="O177">
            <v>-3313.21362304688</v>
          </cell>
        </row>
        <row r="178">
          <cell r="D178">
            <v>41548</v>
          </cell>
        </row>
        <row r="178">
          <cell r="O178">
            <v>-3788.4248046875</v>
          </cell>
        </row>
        <row r="179">
          <cell r="D179">
            <v>41579</v>
          </cell>
        </row>
        <row r="179">
          <cell r="O179">
            <v>-3276.64135742188</v>
          </cell>
        </row>
        <row r="180">
          <cell r="D180">
            <v>41609</v>
          </cell>
        </row>
        <row r="180">
          <cell r="O180">
            <v>-3419.47973632813</v>
          </cell>
        </row>
        <row r="181">
          <cell r="D181">
            <v>41640</v>
          </cell>
        </row>
        <row r="181">
          <cell r="O181">
            <v>-3562.40014648438</v>
          </cell>
        </row>
        <row r="182">
          <cell r="D182">
            <v>41671</v>
          </cell>
        </row>
        <row r="182">
          <cell r="O182">
            <v>-3221.71435546875</v>
          </cell>
        </row>
        <row r="183">
          <cell r="D183">
            <v>41699</v>
          </cell>
        </row>
        <row r="183">
          <cell r="O183">
            <v>-3363.30932617188</v>
          </cell>
        </row>
        <row r="184">
          <cell r="D184">
            <v>41730</v>
          </cell>
        </row>
        <row r="184">
          <cell r="O184">
            <v>-3503.78564453125</v>
          </cell>
        </row>
        <row r="185">
          <cell r="D185">
            <v>41760</v>
          </cell>
        </row>
        <row r="185">
          <cell r="O185">
            <v>-3325.81030273438</v>
          </cell>
        </row>
        <row r="186">
          <cell r="D186">
            <v>41791</v>
          </cell>
        </row>
        <row r="186">
          <cell r="O186">
            <v>-3305.93212890625</v>
          </cell>
        </row>
        <row r="187">
          <cell r="D187">
            <v>41821</v>
          </cell>
        </row>
        <row r="187">
          <cell r="O187">
            <v>-3443.91430664063</v>
          </cell>
        </row>
        <row r="188">
          <cell r="D188">
            <v>41852</v>
          </cell>
        </row>
        <row r="188">
          <cell r="O188">
            <v>-3267.65747070313</v>
          </cell>
        </row>
        <row r="189">
          <cell r="D189">
            <v>41883</v>
          </cell>
        </row>
        <row r="189">
          <cell r="O189">
            <v>-3249.86328125</v>
          </cell>
        </row>
        <row r="190">
          <cell r="D190">
            <v>41913</v>
          </cell>
        </row>
        <row r="190">
          <cell r="O190">
            <v>-3538.62451171875</v>
          </cell>
        </row>
        <row r="191">
          <cell r="D191">
            <v>41944</v>
          </cell>
        </row>
        <row r="191">
          <cell r="O191">
            <v>-2907.79052734375</v>
          </cell>
        </row>
        <row r="192">
          <cell r="D192">
            <v>41974</v>
          </cell>
        </row>
        <row r="192">
          <cell r="O192">
            <v>-3345.32373046875</v>
          </cell>
        </row>
        <row r="193">
          <cell r="D193">
            <v>42005</v>
          </cell>
        </row>
        <row r="193">
          <cell r="O193">
            <v>-3024.5322265625</v>
          </cell>
        </row>
        <row r="194">
          <cell r="D194">
            <v>42036</v>
          </cell>
        </row>
        <row r="194">
          <cell r="O194">
            <v>-2858.07299804688</v>
          </cell>
        </row>
        <row r="195">
          <cell r="D195">
            <v>42064</v>
          </cell>
        </row>
        <row r="195">
          <cell r="O195">
            <v>-3288.646484375</v>
          </cell>
        </row>
        <row r="196">
          <cell r="D196">
            <v>42095</v>
          </cell>
        </row>
        <row r="196">
          <cell r="O196">
            <v>-3121.87060546875</v>
          </cell>
        </row>
        <row r="197">
          <cell r="D197">
            <v>42125</v>
          </cell>
        </row>
        <row r="197">
          <cell r="O197">
            <v>-2956.806640625</v>
          </cell>
        </row>
        <row r="198">
          <cell r="D198">
            <v>42156</v>
          </cell>
        </row>
        <row r="198">
          <cell r="O198">
            <v>-3232.66015625</v>
          </cell>
        </row>
        <row r="199">
          <cell r="D199">
            <v>42186</v>
          </cell>
        </row>
        <row r="199">
          <cell r="O199">
            <v>-3213.53564453125</v>
          </cell>
        </row>
        <row r="200">
          <cell r="D200">
            <v>42217</v>
          </cell>
        </row>
        <row r="200">
          <cell r="O200">
            <v>-3048.70336914063</v>
          </cell>
        </row>
        <row r="201">
          <cell r="D201">
            <v>42248</v>
          </cell>
        </row>
        <row r="201">
          <cell r="O201">
            <v>-3031.771484375</v>
          </cell>
        </row>
        <row r="202">
          <cell r="D202">
            <v>42278</v>
          </cell>
        </row>
        <row r="202">
          <cell r="O202">
            <v>-3014.32739257813</v>
          </cell>
        </row>
        <row r="203">
          <cell r="D203">
            <v>42309</v>
          </cell>
        </row>
        <row r="203">
          <cell r="O203">
            <v>-2711.00854492188</v>
          </cell>
        </row>
        <row r="204">
          <cell r="D204">
            <v>42339</v>
          </cell>
        </row>
        <row r="204">
          <cell r="O204">
            <v>-3119.73706054688</v>
          </cell>
        </row>
        <row r="205">
          <cell r="D205">
            <v>42370</v>
          </cell>
        </row>
        <row r="205">
          <cell r="O205">
            <v>-2679.77563476563</v>
          </cell>
        </row>
        <row r="206">
          <cell r="D206">
            <v>42401</v>
          </cell>
        </row>
        <row r="206">
          <cell r="O206">
            <v>-2803.93798828125</v>
          </cell>
        </row>
        <row r="207">
          <cell r="D207">
            <v>42430</v>
          </cell>
        </row>
        <row r="207">
          <cell r="O207">
            <v>-3065.84643554688</v>
          </cell>
        </row>
        <row r="208">
          <cell r="D208">
            <v>42461</v>
          </cell>
        </row>
        <row r="208">
          <cell r="O208">
            <v>-2910.052734375</v>
          </cell>
        </row>
        <row r="209">
          <cell r="D209">
            <v>42491</v>
          </cell>
        </row>
        <row r="209">
          <cell r="O209">
            <v>-2891.99340820313</v>
          </cell>
        </row>
        <row r="210">
          <cell r="D210">
            <v>42522</v>
          </cell>
        </row>
        <row r="210">
          <cell r="O210">
            <v>-3011.46118164063</v>
          </cell>
        </row>
        <row r="211">
          <cell r="D211">
            <v>42552</v>
          </cell>
        </row>
        <row r="211">
          <cell r="O211">
            <v>-2722.7724609375</v>
          </cell>
        </row>
        <row r="212">
          <cell r="D212">
            <v>42583</v>
          </cell>
        </row>
        <row r="212">
          <cell r="O212">
            <v>-3110.55517578125</v>
          </cell>
        </row>
        <row r="213">
          <cell r="D213">
            <v>42614</v>
          </cell>
        </row>
        <row r="213">
          <cell r="O213">
            <v>-2824.53051757813</v>
          </cell>
        </row>
        <row r="214">
          <cell r="D214">
            <v>42644</v>
          </cell>
        </row>
        <row r="214">
          <cell r="O214">
            <v>-2674.77514648438</v>
          </cell>
        </row>
        <row r="215">
          <cell r="D215">
            <v>42675</v>
          </cell>
        </row>
        <row r="215">
          <cell r="O215">
            <v>-2660.08178710938</v>
          </cell>
        </row>
        <row r="216">
          <cell r="D216">
            <v>42705</v>
          </cell>
        </row>
        <row r="216">
          <cell r="O216">
            <v>-2776.1962890625</v>
          </cell>
        </row>
        <row r="217">
          <cell r="D217">
            <v>42736</v>
          </cell>
        </row>
        <row r="217">
          <cell r="O217">
            <v>-2629.927734375</v>
          </cell>
        </row>
        <row r="218">
          <cell r="D218">
            <v>42767</v>
          </cell>
        </row>
        <row r="218">
          <cell r="O218">
            <v>-2485.5830078125</v>
          </cell>
        </row>
        <row r="219">
          <cell r="D219">
            <v>42795</v>
          </cell>
        </row>
        <row r="219">
          <cell r="O219">
            <v>-2991.7216796875</v>
          </cell>
        </row>
        <row r="220">
          <cell r="D220">
            <v>42826</v>
          </cell>
        </row>
        <row r="220">
          <cell r="O220">
            <v>-2458.689453125</v>
          </cell>
        </row>
        <row r="221">
          <cell r="D221">
            <v>42856</v>
          </cell>
        </row>
        <row r="221">
          <cell r="O221">
            <v>-2829.60913085938</v>
          </cell>
        </row>
        <row r="222">
          <cell r="D222">
            <v>42887</v>
          </cell>
        </row>
        <row r="222">
          <cell r="O222">
            <v>-2812.40209960938</v>
          </cell>
        </row>
        <row r="223">
          <cell r="D223">
            <v>42917</v>
          </cell>
        </row>
        <row r="223">
          <cell r="O223">
            <v>-2543.51879882813</v>
          </cell>
        </row>
        <row r="224">
          <cell r="D224">
            <v>42948</v>
          </cell>
        </row>
        <row r="224">
          <cell r="O224">
            <v>-2907.76440429688</v>
          </cell>
        </row>
        <row r="225">
          <cell r="D225">
            <v>42979</v>
          </cell>
        </row>
        <row r="225">
          <cell r="O225">
            <v>-2515.40209960938</v>
          </cell>
        </row>
        <row r="226">
          <cell r="D226">
            <v>43009</v>
          </cell>
        </row>
        <row r="226">
          <cell r="O226">
            <v>-2625.53833007813</v>
          </cell>
        </row>
        <row r="227">
          <cell r="D227">
            <v>43040</v>
          </cell>
        </row>
        <row r="227">
          <cell r="O227">
            <v>-2610.95166015625</v>
          </cell>
        </row>
        <row r="228">
          <cell r="D228">
            <v>43070</v>
          </cell>
        </row>
        <row r="228">
          <cell r="O228">
            <v>-2471.87377929688</v>
          </cell>
        </row>
        <row r="229">
          <cell r="D229">
            <v>43101</v>
          </cell>
        </row>
        <row r="229">
          <cell r="O229">
            <v>-2581.0205078125</v>
          </cell>
        </row>
        <row r="230">
          <cell r="D230">
            <v>43132</v>
          </cell>
        </row>
        <row r="230">
          <cell r="O230">
            <v>-2323.06420898438</v>
          </cell>
        </row>
        <row r="231">
          <cell r="D231">
            <v>43160</v>
          </cell>
        </row>
        <row r="231">
          <cell r="O231">
            <v>-2553.28002929688</v>
          </cell>
        </row>
        <row r="232">
          <cell r="D232">
            <v>43191</v>
          </cell>
        </row>
        <row r="232">
          <cell r="O232">
            <v>-2538.55590820313</v>
          </cell>
        </row>
        <row r="233">
          <cell r="D233">
            <v>43221</v>
          </cell>
        </row>
        <row r="233">
          <cell r="O233">
            <v>-2644.08837890625</v>
          </cell>
        </row>
        <row r="234">
          <cell r="D234">
            <v>43252</v>
          </cell>
        </row>
        <row r="234">
          <cell r="O234">
            <v>-2508.85083007813</v>
          </cell>
        </row>
        <row r="235">
          <cell r="D235">
            <v>43282</v>
          </cell>
        </row>
        <row r="235">
          <cell r="O235">
            <v>-2495.27514648438</v>
          </cell>
        </row>
        <row r="236">
          <cell r="D236">
            <v>43313</v>
          </cell>
        </row>
        <row r="236">
          <cell r="O236">
            <v>-2715.57421875</v>
          </cell>
        </row>
        <row r="237">
          <cell r="D237">
            <v>43344</v>
          </cell>
        </row>
        <row r="237">
          <cell r="O237">
            <v>-2232.8125</v>
          </cell>
        </row>
        <row r="238">
          <cell r="D238">
            <v>43374</v>
          </cell>
        </row>
        <row r="238">
          <cell r="O238">
            <v>-2569.40502929688</v>
          </cell>
        </row>
        <row r="239">
          <cell r="D239">
            <v>43405</v>
          </cell>
        </row>
        <row r="239">
          <cell r="O239">
            <v>-2438.83520507813</v>
          </cell>
        </row>
        <row r="240">
          <cell r="D240">
            <v>43435</v>
          </cell>
        </row>
        <row r="240">
          <cell r="O240">
            <v>-2308.77124023438</v>
          </cell>
        </row>
        <row r="241">
          <cell r="D241">
            <v>43466</v>
          </cell>
        </row>
        <row r="241">
          <cell r="O241">
            <v>-2410.56518554688</v>
          </cell>
        </row>
        <row r="242">
          <cell r="D242">
            <v>43497</v>
          </cell>
        </row>
        <row r="242">
          <cell r="O242">
            <v>-2169.51806640625</v>
          </cell>
        </row>
        <row r="243">
          <cell r="D243">
            <v>43525</v>
          </cell>
        </row>
        <row r="243">
          <cell r="O243">
            <v>-2384.81762695313</v>
          </cell>
        </row>
        <row r="244">
          <cell r="D244">
            <v>43556</v>
          </cell>
        </row>
        <row r="244">
          <cell r="O244">
            <v>-2370.46459960938</v>
          </cell>
        </row>
        <row r="245">
          <cell r="D245">
            <v>43586</v>
          </cell>
        </row>
        <row r="245">
          <cell r="O245">
            <v>-2468.84936523438</v>
          </cell>
        </row>
        <row r="246">
          <cell r="D246">
            <v>43617</v>
          </cell>
        </row>
        <row r="246">
          <cell r="O246">
            <v>-2231.29663085938</v>
          </cell>
        </row>
        <row r="247">
          <cell r="D247">
            <v>43647</v>
          </cell>
        </row>
        <row r="247">
          <cell r="O247">
            <v>-2440.53588867188</v>
          </cell>
        </row>
        <row r="248">
          <cell r="D248">
            <v>43678</v>
          </cell>
        </row>
        <row r="248">
          <cell r="O248">
            <v>-2425.33276367188</v>
          </cell>
        </row>
        <row r="249">
          <cell r="D249">
            <v>43709</v>
          </cell>
        </row>
        <row r="249">
          <cell r="O249">
            <v>-2193.177734375</v>
          </cell>
        </row>
        <row r="250">
          <cell r="D250">
            <v>43739</v>
          </cell>
        </row>
        <row r="250">
          <cell r="O250">
            <v>-2398.349609375</v>
          </cell>
        </row>
        <row r="251">
          <cell r="D251">
            <v>43770</v>
          </cell>
        </row>
        <row r="251">
          <cell r="O251">
            <v>-2059.92797851563</v>
          </cell>
        </row>
        <row r="252">
          <cell r="D252">
            <v>43800</v>
          </cell>
        </row>
        <row r="252">
          <cell r="O252">
            <v>-2262.52783203125</v>
          </cell>
        </row>
        <row r="253">
          <cell r="D253">
            <v>43831</v>
          </cell>
        </row>
        <row r="253">
          <cell r="O253">
            <v>-2249.65258789063</v>
          </cell>
        </row>
        <row r="254">
          <cell r="D254">
            <v>43862</v>
          </cell>
        </row>
        <row r="254">
          <cell r="O254">
            <v>-2024.57775878906</v>
          </cell>
        </row>
        <row r="255">
          <cell r="D255">
            <v>43891</v>
          </cell>
        </row>
        <row r="255">
          <cell r="O255">
            <v>-2329.99560546875</v>
          </cell>
        </row>
        <row r="256">
          <cell r="D256">
            <v>43922</v>
          </cell>
        </row>
        <row r="257">
          <cell r="D257">
            <v>43952</v>
          </cell>
        </row>
        <row r="258">
          <cell r="D258">
            <v>43983</v>
          </cell>
        </row>
        <row r="259">
          <cell r="D259">
            <v>44013</v>
          </cell>
        </row>
        <row r="260">
          <cell r="D260">
            <v>44044</v>
          </cell>
        </row>
        <row r="261">
          <cell r="D261">
            <v>44075</v>
          </cell>
        </row>
        <row r="262">
          <cell r="D262">
            <v>44105</v>
          </cell>
        </row>
        <row r="263">
          <cell r="D263">
            <v>44136</v>
          </cell>
        </row>
        <row r="264">
          <cell r="D264">
            <v>44166</v>
          </cell>
        </row>
        <row r="265">
          <cell r="D265">
            <v>44197</v>
          </cell>
        </row>
        <row r="266">
          <cell r="D266">
            <v>44228</v>
          </cell>
        </row>
        <row r="267">
          <cell r="D267">
            <v>44256</v>
          </cell>
        </row>
        <row r="268">
          <cell r="D268">
            <v>44287</v>
          </cell>
        </row>
        <row r="269">
          <cell r="D269">
            <v>44317</v>
          </cell>
        </row>
        <row r="270">
          <cell r="D270">
            <v>44348</v>
          </cell>
        </row>
        <row r="271">
          <cell r="D271">
            <v>44378</v>
          </cell>
        </row>
        <row r="272">
          <cell r="D272">
            <v>44409</v>
          </cell>
        </row>
        <row r="273">
          <cell r="D273">
            <v>44440</v>
          </cell>
        </row>
        <row r="274">
          <cell r="D274">
            <v>44470</v>
          </cell>
        </row>
        <row r="275">
          <cell r="D275">
            <v>44501</v>
          </cell>
        </row>
        <row r="276">
          <cell r="D276">
            <v>44531</v>
          </cell>
        </row>
        <row r="277">
          <cell r="D277">
            <v>44562</v>
          </cell>
        </row>
        <row r="278">
          <cell r="D278">
            <v>44593</v>
          </cell>
        </row>
        <row r="279">
          <cell r="D279">
            <v>44621</v>
          </cell>
        </row>
        <row r="280">
          <cell r="D280">
            <v>44652</v>
          </cell>
        </row>
        <row r="281">
          <cell r="D281">
            <v>44682</v>
          </cell>
        </row>
        <row r="282">
          <cell r="D282">
            <v>44713</v>
          </cell>
        </row>
        <row r="283">
          <cell r="D283">
            <v>44743</v>
          </cell>
        </row>
        <row r="284">
          <cell r="D284">
            <v>44774</v>
          </cell>
        </row>
        <row r="285">
          <cell r="D285">
            <v>44805</v>
          </cell>
        </row>
        <row r="286">
          <cell r="D286">
            <v>44835</v>
          </cell>
        </row>
        <row r="287">
          <cell r="D287">
            <v>44866</v>
          </cell>
        </row>
        <row r="288">
          <cell r="D288">
            <v>44896</v>
          </cell>
        </row>
        <row r="289">
          <cell r="D289">
            <v>44927</v>
          </cell>
        </row>
        <row r="290">
          <cell r="D290">
            <v>44958</v>
          </cell>
        </row>
        <row r="291">
          <cell r="D291">
            <v>44986</v>
          </cell>
        </row>
        <row r="292">
          <cell r="D292">
            <v>45017</v>
          </cell>
        </row>
        <row r="293">
          <cell r="D293">
            <v>45047</v>
          </cell>
        </row>
        <row r="294">
          <cell r="D294">
            <v>45078</v>
          </cell>
        </row>
        <row r="295">
          <cell r="D295">
            <v>45108</v>
          </cell>
        </row>
        <row r="296">
          <cell r="D296">
            <v>45139</v>
          </cell>
        </row>
        <row r="297">
          <cell r="D297">
            <v>45170</v>
          </cell>
        </row>
        <row r="298">
          <cell r="D298">
            <v>45200</v>
          </cell>
        </row>
        <row r="299">
          <cell r="D299">
            <v>45231</v>
          </cell>
        </row>
        <row r="300">
          <cell r="D300">
            <v>45261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2790524.88232422</v>
      </c>
      <c r="D7" s="32" t="n">
        <f aca="false" t="array" ref="D7:D7">SUM(IF(YEAR('[1]Pricing Summary'!$AB$12:$AB$250)=YEAR($A7),'[1]Pricing Summary'!$AO$12:$AO$248))</f>
        <v>8529.90142007258</v>
      </c>
      <c r="E7" s="33" t="n">
        <f aca="false">C7/D7</f>
        <v>327.146205436507</v>
      </c>
      <c r="F7" s="34" t="n">
        <f aca="false" t="array" ref="F7:F7">SUM(IF(YEAR('[1]Pricing Summary'!$AB$12:$AB$250)=YEAR($A7),'[1]Pricing Summary'!$AK$12:$AK$248))/12</f>
        <v>41.2078303919852</v>
      </c>
      <c r="G7" s="34" t="n">
        <f aca="false">VLOOKUP(B7,'[1]Pricing Summary'!P$17:Q$36,2)</f>
        <v>4.02407698637737</v>
      </c>
      <c r="H7" s="35" t="n">
        <f aca="false">F7/G7</f>
        <v>10.2403185951673</v>
      </c>
      <c r="I7" s="35" t="n">
        <v>14.25</v>
      </c>
      <c r="J7" s="36" t="n">
        <f aca="false">H7-I7</f>
        <v>-4.00968140483265</v>
      </c>
      <c r="K7" s="37" t="n">
        <f aca="false">E7*24*H7/10000</f>
        <v>8.04019529008776</v>
      </c>
      <c r="L7" s="37" t="n">
        <f aca="false" t="array" ref="L7:L7">-(SUM(IF(YEAR([1]GasPosn!$A$12:$A$188)=YEAR(A7),[1]GasPosn!$D$12:$D$188))*1.055/D7*24+SUM(IF(YEAR([1]GasPosn!$A$329:$A$445)=YEAR(A7),[1]GasPosn!$D$329:$D$445))/D7*24)</f>
        <v>7.03577427357283</v>
      </c>
      <c r="M7" s="38" t="n">
        <f aca="false">L7/K7</f>
        <v>0.875075047274882</v>
      </c>
      <c r="N7" s="39" t="n">
        <f aca="false" t="array" ref="N7:N7">-(SUM(IF(YEAR([1]GasPosn!$A$200:$A$316)=YEAR(A7),[1]GasPosn!$D$200:$D$316))*1.055/D7*24+SUM(IF(YEAR([1]GasPosn!$A$329:$A$445)=YEAR(A7),[1]GasPosn!$D$329:$D$445))/D7*24)</f>
        <v>4.56608488737471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3076588.05273438</v>
      </c>
      <c r="D8" s="45" t="n">
        <f aca="false" t="array" ref="D8:D8">SUM(IF(YEAR('[1]Pricing Summary'!$AB$12:$AB$250)=YEAR($A8),'[1]Pricing Summary'!$AO$12:$AO$248))</f>
        <v>8195.31106111444</v>
      </c>
      <c r="E8" s="46" t="n">
        <f aca="false">C8/D8</f>
        <v>375.408331641289</v>
      </c>
      <c r="F8" s="47" t="n">
        <f aca="false" t="array" ref="F8:F8">SUM(IF(YEAR('[1]Pricing Summary'!$AB$12:$AB$250)=YEAR($A8),'[1]Pricing Summary'!$AK$12:$AK$248))/12</f>
        <v>39.7627161208974</v>
      </c>
      <c r="G8" s="47" t="n">
        <f aca="false">VLOOKUP(B8,'[1]Pricing Summary'!P$17:Q$36,2)</f>
        <v>4.29467910725015</v>
      </c>
      <c r="H8" s="48" t="n">
        <f aca="false">F8/G8</f>
        <v>9.25860003225181</v>
      </c>
      <c r="I8" s="48" t="n">
        <v>12.03</v>
      </c>
      <c r="J8" s="49" t="n">
        <f aca="false">H8-I8</f>
        <v>-2.77139996774819</v>
      </c>
      <c r="K8" s="50" t="n">
        <f aca="false">E8*24*H8/10000</f>
        <v>8.34181341945993</v>
      </c>
      <c r="L8" s="50" t="n">
        <f aca="false" t="array" ref="L8:L8">-(SUM(IF(YEAR([1]GasPosn!$A$12:$A$188)=YEAR(A8),[1]GasPosn!$D$12:$D$188))*1.055/D8*24+SUM(IF(YEAR([1]GasPosn!$A$329:$A$445)=YEAR(A8),[1]GasPosn!$D$329:$D$445))/D8*24)</f>
        <v>7.13325750084286</v>
      </c>
      <c r="M8" s="51" t="n">
        <f aca="false">L8/K8</f>
        <v>0.855120720418209</v>
      </c>
      <c r="N8" s="52" t="n">
        <f aca="false" t="array" ref="N8:N8">-(SUM(IF(YEAR([1]GasPosn!$A$200:$A$316)=YEAR(A8),[1]GasPosn!$D$200:$D$316))*1.055/D8*24+SUM(IF(YEAR([1]GasPosn!$A$329:$A$445)=YEAR(A8),[1]GasPosn!$D$329:$D$445))/D8*24)</f>
        <v>5.93480491719447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3166858.95458984</v>
      </c>
      <c r="D9" s="45" t="n">
        <f aca="false" t="array" ref="D9:D9">SUM(IF(YEAR('[1]Pricing Summary'!$AB$12:$AB$250)=YEAR($A9),'[1]Pricing Summary'!$AO$12:$AO$248))</f>
        <v>7812.53299346447</v>
      </c>
      <c r="E9" s="46" t="n">
        <f aca="false">C9/D9</f>
        <v>405.356234301866</v>
      </c>
      <c r="F9" s="47" t="n">
        <f aca="false" t="array" ref="F9:F9">SUM(IF(YEAR('[1]Pricing Summary'!$AB$12:$AB$250)=YEAR($A9),'[1]Pricing Summary'!$AK$12:$AK$248))/12</f>
        <v>38.1242654447235</v>
      </c>
      <c r="G9" s="47" t="n">
        <f aca="false">VLOOKUP(B9,'[1]Pricing Summary'!P$17:Q$36,2)</f>
        <v>4.28736872286037</v>
      </c>
      <c r="H9" s="48" t="n">
        <f aca="false">F9/G9</f>
        <v>8.8922292224235</v>
      </c>
      <c r="I9" s="48" t="n">
        <v>8.9</v>
      </c>
      <c r="J9" s="49" t="n">
        <f aca="false">H9-I9</f>
        <v>-0.00777077757650346</v>
      </c>
      <c r="K9" s="50" t="n">
        <f aca="false">E9*24*H9/10000</f>
        <v>8.65084932516144</v>
      </c>
      <c r="L9" s="50" t="n">
        <f aca="false" t="array" ref="L9:L9">-(SUM(IF(YEAR([1]GasPosn!$A$12:$A$188)=YEAR(A9),[1]GasPosn!$D$12:$D$188))*1.055/D9*24+SUM(IF(YEAR([1]GasPosn!$A$329:$A$445)=YEAR(A9),[1]GasPosn!$D$329:$D$445))/D9*24)</f>
        <v>7.1366967409531</v>
      </c>
      <c r="M9" s="51" t="n">
        <f aca="false">L9/K9</f>
        <v>0.824970644234393</v>
      </c>
      <c r="N9" s="52" t="n">
        <f aca="false" t="array" ref="N9:N9">-(SUM(IF(YEAR([1]GasPosn!$A$200:$A$316)=YEAR(A9),[1]GasPosn!$D$200:$D$316))*1.055/D9*24+SUM(IF(YEAR([1]GasPosn!$A$329:$A$445)=YEAR(A9),[1]GasPosn!$D$329:$D$445))/D9*24)</f>
        <v>6.60719854227907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3038151.30566406</v>
      </c>
      <c r="D10" s="45" t="n">
        <f aca="false" t="array" ref="D10:D10">SUM(IF(YEAR('[1]Pricing Summary'!$AB$12:$AB$250)=YEAR($A10),'[1]Pricing Summary'!$AO$12:$AO$248))</f>
        <v>7372.11111589264</v>
      </c>
      <c r="E10" s="46" t="n">
        <f aca="false">C10/D10</f>
        <v>412.114149923009</v>
      </c>
      <c r="F10" s="47" t="n">
        <f aca="false" t="array" ref="F10:F10">SUM(IF(YEAR('[1]Pricing Summary'!$AB$12:$AB$250)=YEAR($A10),'[1]Pricing Summary'!$AK$12:$AK$248))/12</f>
        <v>37.5974728779673</v>
      </c>
      <c r="G10" s="47" t="n">
        <f aca="false">VLOOKUP(B10,'[1]Pricing Summary'!P$17:Q$36,2)</f>
        <v>4.42276916954802</v>
      </c>
      <c r="H10" s="48" t="n">
        <f aca="false">F10/G10</f>
        <v>8.50088969979176</v>
      </c>
      <c r="I10" s="48" t="n">
        <v>9.06</v>
      </c>
      <c r="J10" s="49" t="n">
        <f aca="false">H10-I10</f>
        <v>-0.559110300208237</v>
      </c>
      <c r="K10" s="50" t="n">
        <f aca="false">E10*24*H10/10000</f>
        <v>8.40800863732547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7.13905000401769</v>
      </c>
      <c r="M10" s="51" t="n">
        <f aca="false">L10/K10</f>
        <v>0.849077387043285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5.99330820420364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3481710.41455078</v>
      </c>
      <c r="D11" s="45" t="n">
        <f aca="false" t="array" ref="D11:D11">SUM(IF(YEAR('[1]Pricing Summary'!$AB$12:$AB$250)=YEAR($A11),'[1]Pricing Summary'!$AO$12:$AO$248))</f>
        <v>6938.47700889885</v>
      </c>
      <c r="E11" s="46" t="n">
        <f aca="false">C11/D11</f>
        <v>501.797499665325</v>
      </c>
      <c r="F11" s="47" t="n">
        <f aca="false" t="array" ref="F11:F11">SUM(IF(YEAR('[1]Pricing Summary'!$AB$12:$AB$250)=YEAR($A11),'[1]Pricing Summary'!$AK$12:$AK$248))/12</f>
        <v>32.9703152005125</v>
      </c>
      <c r="G11" s="47" t="n">
        <f aca="false">VLOOKUP(B11,'[1]Pricing Summary'!P$17:Q$36,2)</f>
        <v>4.53295284388132</v>
      </c>
      <c r="H11" s="48" t="n">
        <f aca="false">F11/G11</f>
        <v>7.27347412074153</v>
      </c>
      <c r="I11" s="48" t="n">
        <v>7.5</v>
      </c>
      <c r="J11" s="49" t="n">
        <f aca="false">H11-I11</f>
        <v>-0.226525879258469</v>
      </c>
      <c r="K11" s="50" t="n">
        <f aca="false">E11*24*H11/10000</f>
        <v>8.75954670640451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7.14118288541493</v>
      </c>
      <c r="M11" s="51" t="n">
        <f aca="false">L11/K11</f>
        <v>0.815245711309888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4.49202767321272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3285013.13867188</v>
      </c>
      <c r="D12" s="45" t="n">
        <f aca="false" t="array" ref="D12:D12">SUM(IF(YEAR('[1]Pricing Summary'!$AB$12:$AB$250)=YEAR($A12),'[1]Pricing Summary'!$AO$12:$AO$248))</f>
        <v>6529.17056408509</v>
      </c>
      <c r="E12" s="46" t="n">
        <f aca="false">C12/D12</f>
        <v>503.12870623134</v>
      </c>
      <c r="F12" s="47" t="n">
        <f aca="false" t="array" ref="F12:F12">SUM(IF(YEAR('[1]Pricing Summary'!$AB$12:$AB$250)=YEAR($A12),'[1]Pricing Summary'!$AK$12:$AK$248))/12</f>
        <v>33.5872319869509</v>
      </c>
      <c r="G12" s="47" t="n">
        <f aca="false">VLOOKUP(B12,'[1]Pricing Summary'!P$17:Q$36,2)</f>
        <v>4.61707029576123</v>
      </c>
      <c r="H12" s="48" t="n">
        <f aca="false">F12/G12</f>
        <v>7.27457669808194</v>
      </c>
      <c r="I12" s="48" t="n">
        <v>7.02</v>
      </c>
      <c r="J12" s="49" t="n">
        <f aca="false">H12-I12</f>
        <v>0.254576698081936</v>
      </c>
      <c r="K12" s="50" t="n">
        <f aca="false">E12*24*H12/10000</f>
        <v>8.78411606996787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7.19974042755152</v>
      </c>
      <c r="M12" s="51" t="n">
        <f aca="false">L12/K12</f>
        <v>0.819631750104806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4.02011647964764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3093957.59033203</v>
      </c>
      <c r="D13" s="45" t="n">
        <f aca="false" t="array" ref="D13:D13">SUM(IF(YEAR('[1]Pricing Summary'!$AB$12:$AB$250)=YEAR($A13),'[1]Pricing Summary'!$AO$12:$AO$248))</f>
        <v>6151.69820228673</v>
      </c>
      <c r="E13" s="46" t="n">
        <f aca="false">C13/D13</f>
        <v>502.943656953447</v>
      </c>
      <c r="F13" s="47" t="n">
        <f aca="false" t="array" ref="F13:F13">SUM(IF(YEAR('[1]Pricing Summary'!$AB$12:$AB$250)=YEAR($A13),'[1]Pricing Summary'!$AK$12:$AK$248))/12</f>
        <v>33.9251575791183</v>
      </c>
      <c r="G13" s="47" t="n">
        <f aca="false">VLOOKUP(B13,'[1]Pricing Summary'!P$17:Q$36,2)</f>
        <v>4.66413799592876</v>
      </c>
      <c r="H13" s="48" t="n">
        <f aca="false">F13/G13</f>
        <v>7.27361789225167</v>
      </c>
      <c r="I13" s="48" t="n">
        <v>7.09</v>
      </c>
      <c r="J13" s="49" t="n">
        <f aca="false">H13-I13</f>
        <v>0.183617892251667</v>
      </c>
      <c r="K13" s="50" t="n">
        <f aca="false">E13*24*H13/10000</f>
        <v>8.77972795682658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7.20096302418426</v>
      </c>
      <c r="M13" s="51" t="n">
        <f aca="false">L13/K13</f>
        <v>0.820180654753116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4.02079914042406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2888233.95947266</v>
      </c>
      <c r="D14" s="45" t="n">
        <f aca="false" t="array" ref="D14:D14">SUM(IF(YEAR('[1]Pricing Summary'!$AB$12:$AB$250)=YEAR($A14),'[1]Pricing Summary'!$AO$12:$AO$248))</f>
        <v>5744.48310980848</v>
      </c>
      <c r="E14" s="46" t="n">
        <f aca="false">C14/D14</f>
        <v>502.783958845855</v>
      </c>
      <c r="F14" s="47" t="n">
        <f aca="false" t="array" ref="F14:F14">SUM(IF(YEAR('[1]Pricing Summary'!$AB$12:$AB$250)=YEAR($A14),'[1]Pricing Summary'!$AK$12:$AK$248))/12</f>
        <v>34.3087402373884</v>
      </c>
      <c r="G14" s="47" t="n">
        <f aca="false">VLOOKUP(B14,'[1]Pricing Summary'!P$17:Q$36,2)</f>
        <v>4.71576086785234</v>
      </c>
      <c r="H14" s="48" t="n">
        <f aca="false">F14/G14</f>
        <v>7.27533503050874</v>
      </c>
      <c r="I14" s="48" t="n">
        <v>7.1</v>
      </c>
      <c r="J14" s="49" t="n">
        <f aca="false">H14-I14</f>
        <v>0.175335030508738</v>
      </c>
      <c r="K14" s="50" t="n">
        <f aca="false">E14*24*H14/10000</f>
        <v>8.77901219656587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7.20203432435249</v>
      </c>
      <c r="M14" s="51" t="n">
        <f aca="false">L14/K14</f>
        <v>0.820369554466475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4.02139732192594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2723490.55273438</v>
      </c>
      <c r="D15" s="45" t="n">
        <f aca="false" t="array" ref="D15:D15">SUM(IF(YEAR('[1]Pricing Summary'!$AB$12:$AB$250)=YEAR($A15),'[1]Pricing Summary'!$AO$12:$AO$248))</f>
        <v>5360.79814825534</v>
      </c>
      <c r="E15" s="46" t="n">
        <f aca="false">C15/D15</f>
        <v>508.038258000952</v>
      </c>
      <c r="F15" s="47" t="n">
        <f aca="false" t="array" ref="F15:F15">SUM(IF(YEAR('[1]Pricing Summary'!$AB$12:$AB$250)=YEAR($A15),'[1]Pricing Summary'!$AK$12:$AK$248))/12</f>
        <v>35.0615697045203</v>
      </c>
      <c r="G15" s="47" t="n">
        <f aca="false">VLOOKUP(B15,'[1]Pricing Summary'!P$17:Q$36,2)</f>
        <v>4.81908467150741</v>
      </c>
      <c r="H15" s="48" t="n">
        <f aca="false">F15/G15</f>
        <v>7.27556623186557</v>
      </c>
      <c r="I15" s="48" t="n">
        <v>7.14</v>
      </c>
      <c r="J15" s="49" t="n">
        <f aca="false">H15-I15</f>
        <v>0.135566231865566</v>
      </c>
      <c r="K15" s="50" t="n">
        <f aca="false">E15*24*H15/10000</f>
        <v>8.87103838657808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7.20317846431088</v>
      </c>
      <c r="M15" s="51" t="n">
        <f aca="false">L15/K15</f>
        <v>0.811988196918336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4.02203617502749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2621451.17211914</v>
      </c>
      <c r="D16" s="45" t="n">
        <f aca="false" t="array" ref="D16:D16">SUM(IF(YEAR('[1]Pricing Summary'!$AB$12:$AB$250)=YEAR($A16),'[1]Pricing Summary'!$AO$12:$AO$248))</f>
        <v>4987.01802897286</v>
      </c>
      <c r="E16" s="46" t="n">
        <f aca="false">C16/D16</f>
        <v>525.655042129267</v>
      </c>
      <c r="F16" s="47" t="n">
        <f aca="false" t="array" ref="F16:F16">SUM(IF(YEAR('[1]Pricing Summary'!$AB$12:$AB$250)=YEAR($A16),'[1]Pricing Summary'!$AK$12:$AK$248))/12</f>
        <v>33.2726800406847</v>
      </c>
      <c r="G16" s="47" t="n">
        <f aca="false">VLOOKUP(B16,'[1]Pricing Summary'!P$17:Q$36,2)</f>
        <v>4.97546538209767</v>
      </c>
      <c r="H16" s="48" t="n">
        <f aca="false">F16/G16</f>
        <v>6.68735032513819</v>
      </c>
      <c r="I16" s="48" t="n">
        <v>7.11</v>
      </c>
      <c r="J16" s="49" t="n">
        <f aca="false">H16-I16</f>
        <v>-0.422649674861814</v>
      </c>
      <c r="K16" s="50" t="n">
        <f aca="false">E16*24*H16/10000</f>
        <v>8.43657460054483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3.02255661608807</v>
      </c>
      <c r="M16" s="51" t="n">
        <f aca="false">L16/K16</f>
        <v>0.358268226051468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2458025.63671875</v>
      </c>
      <c r="D17" s="45" t="n">
        <f aca="false" t="array" ref="D17:D17">SUM(IF(YEAR('[1]Pricing Summary'!$AB$12:$AB$250)=YEAR($A17),'[1]Pricing Summary'!$AO$12:$AO$248))</f>
        <v>4671.9410889538</v>
      </c>
      <c r="E17" s="46" t="n">
        <f aca="false">C17/D17</f>
        <v>526.125135124335</v>
      </c>
      <c r="F17" s="47" t="n">
        <f aca="false" t="array" ref="F17:F17">SUM(IF(YEAR('[1]Pricing Summary'!$AB$12:$AB$250)=YEAR($A17),'[1]Pricing Summary'!$AK$12:$AK$248))/12</f>
        <v>33.2480462392435</v>
      </c>
      <c r="G17" s="47" t="n">
        <f aca="false">VLOOKUP(B17,'[1]Pricing Summary'!P$17:Q$36,2)</f>
        <v>5.04772291655814</v>
      </c>
      <c r="H17" s="48" t="n">
        <f aca="false">F17/G17</f>
        <v>6.58674154442577</v>
      </c>
      <c r="I17" s="48" t="n">
        <v>7.08</v>
      </c>
      <c r="J17" s="49" t="n">
        <f aca="false">H17-I17</f>
        <v>-0.493258455574227</v>
      </c>
      <c r="K17" s="50" t="n">
        <f aca="false">E17*24*H17/10000</f>
        <v>8.31708068421619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3.0228670342552</v>
      </c>
      <c r="M17" s="51" t="n">
        <f aca="false">L17/K17</f>
        <v>0.363452892791082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2284612.17382813</v>
      </c>
      <c r="D18" s="45" t="n">
        <f aca="false" t="array" ref="D18:D18">SUM(IF(YEAR('[1]Pricing Summary'!$AB$12:$AB$250)=YEAR($A18),'[1]Pricing Summary'!$AO$12:$AO$248))</f>
        <v>4359.65213257233</v>
      </c>
      <c r="E18" s="46" t="n">
        <f aca="false">C18/D18</f>
        <v>524.035428597403</v>
      </c>
      <c r="F18" s="47" t="n">
        <f aca="false" t="array" ref="F18:F18">SUM(IF(YEAR('[1]Pricing Summary'!$AB$12:$AB$250)=YEAR($A18),'[1]Pricing Summary'!$AK$12:$AK$248))/12</f>
        <v>33.2687407168122</v>
      </c>
      <c r="G18" s="47" t="n">
        <f aca="false">VLOOKUP(B18,'[1]Pricing Summary'!P$17:Q$36,2)</f>
        <v>5.11665047667164</v>
      </c>
      <c r="H18" s="48" t="n">
        <f aca="false">F18/G18</f>
        <v>6.50205458991081</v>
      </c>
      <c r="I18" s="48" t="n">
        <v>7.04</v>
      </c>
      <c r="J18" s="49" t="n">
        <f aca="false">H18-I18</f>
        <v>-0.53794541008919</v>
      </c>
      <c r="K18" s="50" t="n">
        <f aca="false">E18*24*H18/10000</f>
        <v>8.1775367130903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3.02302178262241</v>
      </c>
      <c r="M18" s="51" t="n">
        <f aca="false">L18/K18</f>
        <v>0.369673886976657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2134716.25512695</v>
      </c>
      <c r="D19" s="45" t="n">
        <f aca="false" t="array" ref="D19:D19">SUM(IF(YEAR('[1]Pricing Summary'!$AB$12:$AB$250)=YEAR($A19),'[1]Pricing Summary'!$AO$12:$AO$248))</f>
        <v>4074.14396757739</v>
      </c>
      <c r="E19" s="46" t="n">
        <f aca="false">C19/D19</f>
        <v>523.96681907054</v>
      </c>
      <c r="F19" s="47" t="n">
        <f aca="false" t="array" ref="F19:F19">SUM(IF(YEAR('[1]Pricing Summary'!$AB$12:$AB$250)=YEAR($A19),'[1]Pricing Summary'!$AK$12:$AK$248))/12</f>
        <v>33.2702272888549</v>
      </c>
      <c r="G19" s="47" t="n">
        <f aca="false">VLOOKUP(B19,'[1]Pricing Summary'!P$17:Q$36,2)</f>
        <v>5.19042334460806</v>
      </c>
      <c r="H19" s="48" t="n">
        <f aca="false">F19/G19</f>
        <v>6.40992556482254</v>
      </c>
      <c r="I19" s="48" t="n">
        <v>7.03</v>
      </c>
      <c r="J19" s="49" t="n">
        <f aca="false">H19-I19</f>
        <v>-0.620074435177457</v>
      </c>
      <c r="K19" s="50" t="n">
        <f aca="false">E19*24*H19/10000</f>
        <v>8.06061194082961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3.02321189687543</v>
      </c>
      <c r="M19" s="51" t="n">
        <f aca="false">L19/K19</f>
        <v>0.375059848938004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1992656.58422852</v>
      </c>
      <c r="D20" s="45" t="n">
        <f aca="false" t="array" ref="D20:D20">SUM(IF(YEAR('[1]Pricing Summary'!$AB$12:$AB$250)=YEAR($A20),'[1]Pricing Summary'!$AO$12:$AO$248))</f>
        <v>3802.12097987484</v>
      </c>
      <c r="E20" s="46" t="n">
        <f aca="false">C20/D20</f>
        <v>524.090789003277</v>
      </c>
      <c r="F20" s="47" t="n">
        <f aca="false" t="array" ref="F20:F20">SUM(IF(YEAR('[1]Pricing Summary'!$AB$12:$AB$250)=YEAR($A20),'[1]Pricing Summary'!$AK$12:$AK$248))/12</f>
        <v>33.2747775416622</v>
      </c>
      <c r="G20" s="47" t="n">
        <f aca="false">VLOOKUP(B20,'[1]Pricing Summary'!P$17:Q$36,2)</f>
        <v>5.2371558593665</v>
      </c>
      <c r="H20" s="48" t="n">
        <f aca="false">F20/G20</f>
        <v>6.35359695895842</v>
      </c>
      <c r="I20" s="48" t="n">
        <v>7</v>
      </c>
      <c r="J20" s="49" t="n">
        <f aca="false">H20-I20</f>
        <v>-0.646403041041585</v>
      </c>
      <c r="K20" s="50" t="n">
        <f aca="false">E20*24*H20/10000</f>
        <v>7.99166794375041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3.02340195670229</v>
      </c>
      <c r="M20" s="51" t="n">
        <f aca="false">L20/K20</f>
        <v>0.378319266764159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1860100.79760742</v>
      </c>
      <c r="D21" s="45" t="n">
        <f aca="false" t="array" ref="D21:D21">SUM(IF(YEAR('[1]Pricing Summary'!$AB$12:$AB$250)=YEAR($A21),'[1]Pricing Summary'!$AO$12:$AO$248))</f>
        <v>3553.22222819205</v>
      </c>
      <c r="E21" s="46" t="n">
        <f aca="false">C21/D21</f>
        <v>523.496893284347</v>
      </c>
      <c r="F21" s="47" t="n">
        <f aca="false" t="array" ref="F21:F21">SUM(IF(YEAR('[1]Pricing Summary'!$AB$12:$AB$250)=YEAR($A21),'[1]Pricing Summary'!$AK$12:$AK$248))/12</f>
        <v>33.2733673689725</v>
      </c>
      <c r="G21" s="47" t="n">
        <f aca="false">VLOOKUP(B21,'[1]Pricing Summary'!P$17:Q$36,2)</f>
        <v>5.37245693621695</v>
      </c>
      <c r="H21" s="48" t="n">
        <f aca="false">F21/G21</f>
        <v>6.19332416508902</v>
      </c>
      <c r="I21" s="48" t="n">
        <v>7</v>
      </c>
      <c r="J21" s="49" t="n">
        <f aca="false">H21-I21</f>
        <v>-0.806675834910983</v>
      </c>
      <c r="K21" s="50" t="n">
        <f aca="false">E21*24*H21/10000</f>
        <v>7.78124630286473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1728356.31469727</v>
      </c>
      <c r="D22" s="45" t="n">
        <f aca="false" t="array" ref="D22:D22">SUM(IF(YEAR('[1]Pricing Summary'!$AB$12:$AB$250)=YEAR($A22),'[1]Pricing Summary'!$AO$12:$AO$248))</f>
        <v>3308.94777803069</v>
      </c>
      <c r="E22" s="46" t="n">
        <f aca="false">C22/D22</f>
        <v>522.32807243815</v>
      </c>
      <c r="F22" s="47" t="n">
        <f aca="false" t="array" ref="F22:F22">SUM(IF(YEAR('[1]Pricing Summary'!$AB$12:$AB$250)=YEAR($A22),'[1]Pricing Summary'!$AK$12:$AK$248))/12</f>
        <v>33.2443675134486</v>
      </c>
      <c r="G22" s="47" t="n">
        <f aca="false">VLOOKUP(B22,'[1]Pricing Summary'!P$17:Q$36,2)</f>
        <v>5.49416361579754</v>
      </c>
      <c r="H22" s="48" t="n">
        <f aca="false">F22/G22</f>
        <v>6.05085138306766</v>
      </c>
      <c r="I22" s="48" t="n">
        <v>7</v>
      </c>
      <c r="J22" s="49" t="n">
        <f aca="false">H22-I22</f>
        <v>-0.949148616932338</v>
      </c>
      <c r="K22" s="50" t="n">
        <f aca="false">E22*24*H22/10000</f>
        <v>7.58527089486586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1614720.95703125</v>
      </c>
      <c r="D23" s="45" t="n">
        <f aca="false" t="array" ref="D23:D23">SUM(IF(YEAR('[1]Pricing Summary'!$AB$12:$AB$250)=YEAR($A23),'[1]Pricing Summary'!$AO$12:$AO$248))</f>
        <v>3091.83850500912</v>
      </c>
      <c r="E23" s="46" t="n">
        <f aca="false">C23/D23</f>
        <v>522.252683772203</v>
      </c>
      <c r="F23" s="47" t="n">
        <f aca="false" t="array" ref="F23:F23">SUM(IF(YEAR('[1]Pricing Summary'!$AB$12:$AB$250)=YEAR($A23),'[1]Pricing Summary'!$AK$12:$AK$248))/12</f>
        <v>33.2705965878545</v>
      </c>
      <c r="G23" s="47" t="n">
        <f aca="false">VLOOKUP(B23,'[1]Pricing Summary'!P$17:Q$36,2)</f>
        <v>5.60591640481772</v>
      </c>
      <c r="H23" s="48" t="n">
        <f aca="false">F23/G23</f>
        <v>5.93490772699746</v>
      </c>
      <c r="I23" s="48" t="n">
        <v>7</v>
      </c>
      <c r="J23" s="49" t="n">
        <f aca="false">H23-I23</f>
        <v>-1.06509227300254</v>
      </c>
      <c r="K23" s="50" t="n">
        <f aca="false">E23*24*H23/10000</f>
        <v>7.43885157207555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1461599.75195313</v>
      </c>
      <c r="D24" s="45" t="n">
        <f aca="false" t="array" ref="D24:D24">SUM(IF(YEAR('[1]Pricing Summary'!$AB$12:$AB$250)=YEAR($A24),'[1]Pricing Summary'!$AO$12:$AO$248))</f>
        <v>2886.77424075006</v>
      </c>
      <c r="E24" s="46" t="n">
        <f aca="false">C24/D24</f>
        <v>506.308990610004</v>
      </c>
      <c r="F24" s="47" t="n">
        <f aca="false" t="array" ref="F24:F24">SUM(IF(YEAR('[1]Pricing Summary'!$AB$12:$AB$250)=YEAR($A24),'[1]Pricing Summary'!$AK$12:$AK$248))/12</f>
        <v>33.2687407168122</v>
      </c>
      <c r="G24" s="47" t="n">
        <f aca="false">VLOOKUP(B24,'[1]Pricing Summary'!P$17:Q$36,2)</f>
        <v>5.71352694504393</v>
      </c>
      <c r="H24" s="48" t="n">
        <f aca="false">F24/G24</f>
        <v>5.82280280408416</v>
      </c>
      <c r="I24" s="48" t="n">
        <v>7</v>
      </c>
      <c r="J24" s="49" t="n">
        <f aca="false">H24-I24</f>
        <v>-1.17719719591585</v>
      </c>
      <c r="K24" s="50" t="n">
        <f aca="false">E24*24*H24/10000</f>
        <v>7.07552978461668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1348859.43713379</v>
      </c>
      <c r="D25" s="57" t="n">
        <f aca="false" t="array" ref="D25:D25">SUM(IF(YEAR('[1]Pricing Summary'!$AB$12:$AB$250)=YEAR($A25),'[1]Pricing Summary'!$AO$12:$AO$248))</f>
        <v>2700.36662213888</v>
      </c>
      <c r="E25" s="58" t="n">
        <f aca="false">C25/D25</f>
        <v>499.509742890169</v>
      </c>
      <c r="F25" s="59" t="n">
        <f aca="false" t="array" ref="F25:F25">SUM(IF(YEAR('[1]Pricing Summary'!$AB$12:$AB$250)=YEAR($A25),'[1]Pricing Summary'!$AK$12:$AK$248))/12</f>
        <v>33.2792291398188</v>
      </c>
      <c r="G25" s="59" t="n">
        <f aca="false">VLOOKUP(B25,'[1]Pricing Summary'!P$17:Q$36,2)</f>
        <v>5.81761963647944</v>
      </c>
      <c r="H25" s="60" t="n">
        <f aca="false">F25/G25</f>
        <v>5.72042024389857</v>
      </c>
      <c r="I25" s="60" t="n">
        <v>7</v>
      </c>
      <c r="J25" s="61" t="n">
        <f aca="false">H25-I25</f>
        <v>-1.27957975610143</v>
      </c>
      <c r="K25" s="62" t="n">
        <f aca="false">E25*24*H25/10000</f>
        <v>6.85777354860838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47049627.9315186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56624.8049704516</v>
      </c>
      <c r="L26" s="67" t="n">
        <f aca="false">SUM(L7:L25)*365</f>
        <v>29020.0319800865</v>
      </c>
      <c r="M26" s="68" t="n">
        <f aca="false">L26/K26</f>
        <v>0.512496811163058</v>
      </c>
      <c r="N26" s="67" t="n">
        <f aca="false">SUM(N7:N25)*365</f>
        <v>15942.3872695708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