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<sst xmlns="http://schemas.openxmlformats.org/spreadsheetml/2006/main" count="46" uniqueCount="45">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</sst>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091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37195</v>
          </cell>
        </row>
        <row r="56">
          <cell r="E56">
            <v>407691.075724361</v>
          </cell>
        </row>
        <row r="57">
          <cell r="A57">
            <v>37196</v>
          </cell>
        </row>
        <row r="57">
          <cell r="E57">
            <v>395362.089804665</v>
          </cell>
        </row>
        <row r="58">
          <cell r="A58">
            <v>37226</v>
          </cell>
        </row>
        <row r="58">
          <cell r="E58">
            <v>406127.71875</v>
          </cell>
        </row>
        <row r="59">
          <cell r="A59">
            <v>37257</v>
          </cell>
        </row>
        <row r="59">
          <cell r="E59">
            <v>264730.181504132</v>
          </cell>
        </row>
        <row r="60">
          <cell r="A60">
            <v>37288</v>
          </cell>
        </row>
        <row r="60">
          <cell r="E60">
            <v>237829.620939613</v>
          </cell>
        </row>
        <row r="61">
          <cell r="A61">
            <v>37316</v>
          </cell>
        </row>
        <row r="61">
          <cell r="E61">
            <v>263490.551424412</v>
          </cell>
        </row>
        <row r="62">
          <cell r="A62">
            <v>37347</v>
          </cell>
        </row>
        <row r="62">
          <cell r="E62">
            <v>253028.040043383</v>
          </cell>
        </row>
        <row r="63">
          <cell r="A63">
            <v>37377</v>
          </cell>
        </row>
        <row r="63">
          <cell r="E63">
            <v>262365.367470289</v>
          </cell>
        </row>
        <row r="64">
          <cell r="A64">
            <v>37408</v>
          </cell>
        </row>
        <row r="64">
          <cell r="E64">
            <v>253466.860065979</v>
          </cell>
        </row>
        <row r="65">
          <cell r="A65">
            <v>37438</v>
          </cell>
        </row>
        <row r="65">
          <cell r="E65">
            <v>261463.541308127</v>
          </cell>
        </row>
        <row r="66">
          <cell r="A66">
            <v>37469</v>
          </cell>
        </row>
        <row r="66">
          <cell r="E66">
            <v>260788.517122326</v>
          </cell>
        </row>
        <row r="67">
          <cell r="A67">
            <v>37500</v>
          </cell>
        </row>
        <row r="67">
          <cell r="E67">
            <v>253839.896397991</v>
          </cell>
        </row>
        <row r="68">
          <cell r="A68">
            <v>37530</v>
          </cell>
        </row>
        <row r="68">
          <cell r="E68">
            <v>258618.724245005</v>
          </cell>
        </row>
        <row r="69">
          <cell r="A69">
            <v>37561</v>
          </cell>
        </row>
        <row r="69">
          <cell r="E69">
            <v>250974.229583413</v>
          </cell>
        </row>
        <row r="70">
          <cell r="A70">
            <v>37591</v>
          </cell>
        </row>
        <row r="70">
          <cell r="E70">
            <v>259704.227326416</v>
          </cell>
        </row>
        <row r="71">
          <cell r="A71">
            <v>37622</v>
          </cell>
        </row>
        <row r="71">
          <cell r="E71">
            <v>273080.6484375</v>
          </cell>
        </row>
        <row r="72">
          <cell r="A72">
            <v>37653</v>
          </cell>
        </row>
        <row r="72">
          <cell r="E72">
            <v>245756.59765625</v>
          </cell>
        </row>
        <row r="73">
          <cell r="A73">
            <v>37681</v>
          </cell>
        </row>
        <row r="73">
          <cell r="E73">
            <v>271214.35546875</v>
          </cell>
        </row>
        <row r="74">
          <cell r="A74">
            <v>37712</v>
          </cell>
        </row>
        <row r="74">
          <cell r="E74">
            <v>261188.265625</v>
          </cell>
        </row>
        <row r="75">
          <cell r="A75">
            <v>37742</v>
          </cell>
        </row>
        <row r="75">
          <cell r="E75">
            <v>269172.166015625</v>
          </cell>
        </row>
        <row r="76">
          <cell r="A76">
            <v>37773</v>
          </cell>
        </row>
        <row r="76">
          <cell r="E76">
            <v>259440.1640625</v>
          </cell>
        </row>
        <row r="77">
          <cell r="A77">
            <v>37803</v>
          </cell>
        </row>
        <row r="77">
          <cell r="E77">
            <v>266716.16796875</v>
          </cell>
        </row>
        <row r="78">
          <cell r="A78">
            <v>37834</v>
          </cell>
        </row>
        <row r="78">
          <cell r="E78">
            <v>265836.54296875</v>
          </cell>
        </row>
        <row r="79">
          <cell r="A79">
            <v>37865</v>
          </cell>
        </row>
        <row r="79">
          <cell r="E79">
            <v>256473.544921875</v>
          </cell>
        </row>
        <row r="80">
          <cell r="A80">
            <v>37895</v>
          </cell>
        </row>
        <row r="80">
          <cell r="E80">
            <v>263894.439453125</v>
          </cell>
        </row>
        <row r="81">
          <cell r="A81">
            <v>37926</v>
          </cell>
        </row>
        <row r="81">
          <cell r="E81">
            <v>254492.111328125</v>
          </cell>
        </row>
        <row r="82">
          <cell r="A82">
            <v>37956</v>
          </cell>
        </row>
        <row r="82">
          <cell r="E82">
            <v>262018.7109375</v>
          </cell>
        </row>
        <row r="83">
          <cell r="A83">
            <v>37987</v>
          </cell>
        </row>
        <row r="83">
          <cell r="E83">
            <v>279953.259765625</v>
          </cell>
        </row>
        <row r="84">
          <cell r="A84">
            <v>38018</v>
          </cell>
        </row>
        <row r="84">
          <cell r="E84">
            <v>260680.861328125</v>
          </cell>
        </row>
        <row r="85">
          <cell r="A85">
            <v>38047</v>
          </cell>
        </row>
        <row r="85">
          <cell r="E85">
            <v>277505.5859375</v>
          </cell>
        </row>
        <row r="86">
          <cell r="A86">
            <v>38078</v>
          </cell>
        </row>
        <row r="86">
          <cell r="E86">
            <v>267701.716796875</v>
          </cell>
        </row>
        <row r="87">
          <cell r="A87">
            <v>38108</v>
          </cell>
        </row>
        <row r="87">
          <cell r="E87">
            <v>275816.306640625</v>
          </cell>
        </row>
        <row r="88">
          <cell r="A88">
            <v>38139</v>
          </cell>
        </row>
        <row r="88">
          <cell r="E88">
            <v>265931.7734375</v>
          </cell>
        </row>
        <row r="89">
          <cell r="A89">
            <v>38169</v>
          </cell>
        </row>
        <row r="89">
          <cell r="E89">
            <v>273881.736328125</v>
          </cell>
        </row>
        <row r="90">
          <cell r="A90">
            <v>38200</v>
          </cell>
        </row>
        <row r="90">
          <cell r="E90">
            <v>272841.5234375</v>
          </cell>
        </row>
        <row r="91">
          <cell r="A91">
            <v>38231</v>
          </cell>
        </row>
        <row r="91">
          <cell r="E91">
            <v>262832.138671875</v>
          </cell>
        </row>
        <row r="92">
          <cell r="A92">
            <v>38261</v>
          </cell>
        </row>
        <row r="92">
          <cell r="E92">
            <v>270746.3203125</v>
          </cell>
        </row>
        <row r="93">
          <cell r="A93">
            <v>38292</v>
          </cell>
        </row>
        <row r="93">
          <cell r="E93">
            <v>260513.732421875</v>
          </cell>
        </row>
        <row r="94">
          <cell r="A94">
            <v>38322</v>
          </cell>
        </row>
        <row r="94">
          <cell r="E94">
            <v>267969.126953125</v>
          </cell>
        </row>
      </sheetData>
      <sheetData sheetId="1">
        <row r="12">
          <cell r="AB12">
            <v>37195</v>
          </cell>
        </row>
        <row r="12">
          <cell r="AK12">
            <v>40.1052150537635</v>
          </cell>
        </row>
        <row r="12">
          <cell r="AO12">
            <v>739.80775227554</v>
          </cell>
        </row>
        <row r="13">
          <cell r="AB13">
            <v>37196</v>
          </cell>
        </row>
        <row r="13">
          <cell r="AK13">
            <v>40.767821882055</v>
          </cell>
        </row>
        <row r="13">
          <cell r="AO13">
            <v>713.935780468309</v>
          </cell>
        </row>
        <row r="14">
          <cell r="AB14">
            <v>37226</v>
          </cell>
        </row>
        <row r="14">
          <cell r="AK14">
            <v>47.2325966757371</v>
          </cell>
        </row>
        <row r="14">
          <cell r="AO14">
            <v>735.529934395733</v>
          </cell>
        </row>
        <row r="15">
          <cell r="AB15">
            <v>37257</v>
          </cell>
        </row>
        <row r="15">
          <cell r="AK15">
            <v>46.6812478334968</v>
          </cell>
        </row>
        <row r="15">
          <cell r="AO15">
            <v>733.595307040279</v>
          </cell>
        </row>
        <row r="16">
          <cell r="AB16">
            <v>37288</v>
          </cell>
        </row>
        <row r="16">
          <cell r="AK16">
            <v>46.3185059077639</v>
          </cell>
        </row>
        <row r="16">
          <cell r="AO16">
            <v>661.022884459527</v>
          </cell>
        </row>
        <row r="17">
          <cell r="P17" t="str">
            <v>Bal 2002</v>
          </cell>
          <cell r="Q17">
            <v>4.45980918757251</v>
          </cell>
        </row>
        <row r="17">
          <cell r="AB17">
            <v>37316</v>
          </cell>
        </row>
        <row r="17">
          <cell r="AK17">
            <v>45.0008171823187</v>
          </cell>
        </row>
        <row r="17">
          <cell r="AO17">
            <v>729.951588226468</v>
          </cell>
        </row>
        <row r="18">
          <cell r="P18" t="str">
            <v>Cal 2003</v>
          </cell>
          <cell r="Q18">
            <v>4.65663601682145</v>
          </cell>
        </row>
        <row r="18">
          <cell r="AB18">
            <v>37347</v>
          </cell>
        </row>
        <row r="18">
          <cell r="AK18">
            <v>43.5208238048365</v>
          </cell>
        </row>
        <row r="18">
          <cell r="AO18">
            <v>704.633945485311</v>
          </cell>
        </row>
        <row r="19">
          <cell r="P19" t="str">
            <v>Cal 2004</v>
          </cell>
          <cell r="Q19">
            <v>4.66450027519413</v>
          </cell>
        </row>
        <row r="19">
          <cell r="AB19">
            <v>37377</v>
          </cell>
        </row>
        <row r="19">
          <cell r="AK19">
            <v>43.6387095705321</v>
          </cell>
        </row>
        <row r="19">
          <cell r="AO19">
            <v>726.115089436539</v>
          </cell>
        </row>
        <row r="20">
          <cell r="P20" t="str">
            <v>Cal 2005</v>
          </cell>
          <cell r="Q20">
            <v>4.78130184803498</v>
          </cell>
        </row>
        <row r="20">
          <cell r="AB20">
            <v>37408</v>
          </cell>
        </row>
        <row r="20">
          <cell r="AK20">
            <v>43.9050330247425</v>
          </cell>
        </row>
        <row r="20">
          <cell r="AO20">
            <v>700.840808889164</v>
          </cell>
        </row>
        <row r="21">
          <cell r="P21" t="str">
            <v>Cal 2006</v>
          </cell>
          <cell r="Q21">
            <v>4.87841020066113</v>
          </cell>
        </row>
        <row r="21">
          <cell r="AB21">
            <v>37438</v>
          </cell>
        </row>
        <row r="21">
          <cell r="AK21">
            <v>44.8025114785999</v>
          </cell>
        </row>
        <row r="21">
          <cell r="AO21">
            <v>722.171496075086</v>
          </cell>
        </row>
        <row r="22">
          <cell r="P22" t="str">
            <v>Cal 2007</v>
          </cell>
          <cell r="Q22">
            <v>4.95364362028017</v>
          </cell>
        </row>
        <row r="22">
          <cell r="AB22">
            <v>37469</v>
          </cell>
        </row>
        <row r="22">
          <cell r="AK22">
            <v>45.3630398984326</v>
          </cell>
        </row>
        <row r="22">
          <cell r="AO22">
            <v>720.054825518055</v>
          </cell>
        </row>
        <row r="23">
          <cell r="P23" t="str">
            <v>Cal 2008</v>
          </cell>
          <cell r="Q23">
            <v>4.99757777783203</v>
          </cell>
        </row>
        <row r="23">
          <cell r="AB23">
            <v>37500</v>
          </cell>
        </row>
        <row r="23">
          <cell r="AK23">
            <v>44.7571065353694</v>
          </cell>
        </row>
        <row r="23">
          <cell r="AO23">
            <v>694.837418419654</v>
          </cell>
        </row>
        <row r="24">
          <cell r="P24" t="str">
            <v>Cal 2009</v>
          </cell>
          <cell r="Q24">
            <v>5.05125555748232</v>
          </cell>
        </row>
        <row r="24">
          <cell r="AB24">
            <v>37530</v>
          </cell>
        </row>
        <row r="24">
          <cell r="AK24">
            <v>45.5399436333247</v>
          </cell>
        </row>
        <row r="24">
          <cell r="AO24">
            <v>715.756626050203</v>
          </cell>
        </row>
        <row r="25">
          <cell r="P25" t="str">
            <v>Cal 2010</v>
          </cell>
          <cell r="Q25">
            <v>5.16054336767963</v>
          </cell>
        </row>
        <row r="25">
          <cell r="AB25">
            <v>37561</v>
          </cell>
        </row>
        <row r="25">
          <cell r="AK25">
            <v>48.0349792247701</v>
          </cell>
        </row>
        <row r="25">
          <cell r="AO25">
            <v>690.392386461537</v>
          </cell>
        </row>
        <row r="26">
          <cell r="P26" t="str">
            <v>Cal 2011</v>
          </cell>
          <cell r="Q26">
            <v>5.32236292930757</v>
          </cell>
        </row>
        <row r="26">
          <cell r="AB26">
            <v>37591</v>
          </cell>
        </row>
        <row r="26">
          <cell r="AK26">
            <v>50.536545900517</v>
          </cell>
        </row>
        <row r="26">
          <cell r="AO26">
            <v>710.958624306628</v>
          </cell>
        </row>
        <row r="27">
          <cell r="P27" t="str">
            <v>Cal 2012</v>
          </cell>
          <cell r="Q27">
            <v>5.40450072930614</v>
          </cell>
        </row>
        <row r="27">
          <cell r="AB27">
            <v>37622</v>
          </cell>
        </row>
        <row r="27">
          <cell r="AK27">
            <v>46.9647985446244</v>
          </cell>
        </row>
        <row r="27">
          <cell r="AO27">
            <v>708.458977447837</v>
          </cell>
        </row>
        <row r="28">
          <cell r="P28" t="str">
            <v>Cal 2013</v>
          </cell>
          <cell r="Q28">
            <v>5.48652512252527</v>
          </cell>
        </row>
        <row r="28">
          <cell r="AB28">
            <v>37653</v>
          </cell>
        </row>
        <row r="28">
          <cell r="AK28">
            <v>45.5935608579264</v>
          </cell>
        </row>
        <row r="28">
          <cell r="AO28">
            <v>637.790108662953</v>
          </cell>
        </row>
        <row r="29">
          <cell r="P29" t="str">
            <v>Cal 2014</v>
          </cell>
          <cell r="Q29">
            <v>5.57457487046003</v>
          </cell>
        </row>
        <row r="29">
          <cell r="AB29">
            <v>37681</v>
          </cell>
        </row>
        <row r="29">
          <cell r="AK29">
            <v>43.6071555747921</v>
          </cell>
        </row>
        <row r="29">
          <cell r="AO29">
            <v>703.589705269466</v>
          </cell>
        </row>
        <row r="30">
          <cell r="P30" t="str">
            <v>Cal 2015</v>
          </cell>
          <cell r="Q30">
            <v>5.63693948680203</v>
          </cell>
        </row>
        <row r="30">
          <cell r="AB30">
            <v>37712</v>
          </cell>
        </row>
        <row r="30">
          <cell r="AK30">
            <v>40.8313975402567</v>
          </cell>
        </row>
        <row r="30">
          <cell r="AO30">
            <v>678.428889618471</v>
          </cell>
        </row>
        <row r="31">
          <cell r="P31" t="str">
            <v>Cal 2016</v>
          </cell>
          <cell r="Q31">
            <v>5.78884538193629</v>
          </cell>
        </row>
        <row r="31">
          <cell r="AB31">
            <v>37742</v>
          </cell>
        </row>
        <row r="31">
          <cell r="AK31">
            <v>40.6836425795799</v>
          </cell>
        </row>
        <row r="31">
          <cell r="AO31">
            <v>698.404362324414</v>
          </cell>
        </row>
        <row r="32">
          <cell r="P32" t="str">
            <v>Cal 2017</v>
          </cell>
          <cell r="Q32">
            <v>5.92654291615379</v>
          </cell>
        </row>
        <row r="32">
          <cell r="AB32">
            <v>37773</v>
          </cell>
        </row>
        <row r="32">
          <cell r="AK32">
            <v>41.1258770926438</v>
          </cell>
        </row>
        <row r="32">
          <cell r="AO32">
            <v>673.337775644252</v>
          </cell>
        </row>
        <row r="33">
          <cell r="P33" t="str">
            <v>Cal 2018</v>
          </cell>
          <cell r="Q33">
            <v>6.0548857872847</v>
          </cell>
        </row>
        <row r="33">
          <cell r="AB33">
            <v>37803</v>
          </cell>
        </row>
        <row r="33">
          <cell r="AK33">
            <v>41.6182476884908</v>
          </cell>
        </row>
        <row r="33">
          <cell r="AO33">
            <v>693.069494295181</v>
          </cell>
        </row>
        <row r="34">
          <cell r="P34" t="str">
            <v>Cal 2019</v>
          </cell>
          <cell r="Q34">
            <v>6.18021525698659</v>
          </cell>
        </row>
        <row r="34">
          <cell r="AB34">
            <v>37834</v>
          </cell>
        </row>
        <row r="34">
          <cell r="AK34">
            <v>41.8390275740739</v>
          </cell>
        </row>
        <row r="34">
          <cell r="AO34">
            <v>690.302350505163</v>
          </cell>
        </row>
        <row r="35">
          <cell r="P35" t="str">
            <v>Cal 2020</v>
          </cell>
          <cell r="Q35">
            <v>6.30319551136913</v>
          </cell>
        </row>
        <row r="35">
          <cell r="AB35">
            <v>37865</v>
          </cell>
        </row>
        <row r="35">
          <cell r="AK35">
            <v>41.7973646915934</v>
          </cell>
        </row>
        <row r="35">
          <cell r="AO35">
            <v>665.39072711217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37895</v>
          </cell>
        </row>
        <row r="36">
          <cell r="AK36">
            <v>42.1245925021429</v>
          </cell>
        </row>
        <row r="36">
          <cell r="AO36">
            <v>684.775724368631</v>
          </cell>
        </row>
        <row r="37">
          <cell r="AB37">
            <v>37926</v>
          </cell>
        </row>
        <row r="37">
          <cell r="AK37">
            <v>44.3847707054622</v>
          </cell>
        </row>
        <row r="37">
          <cell r="AO37">
            <v>660.02547419805</v>
          </cell>
        </row>
        <row r="38">
          <cell r="AB38">
            <v>37956</v>
          </cell>
        </row>
        <row r="38">
          <cell r="AK38">
            <v>46.7911571342407</v>
          </cell>
        </row>
        <row r="38">
          <cell r="AO38">
            <v>679.191534832625</v>
          </cell>
        </row>
        <row r="39">
          <cell r="AB39">
            <v>37987</v>
          </cell>
        </row>
        <row r="39">
          <cell r="AK39">
            <v>44.9117610320098</v>
          </cell>
        </row>
        <row r="39">
          <cell r="AO39">
            <v>676.306881938672</v>
          </cell>
        </row>
        <row r="40">
          <cell r="AB40">
            <v>38018</v>
          </cell>
        </row>
        <row r="40">
          <cell r="AK40">
            <v>43.4376352182858</v>
          </cell>
        </row>
        <row r="40">
          <cell r="AO40">
            <v>630.085605252181</v>
          </cell>
        </row>
        <row r="41">
          <cell r="AB41">
            <v>38047</v>
          </cell>
        </row>
        <row r="41">
          <cell r="AK41">
            <v>41.9223312559998</v>
          </cell>
        </row>
        <row r="41">
          <cell r="AO41">
            <v>670.636499607635</v>
          </cell>
        </row>
        <row r="42">
          <cell r="AB42">
            <v>38078</v>
          </cell>
        </row>
        <row r="42">
          <cell r="AK42">
            <v>38.8788675430726</v>
          </cell>
        </row>
        <row r="42">
          <cell r="AO42">
            <v>646.197737870446</v>
          </cell>
        </row>
        <row r="43">
          <cell r="AB43">
            <v>38108</v>
          </cell>
        </row>
        <row r="43">
          <cell r="AK43">
            <v>38.6342724370385</v>
          </cell>
        </row>
        <row r="43">
          <cell r="AO43">
            <v>664.757017379266</v>
          </cell>
        </row>
        <row r="44">
          <cell r="AB44">
            <v>38139</v>
          </cell>
        </row>
        <row r="44">
          <cell r="AK44">
            <v>39.3635638870323</v>
          </cell>
        </row>
        <row r="44">
          <cell r="AO44">
            <v>640.453223416757</v>
          </cell>
        </row>
        <row r="45">
          <cell r="AB45">
            <v>38169</v>
          </cell>
        </row>
        <row r="45">
          <cell r="AK45">
            <v>39.8325897690847</v>
          </cell>
        </row>
        <row r="45">
          <cell r="AO45">
            <v>658.765976389372</v>
          </cell>
        </row>
        <row r="46">
          <cell r="AB46">
            <v>38200</v>
          </cell>
        </row>
        <row r="46">
          <cell r="AK46">
            <v>40.3625587346435</v>
          </cell>
        </row>
        <row r="46">
          <cell r="AO46">
            <v>655.679891632771</v>
          </cell>
        </row>
        <row r="47">
          <cell r="AB47">
            <v>38231</v>
          </cell>
        </row>
        <row r="47">
          <cell r="AK47">
            <v>40.5013123844072</v>
          </cell>
        </row>
        <row r="47">
          <cell r="AO47">
            <v>631.590114226376</v>
          </cell>
        </row>
        <row r="48">
          <cell r="AB48">
            <v>38261</v>
          </cell>
        </row>
        <row r="48">
          <cell r="AK48">
            <v>40.1480743016109</v>
          </cell>
        </row>
        <row r="48">
          <cell r="AO48">
            <v>649.658880793653</v>
          </cell>
        </row>
        <row r="49">
          <cell r="AB49">
            <v>38292</v>
          </cell>
        </row>
        <row r="49">
          <cell r="AK49">
            <v>42.7354356966708</v>
          </cell>
        </row>
        <row r="49">
          <cell r="AO49">
            <v>625.938572488898</v>
          </cell>
        </row>
        <row r="50">
          <cell r="AB50">
            <v>38322</v>
          </cell>
        </row>
        <row r="50">
          <cell r="AK50">
            <v>45.0106677457404</v>
          </cell>
        </row>
        <row r="50">
          <cell r="AO50">
            <v>643.873235616397</v>
          </cell>
        </row>
        <row r="51">
          <cell r="AB51">
            <v>38353</v>
          </cell>
        </row>
        <row r="51">
          <cell r="AK51">
            <v>44.143432345054</v>
          </cell>
        </row>
        <row r="51">
          <cell r="AO51">
            <v>640.909735651762</v>
          </cell>
        </row>
        <row r="52">
          <cell r="AB52">
            <v>38384</v>
          </cell>
        </row>
        <row r="52">
          <cell r="AK52">
            <v>42.8566117390806</v>
          </cell>
        </row>
        <row r="52">
          <cell r="AO52">
            <v>576.404984520986</v>
          </cell>
        </row>
        <row r="53">
          <cell r="AB53">
            <v>38412</v>
          </cell>
        </row>
        <row r="53">
          <cell r="AK53">
            <v>41.2727944400717</v>
          </cell>
        </row>
        <row r="53">
          <cell r="AO53">
            <v>635.227777530325</v>
          </cell>
        </row>
        <row r="54">
          <cell r="AB54">
            <v>38443</v>
          </cell>
        </row>
        <row r="54">
          <cell r="AK54">
            <v>38.1613865313819</v>
          </cell>
        </row>
        <row r="54">
          <cell r="AO54">
            <v>611.901727708469</v>
          </cell>
        </row>
        <row r="55">
          <cell r="AB55">
            <v>38473</v>
          </cell>
        </row>
        <row r="55">
          <cell r="AK55">
            <v>38.1131063354695</v>
          </cell>
        </row>
        <row r="55">
          <cell r="AO55">
            <v>629.29779553071</v>
          </cell>
        </row>
        <row r="56">
          <cell r="AB56">
            <v>38504</v>
          </cell>
        </row>
        <row r="56">
          <cell r="AK56">
            <v>38.7208456559343</v>
          </cell>
        </row>
        <row r="56">
          <cell r="AO56">
            <v>606.136457252628</v>
          </cell>
        </row>
        <row r="57">
          <cell r="AB57">
            <v>38534</v>
          </cell>
        </row>
        <row r="57">
          <cell r="AK57">
            <v>39.049798846334</v>
          </cell>
        </row>
        <row r="57">
          <cell r="AO57">
            <v>623.314081613742</v>
          </cell>
        </row>
        <row r="58">
          <cell r="AB58">
            <v>38565</v>
          </cell>
        </row>
        <row r="58">
          <cell r="AK58">
            <v>39.8138753336867</v>
          </cell>
        </row>
        <row r="58">
          <cell r="AO58">
            <v>620.253431183162</v>
          </cell>
        </row>
        <row r="59">
          <cell r="AB59">
            <v>38596</v>
          </cell>
        </row>
        <row r="59">
          <cell r="AK59">
            <v>39.8248147297725</v>
          </cell>
        </row>
        <row r="59">
          <cell r="AO59">
            <v>597.346171028275</v>
          </cell>
        </row>
        <row r="60">
          <cell r="AB60">
            <v>38626</v>
          </cell>
        </row>
        <row r="60">
          <cell r="AK60">
            <v>39.4759724493092</v>
          </cell>
        </row>
        <row r="60">
          <cell r="AO60">
            <v>614.193667826088</v>
          </cell>
        </row>
        <row r="61">
          <cell r="AB61">
            <v>38657</v>
          </cell>
        </row>
        <row r="61">
          <cell r="AK61">
            <v>42.1408340242794</v>
          </cell>
        </row>
        <row r="61">
          <cell r="AO61">
            <v>591.458501269482</v>
          </cell>
        </row>
        <row r="62">
          <cell r="AB62">
            <v>38687</v>
          </cell>
        </row>
        <row r="62">
          <cell r="AK62">
            <v>44.1685316483139</v>
          </cell>
        </row>
        <row r="62">
          <cell r="AO62">
            <v>608.0867876866</v>
          </cell>
        </row>
        <row r="63">
          <cell r="AB63">
            <v>38718</v>
          </cell>
        </row>
        <row r="63">
          <cell r="AK63">
            <v>38.6450815847492</v>
          </cell>
        </row>
        <row r="63">
          <cell r="AO63">
            <v>604.966078855137</v>
          </cell>
        </row>
        <row r="64">
          <cell r="AB64">
            <v>38749</v>
          </cell>
        </row>
        <row r="64">
          <cell r="AK64">
            <v>37.490258122998</v>
          </cell>
        </row>
        <row r="64">
          <cell r="AO64">
            <v>543.803628290951</v>
          </cell>
        </row>
        <row r="65">
          <cell r="AB65">
            <v>38777</v>
          </cell>
        </row>
        <row r="65">
          <cell r="AK65">
            <v>36.0948651758907</v>
          </cell>
        </row>
        <row r="65">
          <cell r="AO65">
            <v>598.99616753963</v>
          </cell>
        </row>
        <row r="66">
          <cell r="AB66">
            <v>38808</v>
          </cell>
        </row>
        <row r="66">
          <cell r="AK66">
            <v>33.4547157448369</v>
          </cell>
        </row>
        <row r="66">
          <cell r="AO66">
            <v>576.698833673454</v>
          </cell>
        </row>
        <row r="67">
          <cell r="AB67">
            <v>38838</v>
          </cell>
        </row>
        <row r="67">
          <cell r="AK67">
            <v>33.5547749853157</v>
          </cell>
        </row>
        <row r="67">
          <cell r="AO67">
            <v>592.783975751737</v>
          </cell>
        </row>
        <row r="68">
          <cell r="AB68">
            <v>38869</v>
          </cell>
        </row>
        <row r="68">
          <cell r="AK68">
            <v>33.9525563556983</v>
          </cell>
        </row>
        <row r="68">
          <cell r="AO68">
            <v>570.668067448812</v>
          </cell>
        </row>
        <row r="69">
          <cell r="AB69">
            <v>38899</v>
          </cell>
        </row>
        <row r="69">
          <cell r="AK69">
            <v>34.3907419557635</v>
          </cell>
        </row>
        <row r="69">
          <cell r="AO69">
            <v>586.533799405285</v>
          </cell>
        </row>
        <row r="70">
          <cell r="AB70">
            <v>38930</v>
          </cell>
        </row>
        <row r="70">
          <cell r="AK70">
            <v>34.8986360090287</v>
          </cell>
        </row>
        <row r="70">
          <cell r="AO70">
            <v>583.343760422026</v>
          </cell>
        </row>
        <row r="71">
          <cell r="AB71">
            <v>38961</v>
          </cell>
        </row>
        <row r="71">
          <cell r="AK71">
            <v>34.9606979026095</v>
          </cell>
        </row>
        <row r="71">
          <cell r="AO71">
            <v>561.506155484828</v>
          </cell>
        </row>
        <row r="72">
          <cell r="AB72">
            <v>38991</v>
          </cell>
        </row>
        <row r="72">
          <cell r="AK72">
            <v>34.7501854372053</v>
          </cell>
        </row>
        <row r="72">
          <cell r="AO72">
            <v>577.269797448651</v>
          </cell>
        </row>
        <row r="73">
          <cell r="AB73">
            <v>39022</v>
          </cell>
        </row>
        <row r="73">
          <cell r="AK73">
            <v>36.9161090490763</v>
          </cell>
        </row>
        <row r="73">
          <cell r="AO73">
            <v>555.999706405003</v>
          </cell>
        </row>
        <row r="74">
          <cell r="AB74">
            <v>39052</v>
          </cell>
        </row>
        <row r="74">
          <cell r="AK74">
            <v>38.6397730264516</v>
          </cell>
        </row>
        <row r="74">
          <cell r="AO74">
            <v>571.732127527894</v>
          </cell>
        </row>
        <row r="75">
          <cell r="AB75">
            <v>39083</v>
          </cell>
        </row>
        <row r="75">
          <cell r="AK75">
            <v>39.4306142203308</v>
          </cell>
        </row>
        <row r="75">
          <cell r="AO75">
            <v>568.919159569235</v>
          </cell>
        </row>
        <row r="76">
          <cell r="AB76">
            <v>39114</v>
          </cell>
        </row>
        <row r="76">
          <cell r="AK76">
            <v>38.2039715577008</v>
          </cell>
        </row>
        <row r="76">
          <cell r="AO76">
            <v>511.532157827315</v>
          </cell>
        </row>
        <row r="77">
          <cell r="AB77">
            <v>39142</v>
          </cell>
        </row>
        <row r="77">
          <cell r="AK77">
            <v>36.768367211465</v>
          </cell>
        </row>
        <row r="77">
          <cell r="AO77">
            <v>563.568344795914</v>
          </cell>
        </row>
        <row r="78">
          <cell r="AB78">
            <v>39173</v>
          </cell>
        </row>
        <row r="78">
          <cell r="AK78">
            <v>34.1094311225902</v>
          </cell>
        </row>
        <row r="78">
          <cell r="AO78">
            <v>542.744156820003</v>
          </cell>
        </row>
        <row r="79">
          <cell r="AB79">
            <v>39203</v>
          </cell>
        </row>
        <row r="79">
          <cell r="AK79">
            <v>34.171971774199</v>
          </cell>
        </row>
        <row r="79">
          <cell r="AO79">
            <v>558.040902079262</v>
          </cell>
        </row>
        <row r="80">
          <cell r="AB80">
            <v>39234</v>
          </cell>
        </row>
        <row r="80">
          <cell r="AK80">
            <v>34.5311236061814</v>
          </cell>
        </row>
        <row r="80">
          <cell r="AO80">
            <v>537.397389329847</v>
          </cell>
        </row>
        <row r="81">
          <cell r="AB81">
            <v>39264</v>
          </cell>
        </row>
        <row r="81">
          <cell r="AK81">
            <v>35.0059253831637</v>
          </cell>
        </row>
        <row r="81">
          <cell r="AO81">
            <v>552.519211207978</v>
          </cell>
        </row>
        <row r="82">
          <cell r="AB82">
            <v>39295</v>
          </cell>
        </row>
        <row r="82">
          <cell r="AK82">
            <v>35.4755837445843</v>
          </cell>
        </row>
        <row r="82">
          <cell r="AO82">
            <v>549.715604306835</v>
          </cell>
        </row>
        <row r="83">
          <cell r="AB83">
            <v>39326</v>
          </cell>
        </row>
        <row r="83">
          <cell r="AK83">
            <v>35.4670179607625</v>
          </cell>
        </row>
        <row r="83">
          <cell r="AO83">
            <v>529.345064973185</v>
          </cell>
        </row>
        <row r="84">
          <cell r="AB84">
            <v>39356</v>
          </cell>
        </row>
        <row r="84">
          <cell r="AK84">
            <v>35.3568919314107</v>
          </cell>
        </row>
        <row r="84">
          <cell r="AO84">
            <v>544.204317845271</v>
          </cell>
        </row>
        <row r="85">
          <cell r="AB85">
            <v>39387</v>
          </cell>
        </row>
        <row r="85">
          <cell r="AK85">
            <v>37.0841646795446</v>
          </cell>
        </row>
        <row r="85">
          <cell r="AO85">
            <v>524.01503872483</v>
          </cell>
        </row>
        <row r="86">
          <cell r="AB86">
            <v>39417</v>
          </cell>
        </row>
        <row r="86">
          <cell r="AK86">
            <v>38.8024673408414</v>
          </cell>
        </row>
        <row r="86">
          <cell r="AO86">
            <v>538.701060278047</v>
          </cell>
        </row>
        <row r="87">
          <cell r="AB87">
            <v>39448</v>
          </cell>
        </row>
        <row r="87">
          <cell r="AK87">
            <v>39.6443346655106</v>
          </cell>
        </row>
        <row r="87">
          <cell r="AO87">
            <v>535.907684700987</v>
          </cell>
        </row>
        <row r="88">
          <cell r="AB88">
            <v>39479</v>
          </cell>
        </row>
        <row r="88">
          <cell r="AK88">
            <v>38.4298932996706</v>
          </cell>
        </row>
        <row r="88">
          <cell r="AO88">
            <v>498.862630708942</v>
          </cell>
        </row>
        <row r="89">
          <cell r="AB89">
            <v>39508</v>
          </cell>
        </row>
        <row r="89">
          <cell r="AK89">
            <v>36.9267058714391</v>
          </cell>
        </row>
        <row r="89">
          <cell r="AO89">
            <v>530.508123257957</v>
          </cell>
        </row>
        <row r="90">
          <cell r="AB90">
            <v>39539</v>
          </cell>
        </row>
        <row r="90">
          <cell r="AK90">
            <v>34.4304151769516</v>
          </cell>
        </row>
        <row r="90">
          <cell r="AO90">
            <v>510.771185551628</v>
          </cell>
        </row>
        <row r="91">
          <cell r="AB91">
            <v>39569</v>
          </cell>
        </row>
        <row r="91">
          <cell r="AK91">
            <v>34.4129787701773</v>
          </cell>
        </row>
        <row r="91">
          <cell r="AO91">
            <v>525.028709855052</v>
          </cell>
        </row>
        <row r="92">
          <cell r="AB92">
            <v>39600</v>
          </cell>
        </row>
        <row r="92">
          <cell r="AK92">
            <v>34.7680639851806</v>
          </cell>
        </row>
        <row r="92">
          <cell r="AO92">
            <v>505.473486584032</v>
          </cell>
        </row>
        <row r="93">
          <cell r="AB93">
            <v>39630</v>
          </cell>
        </row>
        <row r="93">
          <cell r="AK93">
            <v>35.3173648075559</v>
          </cell>
        </row>
        <row r="93">
          <cell r="AO93">
            <v>519.560374857435</v>
          </cell>
        </row>
        <row r="94">
          <cell r="AB94">
            <v>39661</v>
          </cell>
        </row>
        <row r="94">
          <cell r="AK94">
            <v>35.6538473778651</v>
          </cell>
        </row>
        <row r="94">
          <cell r="AO94">
            <v>516.785902232282</v>
          </cell>
        </row>
        <row r="95">
          <cell r="AB95">
            <v>39692</v>
          </cell>
        </row>
        <row r="95">
          <cell r="AK95">
            <v>35.8018507905154</v>
          </cell>
        </row>
        <row r="95">
          <cell r="AO95">
            <v>497.504832222602</v>
          </cell>
        </row>
        <row r="96">
          <cell r="AB96">
            <v>39722</v>
          </cell>
        </row>
        <row r="96">
          <cell r="AK96">
            <v>35.6165610332677</v>
          </cell>
        </row>
        <row r="96">
          <cell r="AO96">
            <v>511.335872861878</v>
          </cell>
        </row>
        <row r="97">
          <cell r="AB97">
            <v>39753</v>
          </cell>
        </row>
        <row r="97">
          <cell r="AK97">
            <v>37.6505697259012</v>
          </cell>
        </row>
        <row r="97">
          <cell r="AO97">
            <v>492.236590950815</v>
          </cell>
        </row>
        <row r="98">
          <cell r="AB98">
            <v>39783</v>
          </cell>
        </row>
        <row r="98">
          <cell r="AK98">
            <v>39.5553617314203</v>
          </cell>
        </row>
        <row r="98">
          <cell r="AO98">
            <v>505.899021908138</v>
          </cell>
        </row>
        <row r="99">
          <cell r="AB99">
            <v>39814</v>
          </cell>
        </row>
        <row r="99">
          <cell r="AK99">
            <v>40.3536661721061</v>
          </cell>
        </row>
        <row r="99">
          <cell r="AO99">
            <v>503.141344229874</v>
          </cell>
        </row>
        <row r="100">
          <cell r="AB100">
            <v>39845</v>
          </cell>
        </row>
        <row r="100">
          <cell r="AK100">
            <v>39.1753617794004</v>
          </cell>
        </row>
        <row r="100">
          <cell r="AO100">
            <v>452.159704861376</v>
          </cell>
        </row>
        <row r="101">
          <cell r="AB101">
            <v>39873</v>
          </cell>
        </row>
        <row r="101">
          <cell r="AK101">
            <v>37.7285234925392</v>
          </cell>
        </row>
        <row r="101">
          <cell r="AO101">
            <v>497.903225916934</v>
          </cell>
        </row>
        <row r="102">
          <cell r="AB102">
            <v>39904</v>
          </cell>
        </row>
        <row r="102">
          <cell r="AK102">
            <v>34.4589666510525</v>
          </cell>
        </row>
        <row r="102">
          <cell r="AO102">
            <v>479.253754128115</v>
          </cell>
        </row>
        <row r="103">
          <cell r="AB103">
            <v>39934</v>
          </cell>
        </row>
        <row r="103">
          <cell r="AK103">
            <v>34.4075820641795</v>
          </cell>
        </row>
        <row r="103">
          <cell r="AO103">
            <v>492.502477990954</v>
          </cell>
        </row>
        <row r="104">
          <cell r="AB104">
            <v>39965</v>
          </cell>
        </row>
        <row r="104">
          <cell r="AK104">
            <v>34.8848072242206</v>
          </cell>
        </row>
        <row r="104">
          <cell r="AO104">
            <v>474.034557605136</v>
          </cell>
        </row>
        <row r="105">
          <cell r="AB105">
            <v>39995</v>
          </cell>
        </row>
        <row r="105">
          <cell r="AK105">
            <v>35.4262450855975</v>
          </cell>
        </row>
        <row r="105">
          <cell r="AO105">
            <v>487.117687936153</v>
          </cell>
        </row>
        <row r="106">
          <cell r="AB106">
            <v>40026</v>
          </cell>
        </row>
        <row r="106">
          <cell r="AK106">
            <v>35.7567438650715</v>
          </cell>
        </row>
        <row r="106">
          <cell r="AO106">
            <v>484.387518355584</v>
          </cell>
        </row>
        <row r="107">
          <cell r="AB107">
            <v>40057</v>
          </cell>
        </row>
        <row r="107">
          <cell r="AK107">
            <v>35.92496100843</v>
          </cell>
        </row>
        <row r="107">
          <cell r="AO107">
            <v>466.193139801693</v>
          </cell>
        </row>
        <row r="108">
          <cell r="AB108">
            <v>40087</v>
          </cell>
        </row>
        <row r="108">
          <cell r="AK108">
            <v>35.7248042799582</v>
          </cell>
        </row>
        <row r="108">
          <cell r="AO108">
            <v>479.028249901989</v>
          </cell>
        </row>
        <row r="109">
          <cell r="AB109">
            <v>40118</v>
          </cell>
        </row>
        <row r="109">
          <cell r="AK109">
            <v>38.6415104039611</v>
          </cell>
        </row>
        <row r="109">
          <cell r="AO109">
            <v>461.015014644864</v>
          </cell>
        </row>
        <row r="110">
          <cell r="AB110">
            <v>40148</v>
          </cell>
        </row>
        <row r="110">
          <cell r="AK110">
            <v>40.5293366344163</v>
          </cell>
        </row>
        <row r="110">
          <cell r="AO110">
            <v>473.686848173238</v>
          </cell>
        </row>
        <row r="111">
          <cell r="AB111">
            <v>40179</v>
          </cell>
        </row>
        <row r="111">
          <cell r="AK111">
            <v>41.3269585646558</v>
          </cell>
        </row>
        <row r="111">
          <cell r="AO111">
            <v>470.979449335674</v>
          </cell>
        </row>
        <row r="112">
          <cell r="AB112">
            <v>40210</v>
          </cell>
        </row>
        <row r="112">
          <cell r="AK112">
            <v>40.2090915225299</v>
          </cell>
        </row>
        <row r="112">
          <cell r="AO112">
            <v>423.149558501509</v>
          </cell>
        </row>
        <row r="113">
          <cell r="AB113">
            <v>40238</v>
          </cell>
        </row>
        <row r="113">
          <cell r="AK113">
            <v>38.8156560709303</v>
          </cell>
        </row>
        <row r="113">
          <cell r="AO113">
            <v>465.840275907965</v>
          </cell>
        </row>
        <row r="114">
          <cell r="AB114">
            <v>40269</v>
          </cell>
        </row>
        <row r="114">
          <cell r="AK114">
            <v>35.3698949010263</v>
          </cell>
        </row>
        <row r="114">
          <cell r="AO114">
            <v>448.274448496522</v>
          </cell>
        </row>
        <row r="115">
          <cell r="AB115">
            <v>40299</v>
          </cell>
        </row>
        <row r="115">
          <cell r="AK115">
            <v>35.3183416069948</v>
          </cell>
        </row>
        <row r="115">
          <cell r="AO115">
            <v>460.546247184385</v>
          </cell>
        </row>
        <row r="116">
          <cell r="AB116">
            <v>40330</v>
          </cell>
        </row>
        <row r="116">
          <cell r="AK116">
            <v>35.8029555637169</v>
          </cell>
        </row>
        <row r="116">
          <cell r="AO116">
            <v>443.160680684323</v>
          </cell>
        </row>
        <row r="117">
          <cell r="AB117">
            <v>40360</v>
          </cell>
        </row>
        <row r="117">
          <cell r="AK117">
            <v>36.2956727268992</v>
          </cell>
        </row>
        <row r="117">
          <cell r="AO117">
            <v>455.27259172017</v>
          </cell>
        </row>
        <row r="118">
          <cell r="AB118">
            <v>40391</v>
          </cell>
        </row>
        <row r="118">
          <cell r="AK118">
            <v>36.7097802675243</v>
          </cell>
        </row>
        <row r="118">
          <cell r="AO118">
            <v>452.60056686452</v>
          </cell>
        </row>
        <row r="119">
          <cell r="AB119">
            <v>40422</v>
          </cell>
        </row>
        <row r="119">
          <cell r="AK119">
            <v>36.8548939736046</v>
          </cell>
        </row>
        <row r="119">
          <cell r="AO119">
            <v>435.486254548613</v>
          </cell>
        </row>
        <row r="120">
          <cell r="AB120">
            <v>40452</v>
          </cell>
        </row>
        <row r="120">
          <cell r="AK120">
            <v>36.6035100700169</v>
          </cell>
        </row>
        <row r="120">
          <cell r="AO120">
            <v>447.358940699354</v>
          </cell>
        </row>
        <row r="121">
          <cell r="AB121">
            <v>40483</v>
          </cell>
        </row>
        <row r="121">
          <cell r="AK121">
            <v>38.7168930214456</v>
          </cell>
        </row>
        <row r="121">
          <cell r="AO121">
            <v>430.424031916554</v>
          </cell>
        </row>
        <row r="122">
          <cell r="AB122">
            <v>40513</v>
          </cell>
        </row>
        <row r="122">
          <cell r="AK122">
            <v>40.5868867632488</v>
          </cell>
        </row>
        <row r="122">
          <cell r="AO122">
            <v>442.13939478618</v>
          </cell>
        </row>
        <row r="123">
          <cell r="AB123">
            <v>40544</v>
          </cell>
        </row>
        <row r="123">
          <cell r="AK123">
            <v>36.1892558888273</v>
          </cell>
        </row>
        <row r="123">
          <cell r="AO123">
            <v>439.495511348406</v>
          </cell>
        </row>
        <row r="124">
          <cell r="AB124">
            <v>40575</v>
          </cell>
        </row>
        <row r="124">
          <cell r="AK124">
            <v>35.5527611804893</v>
          </cell>
        </row>
        <row r="124">
          <cell r="AO124">
            <v>394.763138726618</v>
          </cell>
        </row>
        <row r="125">
          <cell r="AB125">
            <v>40603</v>
          </cell>
        </row>
        <row r="125">
          <cell r="AK125">
            <v>34.4034450957125</v>
          </cell>
        </row>
        <row r="125">
          <cell r="AO125">
            <v>434.480131770584</v>
          </cell>
        </row>
        <row r="126">
          <cell r="AB126">
            <v>40634</v>
          </cell>
        </row>
        <row r="126">
          <cell r="AK126">
            <v>31.302822198777</v>
          </cell>
        </row>
        <row r="126">
          <cell r="AO126">
            <v>417.987576288292</v>
          </cell>
        </row>
        <row r="127">
          <cell r="AB127">
            <v>40664</v>
          </cell>
        </row>
        <row r="127">
          <cell r="AK127">
            <v>30.9022961143195</v>
          </cell>
        </row>
        <row r="127">
          <cell r="AO127">
            <v>429.318037680847</v>
          </cell>
        </row>
        <row r="128">
          <cell r="AB128">
            <v>40695</v>
          </cell>
        </row>
        <row r="128">
          <cell r="AK128">
            <v>31.731076982611</v>
          </cell>
        </row>
        <row r="128">
          <cell r="AO128">
            <v>413.003405309885</v>
          </cell>
        </row>
        <row r="129">
          <cell r="AB129">
            <v>40725</v>
          </cell>
        </row>
        <row r="129">
          <cell r="AK129">
            <v>31.682901593427</v>
          </cell>
        </row>
        <row r="129">
          <cell r="AO129">
            <v>424.180245285239</v>
          </cell>
        </row>
        <row r="130">
          <cell r="AB130">
            <v>40756</v>
          </cell>
        </row>
        <row r="130">
          <cell r="AK130">
            <v>32.6294463270688</v>
          </cell>
        </row>
        <row r="130">
          <cell r="AO130">
            <v>421.578744520019</v>
          </cell>
        </row>
        <row r="131">
          <cell r="AB131">
            <v>40787</v>
          </cell>
        </row>
        <row r="131">
          <cell r="AK131">
            <v>32.4349037410852</v>
          </cell>
        </row>
        <row r="131">
          <cell r="AO131">
            <v>405.53152612439</v>
          </cell>
        </row>
        <row r="132">
          <cell r="AB132">
            <v>40817</v>
          </cell>
        </row>
        <row r="132">
          <cell r="AK132">
            <v>32.2306088529413</v>
          </cell>
        </row>
        <row r="132">
          <cell r="AO132">
            <v>416.661396300313</v>
          </cell>
        </row>
        <row r="133">
          <cell r="AB133">
            <v>40848</v>
          </cell>
        </row>
        <row r="133">
          <cell r="AK133">
            <v>34.9406860753382</v>
          </cell>
        </row>
        <row r="133">
          <cell r="AO133">
            <v>401.090477367989</v>
          </cell>
        </row>
        <row r="134">
          <cell r="AB134">
            <v>40878</v>
          </cell>
        </row>
        <row r="134">
          <cell r="AK134">
            <v>36.5921163441803</v>
          </cell>
        </row>
        <row r="134">
          <cell r="AO134">
            <v>412.209980722467</v>
          </cell>
        </row>
        <row r="135">
          <cell r="AB135">
            <v>40909</v>
          </cell>
        </row>
        <row r="135">
          <cell r="AK135">
            <v>36.1892558888273</v>
          </cell>
        </row>
        <row r="135">
          <cell r="AO135">
            <v>409.959980556875</v>
          </cell>
        </row>
        <row r="136">
          <cell r="AB136">
            <v>40940</v>
          </cell>
        </row>
        <row r="136">
          <cell r="AK136">
            <v>35.6066541964406</v>
          </cell>
        </row>
        <row r="136">
          <cell r="AO136">
            <v>381.533706255283</v>
          </cell>
        </row>
        <row r="137">
          <cell r="AB137">
            <v>40969</v>
          </cell>
        </row>
        <row r="137">
          <cell r="AK137">
            <v>34.3600452464125</v>
          </cell>
        </row>
        <row r="137">
          <cell r="AO137">
            <v>405.628487716631</v>
          </cell>
        </row>
        <row r="138">
          <cell r="AB138">
            <v>41000</v>
          </cell>
        </row>
        <row r="138">
          <cell r="AK138">
            <v>31.0640828318544</v>
          </cell>
        </row>
        <row r="138">
          <cell r="AO138">
            <v>390.451105378588</v>
          </cell>
        </row>
        <row r="139">
          <cell r="AB139">
            <v>41030</v>
          </cell>
        </row>
        <row r="139">
          <cell r="AK139">
            <v>31.1734393598306</v>
          </cell>
        </row>
        <row r="139">
          <cell r="AO139">
            <v>401.256361067109</v>
          </cell>
        </row>
        <row r="140">
          <cell r="AB140">
            <v>41061</v>
          </cell>
        </row>
        <row r="140">
          <cell r="AK140">
            <v>31.6896594444174</v>
          </cell>
        </row>
        <row r="140">
          <cell r="AO140">
            <v>386.235119998641</v>
          </cell>
        </row>
        <row r="141">
          <cell r="AB141">
            <v>41091</v>
          </cell>
        </row>
        <row r="141">
          <cell r="AK141">
            <v>31.7236231296815</v>
          </cell>
        </row>
        <row r="141">
          <cell r="AO141">
            <v>396.916046901589</v>
          </cell>
        </row>
        <row r="142">
          <cell r="AB142">
            <v>41122</v>
          </cell>
        </row>
        <row r="142">
          <cell r="AK142">
            <v>32.6294463270688</v>
          </cell>
        </row>
        <row r="142">
          <cell r="AO142">
            <v>394.722502009355</v>
          </cell>
        </row>
        <row r="143">
          <cell r="AB143">
            <v>41153</v>
          </cell>
        </row>
        <row r="143">
          <cell r="AK143">
            <v>32.1001943949974</v>
          </cell>
        </row>
        <row r="143">
          <cell r="AO143">
            <v>379.934807153576</v>
          </cell>
        </row>
        <row r="144">
          <cell r="AB144">
            <v>41183</v>
          </cell>
        </row>
        <row r="144">
          <cell r="AK144">
            <v>32.5523691445303</v>
          </cell>
        </row>
        <row r="144">
          <cell r="AO144">
            <v>390.430147788587</v>
          </cell>
        </row>
        <row r="145">
          <cell r="AB145">
            <v>41214</v>
          </cell>
        </row>
        <row r="145">
          <cell r="AK145">
            <v>34.9406860753382</v>
          </cell>
        </row>
        <row r="145">
          <cell r="AO145">
            <v>375.796012198106</v>
          </cell>
        </row>
        <row r="146">
          <cell r="AB146">
            <v>41244</v>
          </cell>
        </row>
        <row r="146">
          <cell r="AK146">
            <v>36.2734365147172</v>
          </cell>
        </row>
        <row r="146">
          <cell r="AO146">
            <v>386.169574879273</v>
          </cell>
        </row>
        <row r="147">
          <cell r="AB147">
            <v>41275</v>
          </cell>
        </row>
        <row r="147">
          <cell r="AK147">
            <v>36.5067880313589</v>
          </cell>
        </row>
        <row r="147">
          <cell r="AO147">
            <v>384.016539415061</v>
          </cell>
        </row>
        <row r="148">
          <cell r="AB148">
            <v>41306</v>
          </cell>
        </row>
        <row r="148">
          <cell r="AK148">
            <v>35.5527611804893</v>
          </cell>
        </row>
        <row r="148">
          <cell r="AO148">
            <v>345.081008982897</v>
          </cell>
        </row>
        <row r="149">
          <cell r="AB149">
            <v>41334</v>
          </cell>
        </row>
        <row r="149">
          <cell r="AK149">
            <v>34.0633880486659</v>
          </cell>
        </row>
        <row r="149">
          <cell r="AO149">
            <v>379.941479885185</v>
          </cell>
        </row>
        <row r="150">
          <cell r="AB150">
            <v>41365</v>
          </cell>
        </row>
        <row r="150">
          <cell r="AK150">
            <v>31.3437341510262</v>
          </cell>
        </row>
        <row r="150">
          <cell r="AO150">
            <v>365.683026230964</v>
          </cell>
        </row>
        <row r="151">
          <cell r="AB151">
            <v>41395</v>
          </cell>
        </row>
        <row r="151">
          <cell r="AK151">
            <v>31.1734393598306</v>
          </cell>
        </row>
        <row r="151">
          <cell r="AO151">
            <v>375.759491072407</v>
          </cell>
        </row>
        <row r="152">
          <cell r="AB152">
            <v>41426</v>
          </cell>
        </row>
        <row r="152">
          <cell r="AK152">
            <v>31.4065522213223</v>
          </cell>
        </row>
        <row r="152">
          <cell r="AO152">
            <v>361.651006669768</v>
          </cell>
        </row>
        <row r="153">
          <cell r="AB153">
            <v>41456</v>
          </cell>
        </row>
        <row r="153">
          <cell r="AK153">
            <v>32.0019728711677</v>
          </cell>
        </row>
        <row r="153">
          <cell r="AO153">
            <v>371.609203759974</v>
          </cell>
        </row>
        <row r="154">
          <cell r="AB154">
            <v>41487</v>
          </cell>
        </row>
        <row r="154">
          <cell r="AK154">
            <v>32.5882843722298</v>
          </cell>
        </row>
        <row r="154">
          <cell r="AO154">
            <v>369.512180651138</v>
          </cell>
        </row>
        <row r="155">
          <cell r="AB155">
            <v>41518</v>
          </cell>
        </row>
        <row r="155">
          <cell r="AK155">
            <v>32.1429117428826</v>
          </cell>
        </row>
        <row r="155">
          <cell r="AO155">
            <v>355.627921664583</v>
          </cell>
        </row>
        <row r="156">
          <cell r="AB156">
            <v>41548</v>
          </cell>
        </row>
        <row r="156">
          <cell r="AK156">
            <v>32.5523691445303</v>
          </cell>
        </row>
        <row r="156">
          <cell r="AO156">
            <v>365.409646439171</v>
          </cell>
        </row>
        <row r="157">
          <cell r="AB157">
            <v>41579</v>
          </cell>
        </row>
        <row r="157">
          <cell r="AK157">
            <v>34.8946685673368</v>
          </cell>
        </row>
        <row r="157">
          <cell r="AO157">
            <v>351.672759712523</v>
          </cell>
        </row>
        <row r="158">
          <cell r="AB158">
            <v>41609</v>
          </cell>
        </row>
        <row r="158">
          <cell r="AK158">
            <v>36.320058193472</v>
          </cell>
        </row>
        <row r="158">
          <cell r="AO158">
            <v>361.338730600211</v>
          </cell>
        </row>
        <row r="159">
          <cell r="AB159">
            <v>41640</v>
          </cell>
        </row>
        <row r="159">
          <cell r="AK159">
            <v>36.5067880313589</v>
          </cell>
        </row>
        <row r="159">
          <cell r="AO159">
            <v>359.282009290248</v>
          </cell>
        </row>
        <row r="160">
          <cell r="AB160">
            <v>41671</v>
          </cell>
        </row>
        <row r="160">
          <cell r="AK160">
            <v>35.5527611804893</v>
          </cell>
        </row>
        <row r="160">
          <cell r="AO160">
            <v>322.818304518342</v>
          </cell>
        </row>
        <row r="161">
          <cell r="AB161">
            <v>41699</v>
          </cell>
        </row>
        <row r="161">
          <cell r="AK161">
            <v>34.0633880486659</v>
          </cell>
        </row>
        <row r="161">
          <cell r="AO161">
            <v>355.390117154377</v>
          </cell>
        </row>
        <row r="162">
          <cell r="AB162">
            <v>41730</v>
          </cell>
        </row>
        <row r="162">
          <cell r="AK162">
            <v>31.3437341510262</v>
          </cell>
        </row>
        <row r="162">
          <cell r="AO162">
            <v>342.013578869465</v>
          </cell>
        </row>
        <row r="163">
          <cell r="AB163">
            <v>41760</v>
          </cell>
        </row>
        <row r="163">
          <cell r="AK163">
            <v>31.1337721072465</v>
          </cell>
        </row>
        <row r="163">
          <cell r="AO163">
            <v>351.397295429363</v>
          </cell>
        </row>
        <row r="164">
          <cell r="AB164">
            <v>41791</v>
          </cell>
        </row>
        <row r="164">
          <cell r="AK164">
            <v>31.4479697595158</v>
          </cell>
        </row>
        <row r="164">
          <cell r="AO164">
            <v>338.16452674735</v>
          </cell>
        </row>
        <row r="165">
          <cell r="AB165">
            <v>41821</v>
          </cell>
        </row>
        <row r="165">
          <cell r="AK165">
            <v>32.0019728711677</v>
          </cell>
        </row>
        <row r="165">
          <cell r="AO165">
            <v>347.4359429281</v>
          </cell>
        </row>
        <row r="166">
          <cell r="AB166">
            <v>41852</v>
          </cell>
        </row>
        <row r="166">
          <cell r="AK166">
            <v>32.3069241745961</v>
          </cell>
        </row>
        <row r="166">
          <cell r="AO166">
            <v>345.434840637301</v>
          </cell>
        </row>
        <row r="167">
          <cell r="AB167">
            <v>41883</v>
          </cell>
        </row>
        <row r="167">
          <cell r="AK167">
            <v>32.4349037410852</v>
          </cell>
        </row>
        <row r="167">
          <cell r="AO167">
            <v>332.416943671522</v>
          </cell>
        </row>
        <row r="168">
          <cell r="AB168">
            <v>41913</v>
          </cell>
        </row>
        <row r="168">
          <cell r="AK168">
            <v>32.5523691445303</v>
          </cell>
        </row>
        <row r="168">
          <cell r="AO168">
            <v>341.5208543539</v>
          </cell>
        </row>
        <row r="169">
          <cell r="AB169">
            <v>41944</v>
          </cell>
        </row>
        <row r="169">
          <cell r="AK169">
            <v>34.5801185126442</v>
          </cell>
        </row>
        <row r="169">
          <cell r="AO169">
            <v>328.644126572727</v>
          </cell>
        </row>
        <row r="170">
          <cell r="AB170">
            <v>41974</v>
          </cell>
        </row>
        <row r="170">
          <cell r="AK170">
            <v>36.6387380229351</v>
          </cell>
        </row>
        <row r="170">
          <cell r="AO170">
            <v>337.638206060157</v>
          </cell>
        </row>
        <row r="171">
          <cell r="AB171">
            <v>42005</v>
          </cell>
        </row>
        <row r="171">
          <cell r="AK171">
            <v>36.4603342549515</v>
          </cell>
        </row>
        <row r="171">
          <cell r="AO171">
            <v>335.677048238366</v>
          </cell>
        </row>
        <row r="172">
          <cell r="AB172">
            <v>42036</v>
          </cell>
        </row>
        <row r="172">
          <cell r="AK172">
            <v>35.5527611804893</v>
          </cell>
        </row>
        <row r="172">
          <cell r="AO172">
            <v>301.575395638784</v>
          </cell>
        </row>
        <row r="173">
          <cell r="AB173">
            <v>42064</v>
          </cell>
        </row>
        <row r="173">
          <cell r="AK173">
            <v>34.1067878979659</v>
          </cell>
        </row>
        <row r="173">
          <cell r="AO173">
            <v>331.966812842265</v>
          </cell>
        </row>
        <row r="174">
          <cell r="AB174">
            <v>42095</v>
          </cell>
        </row>
        <row r="174">
          <cell r="AK174">
            <v>31.3437341510262</v>
          </cell>
        </row>
        <row r="174">
          <cell r="AO174">
            <v>319.435079602919</v>
          </cell>
        </row>
        <row r="175">
          <cell r="AB175">
            <v>42125</v>
          </cell>
        </row>
        <row r="175">
          <cell r="AK175">
            <v>30.8626288617355</v>
          </cell>
        </row>
        <row r="175">
          <cell r="AO175">
            <v>328.161484607231</v>
          </cell>
        </row>
        <row r="176">
          <cell r="AB176">
            <v>42156</v>
          </cell>
        </row>
        <row r="176">
          <cell r="AK176">
            <v>31.731076982611</v>
          </cell>
        </row>
        <row r="176">
          <cell r="AO176">
            <v>315.767320782321</v>
          </cell>
        </row>
        <row r="177">
          <cell r="AB177">
            <v>42186</v>
          </cell>
        </row>
        <row r="177">
          <cell r="AK177">
            <v>32.0426944074222</v>
          </cell>
        </row>
        <row r="177">
          <cell r="AO177">
            <v>324.387281260595</v>
          </cell>
        </row>
        <row r="178">
          <cell r="AB178">
            <v>42217</v>
          </cell>
        </row>
        <row r="178">
          <cell r="AK178">
            <v>32.3069241745961</v>
          </cell>
        </row>
        <row r="178">
          <cell r="AO178">
            <v>322.481149878176</v>
          </cell>
        </row>
        <row r="179">
          <cell r="AB179">
            <v>42248</v>
          </cell>
        </row>
        <row r="179">
          <cell r="AK179">
            <v>32.4349037410852</v>
          </cell>
        </row>
        <row r="179">
          <cell r="AO179">
            <v>310.292511489512</v>
          </cell>
        </row>
        <row r="180">
          <cell r="AB180">
            <v>42278</v>
          </cell>
        </row>
        <row r="180">
          <cell r="AK180">
            <v>32.5113044223404</v>
          </cell>
        </row>
        <row r="180">
          <cell r="AO180">
            <v>318.753759810543</v>
          </cell>
        </row>
        <row r="181">
          <cell r="AB181">
            <v>42309</v>
          </cell>
        </row>
        <row r="181">
          <cell r="AK181">
            <v>34.6261360206455</v>
          </cell>
        </row>
        <row r="181">
          <cell r="AO181">
            <v>306.700097839163</v>
          </cell>
        </row>
        <row r="182">
          <cell r="AB182">
            <v>42339</v>
          </cell>
        </row>
        <row r="182">
          <cell r="AK182">
            <v>36.6387380229351</v>
          </cell>
        </row>
        <row r="182">
          <cell r="AO182">
            <v>315.057319207918</v>
          </cell>
        </row>
        <row r="183">
          <cell r="AB183">
            <v>42370</v>
          </cell>
        </row>
        <row r="183">
          <cell r="AK183">
            <v>36.1428021124199</v>
          </cell>
        </row>
        <row r="183">
          <cell r="AO183">
            <v>313.190637122243</v>
          </cell>
        </row>
        <row r="184">
          <cell r="AB184">
            <v>42401</v>
          </cell>
        </row>
        <row r="184">
          <cell r="AK184">
            <v>35.6066541964406</v>
          </cell>
        </row>
        <row r="184">
          <cell r="AO184">
            <v>291.341968092417</v>
          </cell>
        </row>
        <row r="185">
          <cell r="AB185">
            <v>42430</v>
          </cell>
        </row>
        <row r="185">
          <cell r="AK185">
            <v>34.4034450957125</v>
          </cell>
        </row>
        <row r="185">
          <cell r="AO185">
            <v>309.600318340321</v>
          </cell>
        </row>
        <row r="186">
          <cell r="AB186">
            <v>42461</v>
          </cell>
        </row>
        <row r="186">
          <cell r="AK186">
            <v>31.302822198777</v>
          </cell>
        </row>
        <row r="186">
          <cell r="AO186">
            <v>297.878502954912</v>
          </cell>
        </row>
        <row r="187">
          <cell r="AB187">
            <v>42491</v>
          </cell>
        </row>
        <row r="187">
          <cell r="AK187">
            <v>30.9022961143195</v>
          </cell>
        </row>
        <row r="187">
          <cell r="AO187">
            <v>305.980666373788</v>
          </cell>
        </row>
        <row r="188">
          <cell r="AB188">
            <v>42522</v>
          </cell>
        </row>
        <row r="188">
          <cell r="AK188">
            <v>31.731076982611</v>
          </cell>
        </row>
        <row r="188">
          <cell r="AO188">
            <v>294.390228181088</v>
          </cell>
        </row>
        <row r="189">
          <cell r="AB189">
            <v>42552</v>
          </cell>
        </row>
        <row r="189">
          <cell r="AK189">
            <v>31.682901593427</v>
          </cell>
        </row>
        <row r="189">
          <cell r="AO189">
            <v>302.391690918712</v>
          </cell>
        </row>
        <row r="190">
          <cell r="AB190">
            <v>42583</v>
          </cell>
        </row>
        <row r="190">
          <cell r="AK190">
            <v>32.6294463270688</v>
          </cell>
        </row>
        <row r="190">
          <cell r="AO190">
            <v>300.579514683951</v>
          </cell>
        </row>
        <row r="191">
          <cell r="AB191">
            <v>42614</v>
          </cell>
        </row>
        <row r="191">
          <cell r="AK191">
            <v>32.4349037410852</v>
          </cell>
        </row>
        <row r="191">
          <cell r="AO191">
            <v>289.185275384072</v>
          </cell>
        </row>
        <row r="192">
          <cell r="AB192">
            <v>42644</v>
          </cell>
        </row>
        <row r="192">
          <cell r="AK192">
            <v>32.2306088529413</v>
          </cell>
        </row>
        <row r="192">
          <cell r="AO192">
            <v>297.113720610065</v>
          </cell>
        </row>
        <row r="193">
          <cell r="AB193">
            <v>42675</v>
          </cell>
        </row>
        <row r="193">
          <cell r="AK193">
            <v>34.9406860753382</v>
          </cell>
        </row>
        <row r="193">
          <cell r="AO193">
            <v>285.974202145555</v>
          </cell>
        </row>
        <row r="194">
          <cell r="AB194">
            <v>42705</v>
          </cell>
        </row>
        <row r="194">
          <cell r="AK194">
            <v>36.5921163441803</v>
          </cell>
        </row>
        <row r="194">
          <cell r="AO194">
            <v>293.862333744714</v>
          </cell>
        </row>
        <row r="195">
          <cell r="AB195">
            <v>42736</v>
          </cell>
        </row>
        <row r="195">
          <cell r="AK195">
            <v>36.1892558888273</v>
          </cell>
        </row>
        <row r="195">
          <cell r="AO195">
            <v>292.221502602136</v>
          </cell>
        </row>
        <row r="196">
          <cell r="AB196">
            <v>42767</v>
          </cell>
        </row>
        <row r="196">
          <cell r="AK196">
            <v>35.5527611804893</v>
          </cell>
        </row>
        <row r="196">
          <cell r="AO196">
            <v>262.597896655199</v>
          </cell>
        </row>
        <row r="197">
          <cell r="AB197">
            <v>42795</v>
          </cell>
        </row>
        <row r="197">
          <cell r="AK197">
            <v>34.4034450957125</v>
          </cell>
        </row>
        <row r="197">
          <cell r="AO197">
            <v>289.11994463871</v>
          </cell>
        </row>
        <row r="198">
          <cell r="AB198">
            <v>42826</v>
          </cell>
        </row>
        <row r="198">
          <cell r="AK198">
            <v>31.0231708796052</v>
          </cell>
        </row>
        <row r="198">
          <cell r="AO198">
            <v>278.27352898995</v>
          </cell>
        </row>
        <row r="199">
          <cell r="AB199">
            <v>42856</v>
          </cell>
        </row>
        <row r="199">
          <cell r="AK199">
            <v>31.1734393598306</v>
          </cell>
        </row>
        <row r="199">
          <cell r="AO199">
            <v>285.942464604439</v>
          </cell>
        </row>
        <row r="200">
          <cell r="AB200">
            <v>42887</v>
          </cell>
        </row>
        <row r="200">
          <cell r="AK200">
            <v>31.731076982611</v>
          </cell>
        </row>
        <row r="200">
          <cell r="AO200">
            <v>275.212614988258</v>
          </cell>
        </row>
        <row r="201">
          <cell r="AB201">
            <v>42917</v>
          </cell>
        </row>
        <row r="201">
          <cell r="AK201">
            <v>31.682901593427</v>
          </cell>
        </row>
        <row r="201">
          <cell r="AO201">
            <v>282.794484166638</v>
          </cell>
        </row>
        <row r="202">
          <cell r="AB202">
            <v>42948</v>
          </cell>
        </row>
        <row r="202">
          <cell r="AK202">
            <v>32.6294463270688</v>
          </cell>
        </row>
        <row r="202">
          <cell r="AO202">
            <v>281.205930423529</v>
          </cell>
        </row>
        <row r="203">
          <cell r="AB203">
            <v>42979</v>
          </cell>
        </row>
        <row r="203">
          <cell r="AK203">
            <v>32.3921863932</v>
          </cell>
        </row>
        <row r="203">
          <cell r="AO203">
            <v>270.649904421628</v>
          </cell>
        </row>
        <row r="204">
          <cell r="AB204">
            <v>43009</v>
          </cell>
        </row>
        <row r="204">
          <cell r="AK204">
            <v>32.2716735751312</v>
          </cell>
        </row>
        <row r="204">
          <cell r="AO204">
            <v>278.102054564749</v>
          </cell>
        </row>
        <row r="205">
          <cell r="AB205">
            <v>43040</v>
          </cell>
        </row>
        <row r="205">
          <cell r="AK205">
            <v>34.9406860753382</v>
          </cell>
        </row>
        <row r="205">
          <cell r="AO205">
            <v>267.659977808157</v>
          </cell>
        </row>
        <row r="206">
          <cell r="AB206">
            <v>43070</v>
          </cell>
        </row>
        <row r="206">
          <cell r="AK206">
            <v>36.2734365147172</v>
          </cell>
        </row>
        <row r="206">
          <cell r="AO206">
            <v>275.027166456081</v>
          </cell>
        </row>
        <row r="207">
          <cell r="AB207">
            <v>43101</v>
          </cell>
        </row>
        <row r="207">
          <cell r="AK207">
            <v>36.5067880313589</v>
          </cell>
        </row>
        <row r="207">
          <cell r="AO207">
            <v>273.475562302881</v>
          </cell>
        </row>
        <row r="208">
          <cell r="AB208">
            <v>43132</v>
          </cell>
        </row>
        <row r="208">
          <cell r="AK208">
            <v>35.5527611804893</v>
          </cell>
        </row>
        <row r="208">
          <cell r="AO208">
            <v>245.738672620737</v>
          </cell>
        </row>
        <row r="209">
          <cell r="AB209">
            <v>43160</v>
          </cell>
        </row>
        <row r="209">
          <cell r="AK209">
            <v>34.3600452464125</v>
          </cell>
        </row>
        <row r="209">
          <cell r="AO209">
            <v>270.542952053338</v>
          </cell>
        </row>
        <row r="210">
          <cell r="AB210">
            <v>43191</v>
          </cell>
        </row>
        <row r="210">
          <cell r="AK210">
            <v>31.0640828318544</v>
          </cell>
        </row>
        <row r="210">
          <cell r="AO210">
            <v>260.378524672053</v>
          </cell>
        </row>
        <row r="211">
          <cell r="AB211">
            <v>43221</v>
          </cell>
        </row>
        <row r="211">
          <cell r="AK211">
            <v>31.1734393598306</v>
          </cell>
        </row>
        <row r="211">
          <cell r="AO211">
            <v>267.538948325634</v>
          </cell>
        </row>
        <row r="212">
          <cell r="AB212">
            <v>43252</v>
          </cell>
        </row>
        <row r="212">
          <cell r="AK212">
            <v>31.6896594444174</v>
          </cell>
        </row>
        <row r="212">
          <cell r="AO212">
            <v>257.484915338938</v>
          </cell>
        </row>
        <row r="213">
          <cell r="AB213">
            <v>43282</v>
          </cell>
        </row>
        <row r="213">
          <cell r="AK213">
            <v>31.7236231296815</v>
          </cell>
        </row>
        <row r="213">
          <cell r="AO213">
            <v>264.563229227663</v>
          </cell>
        </row>
        <row r="214">
          <cell r="AB214">
            <v>43313</v>
          </cell>
        </row>
        <row r="214">
          <cell r="AK214">
            <v>32.6294463270688</v>
          </cell>
        </row>
        <row r="214">
          <cell r="AO214">
            <v>263.061753655396</v>
          </cell>
        </row>
        <row r="215">
          <cell r="AB215">
            <v>43344</v>
          </cell>
        </row>
        <row r="215">
          <cell r="AK215">
            <v>32.1001943949974</v>
          </cell>
        </row>
        <row r="215">
          <cell r="AO215">
            <v>253.172313407082</v>
          </cell>
        </row>
        <row r="216">
          <cell r="AB216">
            <v>43374</v>
          </cell>
        </row>
        <row r="216">
          <cell r="AK216">
            <v>32.5523691445303</v>
          </cell>
        </row>
        <row r="216">
          <cell r="AO216">
            <v>260.12831345658</v>
          </cell>
        </row>
        <row r="217">
          <cell r="AB217">
            <v>43405</v>
          </cell>
        </row>
        <row r="217">
          <cell r="AK217">
            <v>34.9406860753382</v>
          </cell>
        </row>
        <row r="217">
          <cell r="AO217">
            <v>250.346753017559</v>
          </cell>
        </row>
        <row r="218">
          <cell r="AB218">
            <v>43435</v>
          </cell>
        </row>
        <row r="218">
          <cell r="AK218">
            <v>36.2734365147172</v>
          </cell>
        </row>
        <row r="218">
          <cell r="AO218">
            <v>257.222655043063</v>
          </cell>
        </row>
        <row r="219">
          <cell r="AB219">
            <v>43466</v>
          </cell>
        </row>
        <row r="219">
          <cell r="AK219">
            <v>36.5067880313589</v>
          </cell>
        </row>
        <row r="219">
          <cell r="AO219">
            <v>255.756591881471</v>
          </cell>
        </row>
        <row r="220">
          <cell r="AB220">
            <v>43497</v>
          </cell>
        </row>
        <row r="220">
          <cell r="AK220">
            <v>35.5527611804893</v>
          </cell>
        </row>
        <row r="220">
          <cell r="AO220">
            <v>229.804081025126</v>
          </cell>
        </row>
        <row r="221">
          <cell r="AB221">
            <v>43525</v>
          </cell>
        </row>
        <row r="221">
          <cell r="AK221">
            <v>34.0633880486659</v>
          </cell>
        </row>
        <row r="221">
          <cell r="AO221">
            <v>252.985929360259</v>
          </cell>
        </row>
        <row r="222">
          <cell r="AB222">
            <v>43556</v>
          </cell>
        </row>
        <row r="222">
          <cell r="AK222">
            <v>31.3437341510262</v>
          </cell>
        </row>
        <row r="222">
          <cell r="AO222">
            <v>243.467168351426</v>
          </cell>
        </row>
        <row r="223">
          <cell r="AB223">
            <v>43586</v>
          </cell>
        </row>
        <row r="223">
          <cell r="AK223">
            <v>31.1734393598306</v>
          </cell>
        </row>
        <row r="223">
          <cell r="AO223">
            <v>250.14818601709</v>
          </cell>
        </row>
        <row r="224">
          <cell r="AB224">
            <v>43617</v>
          </cell>
        </row>
        <row r="224">
          <cell r="AK224">
            <v>31.4065522213223</v>
          </cell>
        </row>
        <row r="224">
          <cell r="AO224">
            <v>240.733890623683</v>
          </cell>
        </row>
        <row r="225">
          <cell r="AB225">
            <v>43647</v>
          </cell>
        </row>
        <row r="225">
          <cell r="AK225">
            <v>32.0019728711677</v>
          </cell>
        </row>
        <row r="225">
          <cell r="AO225">
            <v>247.337534354602</v>
          </cell>
        </row>
        <row r="226">
          <cell r="AB226">
            <v>43678</v>
          </cell>
        </row>
        <row r="226">
          <cell r="AK226">
            <v>32.5882843722298</v>
          </cell>
        </row>
        <row r="226">
          <cell r="AO226">
            <v>245.919489571478</v>
          </cell>
        </row>
        <row r="227">
          <cell r="AB227">
            <v>43709</v>
          </cell>
        </row>
        <row r="227">
          <cell r="AK227">
            <v>32.1429117428826</v>
          </cell>
        </row>
        <row r="227">
          <cell r="AO227">
            <v>236.660921258709</v>
          </cell>
        </row>
        <row r="228">
          <cell r="AB228">
            <v>43739</v>
          </cell>
        </row>
        <row r="228">
          <cell r="AK228">
            <v>32.5523691445303</v>
          </cell>
        </row>
        <row r="228">
          <cell r="AO228">
            <v>243.14932491696</v>
          </cell>
        </row>
        <row r="229">
          <cell r="AB229">
            <v>43770</v>
          </cell>
        </row>
        <row r="229">
          <cell r="AK229">
            <v>34.8946685673368</v>
          </cell>
        </row>
        <row r="229">
          <cell r="AO229">
            <v>233.992808411188</v>
          </cell>
        </row>
        <row r="230">
          <cell r="AB230">
            <v>43800</v>
          </cell>
        </row>
        <row r="230">
          <cell r="AK230">
            <v>36.320058193472</v>
          </cell>
        </row>
        <row r="230">
          <cell r="AO230">
            <v>240.405758863738</v>
          </cell>
        </row>
        <row r="231">
          <cell r="AB231">
            <v>43831</v>
          </cell>
        </row>
        <row r="231">
          <cell r="AK231">
            <v>36.5067880313589</v>
          </cell>
        </row>
        <row r="231">
          <cell r="AO231">
            <v>239.021618348438</v>
          </cell>
        </row>
        <row r="232">
          <cell r="AB232">
            <v>43862</v>
          </cell>
        </row>
        <row r="232">
          <cell r="AK232">
            <v>35.5585074471335</v>
          </cell>
        </row>
        <row r="232">
          <cell r="AO232">
            <v>222.387582211145</v>
          </cell>
        </row>
        <row r="233">
          <cell r="AB233">
            <v>43891</v>
          </cell>
        </row>
        <row r="233">
          <cell r="AK233">
            <v>34.1067878979659</v>
          </cell>
        </row>
        <row r="233">
          <cell r="AO233">
            <v>236.361912737995</v>
          </cell>
        </row>
        <row r="234">
          <cell r="AB234">
            <v>43922</v>
          </cell>
        </row>
        <row r="234">
          <cell r="AK234">
            <v>31.3437341510262</v>
          </cell>
        </row>
        <row r="234">
          <cell r="AO234">
            <v>227.455567597458</v>
          </cell>
        </row>
        <row r="235">
          <cell r="AB235">
            <v>43952</v>
          </cell>
        </row>
        <row r="235">
          <cell r="AK235">
            <v>30.8626288617355</v>
          </cell>
        </row>
        <row r="235">
          <cell r="AO235">
            <v>233.68377660992</v>
          </cell>
        </row>
        <row r="236">
          <cell r="AB236">
            <v>43983</v>
          </cell>
        </row>
        <row r="236">
          <cell r="AK236">
            <v>31.731076982611</v>
          </cell>
        </row>
        <row r="236">
          <cell r="AO236">
            <v>224.876192374548</v>
          </cell>
        </row>
        <row r="237">
          <cell r="AB237">
            <v>44013</v>
          </cell>
        </row>
        <row r="237">
          <cell r="AK237">
            <v>32.0426944074222</v>
          </cell>
        </row>
        <row r="237">
          <cell r="AO237">
            <v>231.031559824743</v>
          </cell>
        </row>
        <row r="238">
          <cell r="AB238">
            <v>44044</v>
          </cell>
        </row>
        <row r="238">
          <cell r="AK238">
            <v>32.3069241745961</v>
          </cell>
        </row>
        <row r="238">
          <cell r="AO238">
            <v>229.693583177463</v>
          </cell>
        </row>
        <row r="239">
          <cell r="AB239">
            <v>44075</v>
          </cell>
        </row>
        <row r="239">
          <cell r="AK239">
            <v>32.4349037410852</v>
          </cell>
        </row>
        <row r="239">
          <cell r="AO239">
            <v>221.033197310341</v>
          </cell>
        </row>
        <row r="240">
          <cell r="AB240">
            <v>44105</v>
          </cell>
        </row>
        <row r="240">
          <cell r="AK240">
            <v>32.5113044223404</v>
          </cell>
        </row>
        <row r="240">
          <cell r="AO240">
            <v>227.080093135967</v>
          </cell>
        </row>
        <row r="241">
          <cell r="AB241">
            <v>44136</v>
          </cell>
        </row>
        <row r="241">
          <cell r="AK241">
            <v>34.6261360206455</v>
          </cell>
        </row>
        <row r="241">
          <cell r="AO241">
            <v>218.516153806225</v>
          </cell>
        </row>
        <row r="242">
          <cell r="AB242">
            <v>44166</v>
          </cell>
        </row>
        <row r="242">
          <cell r="AK242">
            <v>36.6387380229351</v>
          </cell>
        </row>
        <row r="242">
          <cell r="AO242">
            <v>224.492039832702</v>
          </cell>
        </row>
        <row r="243">
          <cell r="AB243">
            <v>44197</v>
          </cell>
        </row>
        <row r="243">
          <cell r="AK243">
            <v>36.6387380229351</v>
          </cell>
        </row>
        <row r="243">
          <cell r="AO243">
            <v>223.186486486</v>
          </cell>
        </row>
        <row r="244">
          <cell r="AB244">
            <v>44228</v>
          </cell>
        </row>
        <row r="244">
          <cell r="AK244">
            <v>36.6387380229351</v>
          </cell>
        </row>
        <row r="244">
          <cell r="AO244">
            <v>222.000649622105</v>
          </cell>
        </row>
        <row r="245">
          <cell r="AB245">
            <v>44256</v>
          </cell>
        </row>
        <row r="245">
          <cell r="AK245">
            <v>36.6387380229351</v>
          </cell>
        </row>
        <row r="245">
          <cell r="AO245">
            <v>220.719646936129</v>
          </cell>
        </row>
        <row r="246">
          <cell r="AB246">
            <v>44287</v>
          </cell>
        </row>
        <row r="246">
          <cell r="AK246">
            <v>36.6387380229351</v>
          </cell>
        </row>
        <row r="246">
          <cell r="AO246">
            <v>219.47023114052</v>
          </cell>
        </row>
        <row r="247">
          <cell r="AB247">
            <v>44317</v>
          </cell>
        </row>
        <row r="247">
          <cell r="AK247">
            <v>36.6387380229351</v>
          </cell>
        </row>
        <row r="247">
          <cell r="AO247">
            <v>218.193739319302</v>
          </cell>
        </row>
        <row r="248">
          <cell r="AB248">
            <v>44348</v>
          </cell>
        </row>
        <row r="248">
          <cell r="AK248">
            <v>36.6387380229351</v>
          </cell>
        </row>
        <row r="248">
          <cell r="AO248">
            <v>216.956544333816</v>
          </cell>
        </row>
        <row r="249">
          <cell r="AB249">
            <v>44378</v>
          </cell>
        </row>
        <row r="250">
          <cell r="AB250">
            <v>44409</v>
          </cell>
        </row>
      </sheetData>
      <sheetData sheetId="2">
        <row r="12">
          <cell r="A12">
            <v>37195</v>
          </cell>
        </row>
        <row r="12">
          <cell r="D12">
            <v>-524.16971887</v>
          </cell>
        </row>
        <row r="13">
          <cell r="A13">
            <v>37196</v>
          </cell>
        </row>
        <row r="13">
          <cell r="D13">
            <v>1E-008</v>
          </cell>
        </row>
        <row r="14">
          <cell r="A14">
            <v>37226</v>
          </cell>
        </row>
        <row r="14">
          <cell r="D14">
            <v>0</v>
          </cell>
        </row>
        <row r="15">
          <cell r="A15">
            <v>37257</v>
          </cell>
        </row>
        <row r="15">
          <cell r="D15">
            <v>-265.256617098581</v>
          </cell>
        </row>
        <row r="16">
          <cell r="A16">
            <v>37288</v>
          </cell>
        </row>
        <row r="16">
          <cell r="D16">
            <v>-238.937675372733</v>
          </cell>
        </row>
        <row r="17">
          <cell r="A17">
            <v>37316</v>
          </cell>
        </row>
        <row r="17">
          <cell r="D17">
            <v>-263.911565972209</v>
          </cell>
        </row>
        <row r="18">
          <cell r="A18">
            <v>37347</v>
          </cell>
        </row>
        <row r="18">
          <cell r="D18">
            <v>-254.7275533638</v>
          </cell>
        </row>
        <row r="19">
          <cell r="A19">
            <v>37377</v>
          </cell>
        </row>
        <row r="19">
          <cell r="D19">
            <v>-262.515936721573</v>
          </cell>
        </row>
        <row r="20">
          <cell r="A20">
            <v>37408</v>
          </cell>
        </row>
        <row r="20">
          <cell r="D20">
            <v>-253.355941409023</v>
          </cell>
        </row>
        <row r="21">
          <cell r="A21">
            <v>37438</v>
          </cell>
        </row>
        <row r="21">
          <cell r="D21">
            <v>-261.091663398856</v>
          </cell>
        </row>
        <row r="22">
          <cell r="A22">
            <v>37469</v>
          </cell>
        </row>
        <row r="22">
          <cell r="D22">
            <v>-260.330678836046</v>
          </cell>
        </row>
        <row r="23">
          <cell r="A23">
            <v>37500</v>
          </cell>
        </row>
        <row r="23">
          <cell r="D23">
            <v>-251.195337501661</v>
          </cell>
        </row>
        <row r="24">
          <cell r="A24">
            <v>37530</v>
          </cell>
        </row>
        <row r="24">
          <cell r="D24">
            <v>-258.788434540795</v>
          </cell>
        </row>
        <row r="25">
          <cell r="A25">
            <v>37561</v>
          </cell>
        </row>
        <row r="25">
          <cell r="D25">
            <v>-249.608095655156</v>
          </cell>
        </row>
        <row r="26">
          <cell r="A26">
            <v>37591</v>
          </cell>
        </row>
        <row r="26">
          <cell r="D26">
            <v>-257.079082179136</v>
          </cell>
        </row>
        <row r="27">
          <cell r="A27">
            <v>37622</v>
          </cell>
        </row>
        <row r="27">
          <cell r="D27">
            <v>-207.31059862</v>
          </cell>
        </row>
        <row r="28">
          <cell r="A28">
            <v>37653</v>
          </cell>
        </row>
        <row r="28">
          <cell r="D28">
            <v>-186.5840498</v>
          </cell>
        </row>
        <row r="29">
          <cell r="A29">
            <v>37681</v>
          </cell>
        </row>
        <row r="29">
          <cell r="D29">
            <v>-205.90081526</v>
          </cell>
        </row>
        <row r="30">
          <cell r="A30">
            <v>37712</v>
          </cell>
        </row>
        <row r="30">
          <cell r="D30">
            <v>-198.5255608</v>
          </cell>
        </row>
        <row r="31">
          <cell r="A31">
            <v>37742</v>
          </cell>
        </row>
        <row r="31">
          <cell r="D31">
            <v>-204.39882262</v>
          </cell>
        </row>
        <row r="32">
          <cell r="A32">
            <v>37773</v>
          </cell>
        </row>
        <row r="32">
          <cell r="D32">
            <v>-197.05023716</v>
          </cell>
        </row>
        <row r="33">
          <cell r="A33">
            <v>37803</v>
          </cell>
        </row>
        <row r="33">
          <cell r="D33">
            <v>-202.85283118</v>
          </cell>
        </row>
        <row r="34">
          <cell r="A34">
            <v>37834</v>
          </cell>
        </row>
        <row r="34">
          <cell r="D34">
            <v>-202.05068532</v>
          </cell>
        </row>
        <row r="35">
          <cell r="A35">
            <v>37865</v>
          </cell>
        </row>
        <row r="35">
          <cell r="D35">
            <v>-194.74610874</v>
          </cell>
        </row>
        <row r="36">
          <cell r="A36">
            <v>37895</v>
          </cell>
        </row>
        <row r="36">
          <cell r="D36">
            <v>-200.4478675</v>
          </cell>
        </row>
        <row r="37">
          <cell r="A37">
            <v>37926</v>
          </cell>
        </row>
        <row r="37">
          <cell r="D37">
            <v>-193.18907228</v>
          </cell>
        </row>
        <row r="38">
          <cell r="A38">
            <v>37956</v>
          </cell>
        </row>
        <row r="38">
          <cell r="D38">
            <v>-198.82703498</v>
          </cell>
        </row>
        <row r="39">
          <cell r="A39">
            <v>37987</v>
          </cell>
        </row>
        <row r="39">
          <cell r="D39">
            <v>-197.98954812</v>
          </cell>
        </row>
        <row r="40">
          <cell r="A40">
            <v>38018</v>
          </cell>
        </row>
        <row r="40">
          <cell r="D40">
            <v>-184.42406753</v>
          </cell>
        </row>
        <row r="41">
          <cell r="A41">
            <v>38047</v>
          </cell>
        </row>
        <row r="41">
          <cell r="D41">
            <v>-196.34290928</v>
          </cell>
        </row>
        <row r="42">
          <cell r="A42">
            <v>38078</v>
          </cell>
        </row>
        <row r="42">
          <cell r="D42">
            <v>-189.17338076</v>
          </cell>
        </row>
        <row r="43">
          <cell r="A43">
            <v>38108</v>
          </cell>
        </row>
        <row r="43">
          <cell r="D43">
            <v>-194.63503863</v>
          </cell>
        </row>
        <row r="44">
          <cell r="A44">
            <v>38139</v>
          </cell>
        </row>
        <row r="44">
          <cell r="D44">
            <v>-187.50427668</v>
          </cell>
        </row>
        <row r="45">
          <cell r="A45">
            <v>38169</v>
          </cell>
        </row>
        <row r="45">
          <cell r="D45">
            <v>-192.89425988</v>
          </cell>
        </row>
        <row r="46">
          <cell r="A46">
            <v>38200</v>
          </cell>
        </row>
        <row r="46">
          <cell r="D46">
            <v>-191.99736766</v>
          </cell>
        </row>
        <row r="47">
          <cell r="A47">
            <v>38231</v>
          </cell>
        </row>
        <row r="47">
          <cell r="D47">
            <v>-184.92816453</v>
          </cell>
        </row>
        <row r="48">
          <cell r="A48">
            <v>38261</v>
          </cell>
        </row>
        <row r="48">
          <cell r="D48">
            <v>-190.24630673</v>
          </cell>
        </row>
        <row r="49">
          <cell r="A49">
            <v>38292</v>
          </cell>
        </row>
        <row r="49">
          <cell r="D49">
            <v>-183.28282113</v>
          </cell>
        </row>
        <row r="50">
          <cell r="A50">
            <v>38322</v>
          </cell>
        </row>
        <row r="50">
          <cell r="D50">
            <v>-188.56126675</v>
          </cell>
        </row>
        <row r="51">
          <cell r="A51">
            <v>38353</v>
          </cell>
        </row>
        <row r="51">
          <cell r="D51">
            <v>-187.69806048</v>
          </cell>
        </row>
        <row r="52">
          <cell r="A52">
            <v>38384</v>
          </cell>
        </row>
        <row r="52">
          <cell r="D52">
            <v>-168.74999751</v>
          </cell>
        </row>
        <row r="53">
          <cell r="A53">
            <v>38412</v>
          </cell>
        </row>
        <row r="53">
          <cell r="D53">
            <v>-186.04283614</v>
          </cell>
        </row>
        <row r="54">
          <cell r="A54">
            <v>38443</v>
          </cell>
        </row>
        <row r="54">
          <cell r="D54">
            <v>-179.19372071</v>
          </cell>
        </row>
        <row r="55">
          <cell r="A55">
            <v>38473</v>
          </cell>
        </row>
        <row r="55">
          <cell r="D55">
            <v>-184.31510453</v>
          </cell>
        </row>
        <row r="56">
          <cell r="A56">
            <v>38504</v>
          </cell>
        </row>
        <row r="56">
          <cell r="D56">
            <v>-177.51380445</v>
          </cell>
        </row>
        <row r="57">
          <cell r="A57">
            <v>38534</v>
          </cell>
        </row>
        <row r="57">
          <cell r="D57">
            <v>-182.57146265</v>
          </cell>
        </row>
        <row r="58">
          <cell r="A58">
            <v>38565</v>
          </cell>
        </row>
        <row r="58">
          <cell r="D58">
            <v>-181.67949913</v>
          </cell>
        </row>
        <row r="59">
          <cell r="A59">
            <v>38596</v>
          </cell>
        </row>
        <row r="59">
          <cell r="D59">
            <v>-174.95199359</v>
          </cell>
        </row>
        <row r="60">
          <cell r="A60">
            <v>38626</v>
          </cell>
        </row>
        <row r="60">
          <cell r="D60">
            <v>-179.91331889</v>
          </cell>
        </row>
        <row r="61">
          <cell r="A61">
            <v>38657</v>
          </cell>
        </row>
        <row r="61">
          <cell r="D61">
            <v>-173.23581939</v>
          </cell>
        </row>
        <row r="62">
          <cell r="A62">
            <v>38687</v>
          </cell>
        </row>
        <row r="62">
          <cell r="D62">
            <v>-178.13316066</v>
          </cell>
        </row>
        <row r="63">
          <cell r="A63">
            <v>38718</v>
          </cell>
        </row>
        <row r="63">
          <cell r="D63">
            <v>-189.8821929</v>
          </cell>
        </row>
        <row r="64">
          <cell r="A64">
            <v>38749</v>
          </cell>
        </row>
        <row r="64">
          <cell r="D64">
            <v>-170.62286055</v>
          </cell>
        </row>
        <row r="65">
          <cell r="A65">
            <v>38777</v>
          </cell>
        </row>
        <row r="65">
          <cell r="D65">
            <v>-188.01728655</v>
          </cell>
        </row>
        <row r="66">
          <cell r="A66">
            <v>38808</v>
          </cell>
        </row>
        <row r="66">
          <cell r="D66">
            <v>-180.99921615</v>
          </cell>
        </row>
        <row r="67">
          <cell r="A67">
            <v>38838</v>
          </cell>
        </row>
        <row r="67">
          <cell r="D67">
            <v>-186.0764469</v>
          </cell>
        </row>
        <row r="68">
          <cell r="A68">
            <v>38869</v>
          </cell>
        </row>
        <row r="68">
          <cell r="D68">
            <v>-179.11492605</v>
          </cell>
        </row>
        <row r="69">
          <cell r="A69">
            <v>38899</v>
          </cell>
        </row>
        <row r="69">
          <cell r="D69">
            <v>-184.1234907</v>
          </cell>
        </row>
        <row r="70">
          <cell r="A70">
            <v>38930</v>
          </cell>
        </row>
        <row r="70">
          <cell r="D70">
            <v>-183.1266237</v>
          </cell>
        </row>
        <row r="71">
          <cell r="A71">
            <v>38961</v>
          </cell>
        </row>
        <row r="71">
          <cell r="D71">
            <v>-176.25188295</v>
          </cell>
        </row>
        <row r="72">
          <cell r="A72">
            <v>38991</v>
          </cell>
        </row>
        <row r="72">
          <cell r="D72">
            <v>-181.22739675</v>
          </cell>
        </row>
        <row r="73">
          <cell r="A73">
            <v>39022</v>
          </cell>
        </row>
        <row r="73">
          <cell r="D73">
            <v>-174.5284179</v>
          </cell>
        </row>
        <row r="74">
          <cell r="A74">
            <v>39052</v>
          </cell>
        </row>
        <row r="74">
          <cell r="D74">
            <v>-179.493306</v>
          </cell>
        </row>
        <row r="75">
          <cell r="A75">
            <v>39083</v>
          </cell>
        </row>
        <row r="75">
          <cell r="D75">
            <v>-178.6124088</v>
          </cell>
        </row>
        <row r="76">
          <cell r="A76">
            <v>39114</v>
          </cell>
        </row>
        <row r="76">
          <cell r="D76">
            <v>-160.53195495</v>
          </cell>
        </row>
        <row r="77">
          <cell r="A77">
            <v>39142</v>
          </cell>
        </row>
        <row r="77">
          <cell r="D77">
            <v>-176.9367114</v>
          </cell>
        </row>
        <row r="78">
          <cell r="A78">
            <v>39173</v>
          </cell>
        </row>
        <row r="78">
          <cell r="D78">
            <v>-170.37752835</v>
          </cell>
        </row>
        <row r="79">
          <cell r="A79">
            <v>39203</v>
          </cell>
        </row>
        <row r="79">
          <cell r="D79">
            <v>-175.20561975</v>
          </cell>
        </row>
        <row r="80">
          <cell r="A80">
            <v>39234</v>
          </cell>
        </row>
        <row r="80">
          <cell r="D80">
            <v>-168.70308945</v>
          </cell>
        </row>
        <row r="81">
          <cell r="A81">
            <v>39264</v>
          </cell>
        </row>
        <row r="81">
          <cell r="D81">
            <v>-173.47624845</v>
          </cell>
        </row>
        <row r="82">
          <cell r="A82">
            <v>39295</v>
          </cell>
        </row>
        <row r="82">
          <cell r="D82">
            <v>-172.5981393</v>
          </cell>
        </row>
        <row r="83">
          <cell r="A83">
            <v>39326</v>
          </cell>
        </row>
        <row r="83">
          <cell r="D83">
            <v>-166.1812125</v>
          </cell>
        </row>
        <row r="84">
          <cell r="A84">
            <v>39356</v>
          </cell>
        </row>
        <row r="84">
          <cell r="D84">
            <v>-170.87190615</v>
          </cell>
        </row>
        <row r="85">
          <cell r="A85">
            <v>39387</v>
          </cell>
        </row>
        <row r="85">
          <cell r="D85">
            <v>-164.5118283</v>
          </cell>
        </row>
        <row r="86">
          <cell r="A86">
            <v>39417</v>
          </cell>
        </row>
        <row r="86">
          <cell r="D86">
            <v>-169.1481087</v>
          </cell>
        </row>
        <row r="87">
          <cell r="A87">
            <v>39448</v>
          </cell>
        </row>
        <row r="87">
          <cell r="D87">
            <v>-168.2731035</v>
          </cell>
        </row>
        <row r="88">
          <cell r="A88">
            <v>39479</v>
          </cell>
        </row>
        <row r="88">
          <cell r="D88">
            <v>-156.59891085</v>
          </cell>
        </row>
        <row r="89">
          <cell r="A89">
            <v>39508</v>
          </cell>
        </row>
        <row r="89">
          <cell r="D89">
            <v>-166.581672</v>
          </cell>
        </row>
        <row r="90">
          <cell r="A90">
            <v>39539</v>
          </cell>
        </row>
        <row r="90">
          <cell r="D90">
            <v>-160.36348425</v>
          </cell>
        </row>
        <row r="91">
          <cell r="A91">
            <v>39569</v>
          </cell>
        </row>
        <row r="91">
          <cell r="D91">
            <v>-164.86515015</v>
          </cell>
        </row>
        <row r="92">
          <cell r="A92">
            <v>39600</v>
          </cell>
        </row>
        <row r="92">
          <cell r="D92">
            <v>-158.70397095</v>
          </cell>
        </row>
        <row r="93">
          <cell r="A93">
            <v>39630</v>
          </cell>
        </row>
        <row r="93">
          <cell r="D93">
            <v>-163.15202235</v>
          </cell>
        </row>
        <row r="94">
          <cell r="A94">
            <v>39661</v>
          </cell>
        </row>
        <row r="94">
          <cell r="D94">
            <v>-162.28280265</v>
          </cell>
        </row>
        <row r="95">
          <cell r="A95">
            <v>39692</v>
          </cell>
        </row>
        <row r="95">
          <cell r="D95">
            <v>-156.2076414</v>
          </cell>
        </row>
        <row r="96">
          <cell r="A96">
            <v>39722</v>
          </cell>
        </row>
        <row r="96">
          <cell r="D96">
            <v>-160.5752961</v>
          </cell>
        </row>
        <row r="97">
          <cell r="A97">
            <v>39753</v>
          </cell>
        </row>
        <row r="97">
          <cell r="D97">
            <v>-154.5571785</v>
          </cell>
        </row>
        <row r="98">
          <cell r="A98">
            <v>39783</v>
          </cell>
        </row>
        <row r="98">
          <cell r="D98">
            <v>-158.8718439</v>
          </cell>
        </row>
        <row r="99">
          <cell r="A99">
            <v>39814</v>
          </cell>
        </row>
        <row r="99">
          <cell r="D99">
            <v>-158.0077911</v>
          </cell>
        </row>
        <row r="100">
          <cell r="A100">
            <v>39845</v>
          </cell>
        </row>
        <row r="100">
          <cell r="D100">
            <v>-141.9373155</v>
          </cell>
        </row>
        <row r="101">
          <cell r="A101">
            <v>39873</v>
          </cell>
        </row>
        <row r="101">
          <cell r="D101">
            <v>-156.3664989</v>
          </cell>
        </row>
        <row r="102">
          <cell r="A102">
            <v>39904</v>
          </cell>
        </row>
        <row r="102">
          <cell r="D102">
            <v>-150.4895478</v>
          </cell>
        </row>
        <row r="103">
          <cell r="A103">
            <v>39934</v>
          </cell>
        </row>
        <row r="103">
          <cell r="D103">
            <v>-154.6741776</v>
          </cell>
        </row>
        <row r="104">
          <cell r="A104">
            <v>39965</v>
          </cell>
        </row>
        <row r="104">
          <cell r="D104">
            <v>-148.85421165</v>
          </cell>
        </row>
        <row r="105">
          <cell r="A105">
            <v>39995</v>
          </cell>
        </row>
        <row r="105">
          <cell r="D105">
            <v>-152.98678455</v>
          </cell>
        </row>
        <row r="106">
          <cell r="A106">
            <v>40026</v>
          </cell>
        </row>
        <row r="106">
          <cell r="D106">
            <v>-152.1312237</v>
          </cell>
        </row>
        <row r="107">
          <cell r="A107">
            <v>40057</v>
          </cell>
        </row>
        <row r="107">
          <cell r="D107">
            <v>-146.3971254</v>
          </cell>
        </row>
        <row r="108">
          <cell r="A108">
            <v>40087</v>
          </cell>
        </row>
        <row r="108">
          <cell r="D108">
            <v>-150.4517211</v>
          </cell>
        </row>
        <row r="109">
          <cell r="A109">
            <v>40118</v>
          </cell>
        </row>
        <row r="109">
          <cell r="D109">
            <v>-144.77449125</v>
          </cell>
        </row>
        <row r="110">
          <cell r="A110">
            <v>40148</v>
          </cell>
        </row>
        <row r="110">
          <cell r="D110">
            <v>-148.7777475</v>
          </cell>
        </row>
        <row r="111">
          <cell r="A111">
            <v>40179</v>
          </cell>
        </row>
        <row r="111">
          <cell r="D111">
            <v>-147.92923305</v>
          </cell>
        </row>
        <row r="112">
          <cell r="A112">
            <v>40210</v>
          </cell>
        </row>
        <row r="112">
          <cell r="D112">
            <v>-132.84847185</v>
          </cell>
        </row>
        <row r="113">
          <cell r="A113">
            <v>40238</v>
          </cell>
        </row>
        <row r="113">
          <cell r="D113">
            <v>-146.3185371</v>
          </cell>
        </row>
        <row r="114">
          <cell r="A114">
            <v>40269</v>
          </cell>
        </row>
        <row r="114">
          <cell r="D114">
            <v>-140.7817857</v>
          </cell>
        </row>
        <row r="115">
          <cell r="A115">
            <v>40299</v>
          </cell>
        </row>
        <row r="115">
          <cell r="D115">
            <v>-144.65923995</v>
          </cell>
        </row>
        <row r="116">
          <cell r="A116">
            <v>40330</v>
          </cell>
        </row>
        <row r="116">
          <cell r="D116">
            <v>-139.1790948</v>
          </cell>
        </row>
        <row r="117">
          <cell r="A117">
            <v>40360</v>
          </cell>
        </row>
        <row r="117">
          <cell r="D117">
            <v>-143.0062605</v>
          </cell>
        </row>
        <row r="118">
          <cell r="A118">
            <v>40391</v>
          </cell>
        </row>
        <row r="118">
          <cell r="D118">
            <v>-142.1687127</v>
          </cell>
        </row>
        <row r="119">
          <cell r="A119">
            <v>40422</v>
          </cell>
        </row>
        <row r="119">
          <cell r="D119">
            <v>-136.77375585</v>
          </cell>
        </row>
        <row r="120">
          <cell r="A120">
            <v>40452</v>
          </cell>
        </row>
        <row r="120">
          <cell r="D120">
            <v>-140.5256718</v>
          </cell>
        </row>
        <row r="121">
          <cell r="A121">
            <v>40483</v>
          </cell>
        </row>
        <row r="121">
          <cell r="D121">
            <v>-135.18706245</v>
          </cell>
        </row>
        <row r="122">
          <cell r="A122">
            <v>40513</v>
          </cell>
        </row>
        <row r="122">
          <cell r="D122">
            <v>-138.8894862</v>
          </cell>
        </row>
        <row r="123">
          <cell r="A123">
            <v>40544</v>
          </cell>
        </row>
        <row r="123">
          <cell r="D123">
            <v>-52.46305673</v>
          </cell>
        </row>
        <row r="124">
          <cell r="A124">
            <v>40575</v>
          </cell>
        </row>
        <row r="124">
          <cell r="D124">
            <v>-47.10215269</v>
          </cell>
        </row>
        <row r="125">
          <cell r="A125">
            <v>40603</v>
          </cell>
        </row>
        <row r="125">
          <cell r="D125">
            <v>-51.86559071</v>
          </cell>
        </row>
        <row r="126">
          <cell r="A126">
            <v>40634</v>
          </cell>
        </row>
        <row r="126">
          <cell r="D126">
            <v>-49.88972125</v>
          </cell>
        </row>
        <row r="127">
          <cell r="A127">
            <v>40664</v>
          </cell>
        </row>
        <row r="127">
          <cell r="D127">
            <v>-51.250623</v>
          </cell>
        </row>
        <row r="128">
          <cell r="A128">
            <v>40695</v>
          </cell>
        </row>
        <row r="128">
          <cell r="D128">
            <v>-49.29599423</v>
          </cell>
        </row>
        <row r="129">
          <cell r="A129">
            <v>40725</v>
          </cell>
        </row>
        <row r="129">
          <cell r="D129">
            <v>-50.6385262</v>
          </cell>
        </row>
        <row r="130">
          <cell r="A130">
            <v>40756</v>
          </cell>
        </row>
        <row r="130">
          <cell r="D130">
            <v>-50.32858423</v>
          </cell>
        </row>
        <row r="131">
          <cell r="A131">
            <v>40787</v>
          </cell>
        </row>
        <row r="131">
          <cell r="D131">
            <v>-48.4058825</v>
          </cell>
        </row>
        <row r="132">
          <cell r="A132">
            <v>40817</v>
          </cell>
        </row>
        <row r="132">
          <cell r="D132">
            <v>-49.74255943</v>
          </cell>
        </row>
        <row r="133">
          <cell r="A133">
            <v>40848</v>
          </cell>
        </row>
        <row r="133">
          <cell r="D133">
            <v>-47.87640629</v>
          </cell>
        </row>
        <row r="134">
          <cell r="A134">
            <v>40878</v>
          </cell>
        </row>
        <row r="134">
          <cell r="D134">
            <v>-49.21166336</v>
          </cell>
        </row>
        <row r="135">
          <cell r="A135">
            <v>40909</v>
          </cell>
        </row>
        <row r="135">
          <cell r="D135">
            <v>-48.94331519</v>
          </cell>
        </row>
        <row r="136">
          <cell r="A136">
            <v>40940</v>
          </cell>
        </row>
        <row r="136">
          <cell r="D136">
            <v>-45.53556164</v>
          </cell>
        </row>
        <row r="137">
          <cell r="A137">
            <v>40969</v>
          </cell>
        </row>
        <row r="137">
          <cell r="D137">
            <v>-48.42671047</v>
          </cell>
        </row>
        <row r="138">
          <cell r="A138">
            <v>41000</v>
          </cell>
        </row>
        <row r="138">
          <cell r="D138">
            <v>-46.60764555</v>
          </cell>
        </row>
        <row r="139">
          <cell r="A139">
            <v>41030</v>
          </cell>
        </row>
        <row r="139">
          <cell r="D139">
            <v>-47.90525204</v>
          </cell>
        </row>
        <row r="140">
          <cell r="A140">
            <v>41061</v>
          </cell>
        </row>
        <row r="140">
          <cell r="D140">
            <v>-46.10487082</v>
          </cell>
        </row>
        <row r="141">
          <cell r="A141">
            <v>41091</v>
          </cell>
        </row>
        <row r="141">
          <cell r="D141">
            <v>-47.38758042</v>
          </cell>
        </row>
        <row r="142">
          <cell r="A142">
            <v>41122</v>
          </cell>
        </row>
        <row r="142">
          <cell r="D142">
            <v>-47.12595229</v>
          </cell>
        </row>
        <row r="143">
          <cell r="A143">
            <v>41153</v>
          </cell>
        </row>
        <row r="143">
          <cell r="D143">
            <v>-45.3535178</v>
          </cell>
        </row>
        <row r="144">
          <cell r="A144">
            <v>41183</v>
          </cell>
        </row>
        <row r="144">
          <cell r="D144">
            <v>-46.61398982</v>
          </cell>
        </row>
        <row r="145">
          <cell r="A145">
            <v>41214</v>
          </cell>
        </row>
        <row r="145">
          <cell r="D145">
            <v>-44.85993115</v>
          </cell>
        </row>
        <row r="146">
          <cell r="A146">
            <v>41244</v>
          </cell>
        </row>
        <row r="146">
          <cell r="D146">
            <v>-46.10581073</v>
          </cell>
        </row>
        <row r="147">
          <cell r="A147">
            <v>41275</v>
          </cell>
        </row>
        <row r="147">
          <cell r="D147">
            <v>-45.84900504</v>
          </cell>
        </row>
        <row r="148">
          <cell r="A148">
            <v>41306</v>
          </cell>
        </row>
        <row r="148">
          <cell r="D148">
            <v>-41.18093281</v>
          </cell>
        </row>
        <row r="149">
          <cell r="A149">
            <v>41334</v>
          </cell>
        </row>
        <row r="149">
          <cell r="D149">
            <v>-45.3629427</v>
          </cell>
        </row>
        <row r="150">
          <cell r="A150">
            <v>41365</v>
          </cell>
        </row>
        <row r="150">
          <cell r="D150">
            <v>-43.65384225</v>
          </cell>
        </row>
        <row r="151">
          <cell r="A151">
            <v>41395</v>
          </cell>
        </row>
        <row r="151">
          <cell r="D151">
            <v>-44.86411912</v>
          </cell>
        </row>
        <row r="152">
          <cell r="A152">
            <v>41426</v>
          </cell>
        </row>
        <row r="152">
          <cell r="D152">
            <v>-43.17296636</v>
          </cell>
        </row>
        <row r="153">
          <cell r="A153">
            <v>41456</v>
          </cell>
        </row>
        <row r="153">
          <cell r="D153">
            <v>-44.36906984</v>
          </cell>
        </row>
        <row r="154">
          <cell r="A154">
            <v>41487</v>
          </cell>
        </row>
        <row r="154">
          <cell r="D154">
            <v>-44.11893272</v>
          </cell>
        </row>
        <row r="155">
          <cell r="A155">
            <v>41518</v>
          </cell>
        </row>
        <row r="155">
          <cell r="D155">
            <v>-42.45461512</v>
          </cell>
        </row>
        <row r="156">
          <cell r="A156">
            <v>41548</v>
          </cell>
        </row>
        <row r="156">
          <cell r="D156">
            <v>-43.629569</v>
          </cell>
        </row>
        <row r="157">
          <cell r="A157">
            <v>41579</v>
          </cell>
        </row>
        <row r="157">
          <cell r="D157">
            <v>-41.98288933</v>
          </cell>
        </row>
        <row r="158">
          <cell r="A158">
            <v>41609</v>
          </cell>
        </row>
        <row r="158">
          <cell r="D158">
            <v>-43.14396995</v>
          </cell>
        </row>
        <row r="159">
          <cell r="A159">
            <v>41640</v>
          </cell>
        </row>
        <row r="159">
          <cell r="D159">
            <v>-42.8986314</v>
          </cell>
        </row>
        <row r="160">
          <cell r="A160">
            <v>41671</v>
          </cell>
        </row>
        <row r="160">
          <cell r="D160">
            <v>-38.52643142</v>
          </cell>
        </row>
        <row r="161">
          <cell r="A161">
            <v>41699</v>
          </cell>
        </row>
        <row r="161">
          <cell r="D161">
            <v>-42.43437743</v>
          </cell>
        </row>
        <row r="162">
          <cell r="A162">
            <v>41730</v>
          </cell>
        </row>
        <row r="162">
          <cell r="D162">
            <v>-40.83082701</v>
          </cell>
        </row>
        <row r="163">
          <cell r="A163">
            <v>41760</v>
          </cell>
        </row>
        <row r="163">
          <cell r="D163">
            <v>-41.95807722</v>
          </cell>
        </row>
        <row r="164">
          <cell r="A164">
            <v>41791</v>
          </cell>
        </row>
        <row r="164">
          <cell r="D164">
            <v>-40.37173494</v>
          </cell>
        </row>
        <row r="165">
          <cell r="A165">
            <v>41821</v>
          </cell>
        </row>
        <row r="165">
          <cell r="D165">
            <v>-41.48552429</v>
          </cell>
        </row>
        <row r="166">
          <cell r="A166">
            <v>41852</v>
          </cell>
        </row>
        <row r="166">
          <cell r="D166">
            <v>-41.24680866</v>
          </cell>
        </row>
        <row r="167">
          <cell r="A167">
            <v>41883</v>
          </cell>
        </row>
        <row r="167">
          <cell r="D167">
            <v>-39.68618566</v>
          </cell>
        </row>
        <row r="168">
          <cell r="A168">
            <v>41913</v>
          </cell>
        </row>
        <row r="168">
          <cell r="D168">
            <v>-40.77989621</v>
          </cell>
        </row>
        <row r="169">
          <cell r="A169">
            <v>41944</v>
          </cell>
        </row>
        <row r="169">
          <cell r="D169">
            <v>-39.23617107</v>
          </cell>
        </row>
        <row r="170">
          <cell r="A170">
            <v>41974</v>
          </cell>
        </row>
        <row r="170">
          <cell r="D170">
            <v>-40.31671569</v>
          </cell>
        </row>
        <row r="171">
          <cell r="A171">
            <v>42005</v>
          </cell>
        </row>
        <row r="171">
          <cell r="D171">
            <v>-40.08275691</v>
          </cell>
        </row>
        <row r="172">
          <cell r="A172">
            <v>42036</v>
          </cell>
        </row>
        <row r="172">
          <cell r="D172">
            <v>-35.99333095</v>
          </cell>
        </row>
        <row r="173">
          <cell r="A173">
            <v>42064</v>
          </cell>
        </row>
        <row r="173">
          <cell r="D173">
            <v>-39.64013515</v>
          </cell>
        </row>
        <row r="174">
          <cell r="A174">
            <v>42095</v>
          </cell>
        </row>
        <row r="174">
          <cell r="D174">
            <v>-38.13770726</v>
          </cell>
        </row>
        <row r="175">
          <cell r="A175">
            <v>42125</v>
          </cell>
        </row>
        <row r="175">
          <cell r="D175">
            <v>-39.18616281</v>
          </cell>
        </row>
        <row r="176">
          <cell r="A176">
            <v>42156</v>
          </cell>
        </row>
        <row r="176">
          <cell r="D176">
            <v>-37.70020322</v>
          </cell>
        </row>
        <row r="177">
          <cell r="A177">
            <v>42186</v>
          </cell>
        </row>
        <row r="177">
          <cell r="D177">
            <v>-38.73589741</v>
          </cell>
        </row>
        <row r="178">
          <cell r="A178">
            <v>42217</v>
          </cell>
        </row>
        <row r="178">
          <cell r="D178">
            <v>-38.50849205</v>
          </cell>
        </row>
        <row r="179">
          <cell r="A179">
            <v>42248</v>
          </cell>
        </row>
        <row r="179">
          <cell r="D179">
            <v>-37.04713637</v>
          </cell>
        </row>
        <row r="180">
          <cell r="A180">
            <v>42278</v>
          </cell>
        </row>
        <row r="180">
          <cell r="D180">
            <v>-38.06380218</v>
          </cell>
        </row>
        <row r="181">
          <cell r="A181">
            <v>42309</v>
          </cell>
        </row>
        <row r="181">
          <cell r="D181">
            <v>-36.61860528</v>
          </cell>
        </row>
        <row r="182">
          <cell r="A182">
            <v>42339</v>
          </cell>
        </row>
        <row r="182">
          <cell r="D182">
            <v>-37.62279856</v>
          </cell>
        </row>
        <row r="183">
          <cell r="A183">
            <v>42370</v>
          </cell>
        </row>
        <row r="183">
          <cell r="D183">
            <v>0</v>
          </cell>
        </row>
        <row r="184">
          <cell r="A184">
            <v>42401</v>
          </cell>
        </row>
        <row r="184">
          <cell r="D184">
            <v>0</v>
          </cell>
        </row>
        <row r="185">
          <cell r="A185">
            <v>42430</v>
          </cell>
        </row>
        <row r="185">
          <cell r="D185">
            <v>0</v>
          </cell>
        </row>
        <row r="186">
          <cell r="A186">
            <v>42461</v>
          </cell>
        </row>
        <row r="186">
          <cell r="D186">
            <v>0</v>
          </cell>
        </row>
        <row r="187">
          <cell r="A187">
            <v>42491</v>
          </cell>
        </row>
        <row r="187">
          <cell r="D187">
            <v>0</v>
          </cell>
        </row>
        <row r="188">
          <cell r="A188">
            <v>42522</v>
          </cell>
        </row>
        <row r="188">
          <cell r="D188">
            <v>0</v>
          </cell>
        </row>
        <row r="200">
          <cell r="A200">
            <v>37195</v>
          </cell>
        </row>
        <row r="200">
          <cell r="D200">
            <v>0.01172996</v>
          </cell>
        </row>
        <row r="201">
          <cell r="A201">
            <v>37196</v>
          </cell>
        </row>
        <row r="201">
          <cell r="D201">
            <v>89.55757811</v>
          </cell>
        </row>
        <row r="202">
          <cell r="A202">
            <v>37226</v>
          </cell>
        </row>
        <row r="202">
          <cell r="D202">
            <v>92.27019141</v>
          </cell>
        </row>
        <row r="203">
          <cell r="A203">
            <v>37257</v>
          </cell>
        </row>
        <row r="203">
          <cell r="D203">
            <v>-168.67555201</v>
          </cell>
        </row>
        <row r="204">
          <cell r="A204">
            <v>37288</v>
          </cell>
        </row>
        <row r="204">
          <cell r="D204">
            <v>-151.93474673</v>
          </cell>
        </row>
        <row r="205">
          <cell r="A205">
            <v>37316</v>
          </cell>
        </row>
        <row r="205">
          <cell r="D205">
            <v>-167.81551719</v>
          </cell>
        </row>
        <row r="206">
          <cell r="A206">
            <v>37347</v>
          </cell>
        </row>
        <row r="206">
          <cell r="D206">
            <v>-117.79835932</v>
          </cell>
        </row>
        <row r="207">
          <cell r="A207">
            <v>37377</v>
          </cell>
        </row>
        <row r="207">
          <cell r="D207">
            <v>-121.39901811</v>
          </cell>
        </row>
        <row r="208">
          <cell r="A208">
            <v>37408</v>
          </cell>
        </row>
        <row r="208">
          <cell r="D208">
            <v>-117.16094586</v>
          </cell>
        </row>
        <row r="209">
          <cell r="A209">
            <v>37438</v>
          </cell>
        </row>
        <row r="209">
          <cell r="D209">
            <v>-120.73746154</v>
          </cell>
        </row>
        <row r="210">
          <cell r="A210">
            <v>37469</v>
          </cell>
        </row>
        <row r="210">
          <cell r="D210">
            <v>-120.38467331</v>
          </cell>
        </row>
        <row r="211">
          <cell r="A211">
            <v>37500</v>
          </cell>
        </row>
        <row r="211">
          <cell r="D211">
            <v>-116.15896739</v>
          </cell>
        </row>
        <row r="212">
          <cell r="A212">
            <v>37530</v>
          </cell>
        </row>
        <row r="212">
          <cell r="D212">
            <v>-119.66978954</v>
          </cell>
        </row>
        <row r="213">
          <cell r="A213">
            <v>37561</v>
          </cell>
        </row>
        <row r="213">
          <cell r="D213">
            <v>-245.27314311</v>
          </cell>
        </row>
        <row r="214">
          <cell r="A214">
            <v>37591</v>
          </cell>
        </row>
        <row r="214">
          <cell r="D214">
            <v>-252.61276993</v>
          </cell>
        </row>
        <row r="215">
          <cell r="A215">
            <v>37622</v>
          </cell>
        </row>
        <row r="215">
          <cell r="D215">
            <v>-192.50269872</v>
          </cell>
        </row>
        <row r="216">
          <cell r="A216">
            <v>37653</v>
          </cell>
        </row>
        <row r="216">
          <cell r="D216">
            <v>-173.25661767</v>
          </cell>
        </row>
        <row r="217">
          <cell r="A217">
            <v>37681</v>
          </cell>
        </row>
        <row r="217">
          <cell r="D217">
            <v>-191.19361417</v>
          </cell>
        </row>
        <row r="218">
          <cell r="A218">
            <v>37712</v>
          </cell>
        </row>
        <row r="218">
          <cell r="D218">
            <v>-141.803972</v>
          </cell>
        </row>
        <row r="219">
          <cell r="A219">
            <v>37742</v>
          </cell>
        </row>
        <row r="219">
          <cell r="D219">
            <v>-145.99915902</v>
          </cell>
        </row>
        <row r="220">
          <cell r="A220">
            <v>37773</v>
          </cell>
        </row>
        <row r="220">
          <cell r="D220">
            <v>-140.75016941</v>
          </cell>
        </row>
        <row r="221">
          <cell r="A221">
            <v>37803</v>
          </cell>
        </row>
        <row r="221">
          <cell r="D221">
            <v>-144.89487942</v>
          </cell>
        </row>
        <row r="222">
          <cell r="A222">
            <v>37834</v>
          </cell>
        </row>
        <row r="222">
          <cell r="D222">
            <v>-144.32191808</v>
          </cell>
        </row>
        <row r="223">
          <cell r="A223">
            <v>37865</v>
          </cell>
        </row>
        <row r="223">
          <cell r="D223">
            <v>-139.10436338</v>
          </cell>
        </row>
        <row r="224">
          <cell r="A224">
            <v>37895</v>
          </cell>
        </row>
        <row r="224">
          <cell r="D224">
            <v>-143.17704822</v>
          </cell>
        </row>
        <row r="225">
          <cell r="A225">
            <v>37926</v>
          </cell>
        </row>
        <row r="225">
          <cell r="D225">
            <v>-220.78751117</v>
          </cell>
        </row>
        <row r="226">
          <cell r="A226">
            <v>37956</v>
          </cell>
        </row>
        <row r="226">
          <cell r="D226">
            <v>-227.23089712</v>
          </cell>
        </row>
        <row r="227">
          <cell r="A227">
            <v>37987</v>
          </cell>
        </row>
        <row r="227">
          <cell r="D227">
            <v>-183.84743754</v>
          </cell>
        </row>
        <row r="228">
          <cell r="A228">
            <v>38018</v>
          </cell>
        </row>
        <row r="228">
          <cell r="D228">
            <v>-171.25091986</v>
          </cell>
        </row>
        <row r="229">
          <cell r="A229">
            <v>38047</v>
          </cell>
        </row>
        <row r="229">
          <cell r="D229">
            <v>-182.31841576</v>
          </cell>
        </row>
        <row r="230">
          <cell r="A230">
            <v>38078</v>
          </cell>
        </row>
        <row r="230">
          <cell r="D230">
            <v>-175.66099642</v>
          </cell>
        </row>
        <row r="231">
          <cell r="A231">
            <v>38108</v>
          </cell>
        </row>
        <row r="231">
          <cell r="D231">
            <v>-180.73253586</v>
          </cell>
        </row>
        <row r="232">
          <cell r="A232">
            <v>38139</v>
          </cell>
        </row>
        <row r="232">
          <cell r="D232">
            <v>-174.11111406</v>
          </cell>
        </row>
        <row r="233">
          <cell r="A233">
            <v>38169</v>
          </cell>
        </row>
        <row r="233">
          <cell r="D233">
            <v>-179.11609846</v>
          </cell>
        </row>
        <row r="234">
          <cell r="A234">
            <v>38200</v>
          </cell>
        </row>
        <row r="234">
          <cell r="D234">
            <v>-178.28326997</v>
          </cell>
        </row>
        <row r="235">
          <cell r="A235">
            <v>38231</v>
          </cell>
        </row>
        <row r="235">
          <cell r="D235">
            <v>-171.71900991</v>
          </cell>
        </row>
        <row r="236">
          <cell r="A236">
            <v>38261</v>
          </cell>
        </row>
        <row r="236">
          <cell r="D236">
            <v>-176.65728481</v>
          </cell>
        </row>
        <row r="237">
          <cell r="A237">
            <v>38292</v>
          </cell>
        </row>
        <row r="237">
          <cell r="D237">
            <v>-170.19119106</v>
          </cell>
        </row>
        <row r="238">
          <cell r="A238">
            <v>38322</v>
          </cell>
        </row>
        <row r="238">
          <cell r="D238">
            <v>-175.09260485</v>
          </cell>
        </row>
        <row r="239">
          <cell r="A239">
            <v>38353</v>
          </cell>
        </row>
        <row r="239">
          <cell r="D239">
            <v>-160.88405184</v>
          </cell>
        </row>
        <row r="240">
          <cell r="A240">
            <v>38384</v>
          </cell>
        </row>
        <row r="240">
          <cell r="D240">
            <v>-144.64285502</v>
          </cell>
        </row>
        <row r="241">
          <cell r="A241">
            <v>38412</v>
          </cell>
        </row>
        <row r="241">
          <cell r="D241">
            <v>-159.46528812</v>
          </cell>
        </row>
        <row r="242">
          <cell r="A242">
            <v>38443</v>
          </cell>
        </row>
        <row r="242">
          <cell r="D242">
            <v>-153.59461774</v>
          </cell>
        </row>
        <row r="243">
          <cell r="A243">
            <v>38473</v>
          </cell>
        </row>
        <row r="243">
          <cell r="D243">
            <v>-157.9843753</v>
          </cell>
        </row>
        <row r="244">
          <cell r="A244">
            <v>38504</v>
          </cell>
        </row>
        <row r="244">
          <cell r="D244">
            <v>-152.15468954</v>
          </cell>
        </row>
        <row r="245">
          <cell r="A245">
            <v>38534</v>
          </cell>
        </row>
        <row r="245">
          <cell r="D245">
            <v>-156.48982514</v>
          </cell>
        </row>
        <row r="246">
          <cell r="A246">
            <v>38565</v>
          </cell>
        </row>
        <row r="246">
          <cell r="D246">
            <v>-155.72528498</v>
          </cell>
        </row>
        <row r="247">
          <cell r="A247">
            <v>38596</v>
          </cell>
        </row>
        <row r="247">
          <cell r="D247">
            <v>-149.95885166</v>
          </cell>
        </row>
        <row r="248">
          <cell r="A248">
            <v>38626</v>
          </cell>
        </row>
        <row r="248">
          <cell r="D248">
            <v>-154.21141618</v>
          </cell>
        </row>
        <row r="249">
          <cell r="A249">
            <v>38657</v>
          </cell>
        </row>
        <row r="249">
          <cell r="D249">
            <v>-136.11385808</v>
          </cell>
        </row>
        <row r="250">
          <cell r="A250">
            <v>38687</v>
          </cell>
        </row>
        <row r="250">
          <cell r="D250">
            <v>-139.96176909</v>
          </cell>
        </row>
        <row r="251">
          <cell r="A251">
            <v>38718</v>
          </cell>
        </row>
        <row r="251">
          <cell r="D251">
            <v>-113.92931575</v>
          </cell>
        </row>
        <row r="252">
          <cell r="A252">
            <v>38749</v>
          </cell>
        </row>
        <row r="252">
          <cell r="D252">
            <v>-102.37371634</v>
          </cell>
        </row>
        <row r="253">
          <cell r="A253">
            <v>38777</v>
          </cell>
        </row>
        <row r="253">
          <cell r="D253">
            <v>-112.81037193</v>
          </cell>
        </row>
        <row r="254">
          <cell r="A254">
            <v>38808</v>
          </cell>
        </row>
        <row r="254">
          <cell r="D254">
            <v>-108.59952968</v>
          </cell>
        </row>
        <row r="255">
          <cell r="A255">
            <v>38838</v>
          </cell>
        </row>
        <row r="255">
          <cell r="D255">
            <v>-111.64586814</v>
          </cell>
        </row>
        <row r="256">
          <cell r="A256">
            <v>38869</v>
          </cell>
        </row>
        <row r="256">
          <cell r="D256">
            <v>-107.46895564</v>
          </cell>
        </row>
        <row r="257">
          <cell r="A257">
            <v>38899</v>
          </cell>
        </row>
        <row r="257">
          <cell r="D257">
            <v>-110.47409442</v>
          </cell>
        </row>
        <row r="258">
          <cell r="A258">
            <v>38930</v>
          </cell>
        </row>
        <row r="258">
          <cell r="D258">
            <v>-109.87597421</v>
          </cell>
        </row>
        <row r="259">
          <cell r="A259">
            <v>38961</v>
          </cell>
        </row>
        <row r="259">
          <cell r="D259">
            <v>-105.75112977</v>
          </cell>
        </row>
        <row r="260">
          <cell r="A260">
            <v>38991</v>
          </cell>
        </row>
        <row r="260">
          <cell r="D260">
            <v>-108.73643805</v>
          </cell>
        </row>
        <row r="261">
          <cell r="A261">
            <v>39022</v>
          </cell>
        </row>
        <row r="261">
          <cell r="D261">
            <v>-104.71705075</v>
          </cell>
        </row>
        <row r="262">
          <cell r="A262">
            <v>39052</v>
          </cell>
        </row>
        <row r="262">
          <cell r="D262">
            <v>-107.6959836</v>
          </cell>
        </row>
        <row r="263">
          <cell r="A263">
            <v>39083</v>
          </cell>
        </row>
        <row r="263">
          <cell r="D263">
            <v>-95.25995136</v>
          </cell>
        </row>
        <row r="264">
          <cell r="A264">
            <v>39114</v>
          </cell>
        </row>
        <row r="264">
          <cell r="D264">
            <v>-85.61704264</v>
          </cell>
        </row>
        <row r="265">
          <cell r="A265">
            <v>39142</v>
          </cell>
        </row>
        <row r="265">
          <cell r="D265">
            <v>-94.36624609</v>
          </cell>
        </row>
        <row r="266">
          <cell r="A266">
            <v>39173</v>
          </cell>
        </row>
        <row r="266">
          <cell r="D266">
            <v>-90.86801513</v>
          </cell>
        </row>
        <row r="267">
          <cell r="A267">
            <v>39203</v>
          </cell>
        </row>
        <row r="267">
          <cell r="D267">
            <v>-93.4429972</v>
          </cell>
        </row>
        <row r="268">
          <cell r="A268">
            <v>39234</v>
          </cell>
        </row>
        <row r="268">
          <cell r="D268">
            <v>-89.97498104</v>
          </cell>
        </row>
        <row r="269">
          <cell r="A269">
            <v>39264</v>
          </cell>
        </row>
        <row r="269">
          <cell r="D269">
            <v>-92.52066584</v>
          </cell>
        </row>
        <row r="270">
          <cell r="A270">
            <v>39295</v>
          </cell>
        </row>
        <row r="270">
          <cell r="D270">
            <v>-92.05234096</v>
          </cell>
        </row>
        <row r="271">
          <cell r="A271">
            <v>39326</v>
          </cell>
        </row>
        <row r="271">
          <cell r="D271">
            <v>-88.62998001</v>
          </cell>
        </row>
        <row r="272">
          <cell r="A272">
            <v>39356</v>
          </cell>
        </row>
        <row r="272">
          <cell r="D272">
            <v>-91.13168327</v>
          </cell>
        </row>
        <row r="273">
          <cell r="A273">
            <v>39387</v>
          </cell>
        </row>
        <row r="273">
          <cell r="D273">
            <v>-87.73964176</v>
          </cell>
        </row>
        <row r="274">
          <cell r="A274">
            <v>39417</v>
          </cell>
        </row>
        <row r="274">
          <cell r="D274">
            <v>-90.21232464</v>
          </cell>
        </row>
        <row r="275">
          <cell r="A275">
            <v>39448</v>
          </cell>
        </row>
        <row r="275">
          <cell r="D275">
            <v>-89.7456552</v>
          </cell>
        </row>
        <row r="276">
          <cell r="A276">
            <v>39479</v>
          </cell>
        </row>
        <row r="276">
          <cell r="D276">
            <v>-83.51941913</v>
          </cell>
        </row>
        <row r="277">
          <cell r="A277">
            <v>39508</v>
          </cell>
        </row>
        <row r="277">
          <cell r="D277">
            <v>-88.8435584</v>
          </cell>
        </row>
        <row r="278">
          <cell r="A278">
            <v>39539</v>
          </cell>
        </row>
        <row r="278">
          <cell r="D278">
            <v>-85.5271916</v>
          </cell>
        </row>
        <row r="279">
          <cell r="A279">
            <v>39569</v>
          </cell>
        </row>
        <row r="279">
          <cell r="D279">
            <v>-87.92808007</v>
          </cell>
        </row>
        <row r="280">
          <cell r="A280">
            <v>39600</v>
          </cell>
        </row>
        <row r="280">
          <cell r="D280">
            <v>-84.64211783</v>
          </cell>
        </row>
        <row r="281">
          <cell r="A281">
            <v>39630</v>
          </cell>
        </row>
        <row r="281">
          <cell r="D281">
            <v>-87.01441192</v>
          </cell>
        </row>
        <row r="282">
          <cell r="A282">
            <v>39661</v>
          </cell>
        </row>
        <row r="282">
          <cell r="D282">
            <v>-86.55082808</v>
          </cell>
        </row>
        <row r="283">
          <cell r="A283">
            <v>39692</v>
          </cell>
        </row>
        <row r="283">
          <cell r="D283">
            <v>-83.31074209</v>
          </cell>
        </row>
        <row r="284">
          <cell r="A284">
            <v>39722</v>
          </cell>
        </row>
        <row r="284">
          <cell r="D284">
            <v>-85.64015792</v>
          </cell>
        </row>
        <row r="285">
          <cell r="A285">
            <v>39753</v>
          </cell>
        </row>
        <row r="285">
          <cell r="D285">
            <v>-82.4304952</v>
          </cell>
        </row>
        <row r="286">
          <cell r="A286">
            <v>39783</v>
          </cell>
        </row>
        <row r="286">
          <cell r="D286">
            <v>-84.73165008</v>
          </cell>
        </row>
        <row r="287">
          <cell r="A287">
            <v>39814</v>
          </cell>
        </row>
        <row r="287">
          <cell r="D287">
            <v>-84.27082192</v>
          </cell>
        </row>
        <row r="288">
          <cell r="A288">
            <v>39845</v>
          </cell>
        </row>
        <row r="288">
          <cell r="D288">
            <v>-75.6999016</v>
          </cell>
        </row>
        <row r="289">
          <cell r="A289">
            <v>39873</v>
          </cell>
        </row>
        <row r="289">
          <cell r="D289">
            <v>-83.39546609</v>
          </cell>
        </row>
        <row r="290">
          <cell r="A290">
            <v>39904</v>
          </cell>
        </row>
        <row r="290">
          <cell r="D290">
            <v>-80.26109217</v>
          </cell>
        </row>
        <row r="291">
          <cell r="A291">
            <v>39934</v>
          </cell>
        </row>
        <row r="291">
          <cell r="D291">
            <v>-82.49289471</v>
          </cell>
        </row>
        <row r="292">
          <cell r="A292">
            <v>39965</v>
          </cell>
        </row>
        <row r="292">
          <cell r="D292">
            <v>-79.38891289</v>
          </cell>
        </row>
        <row r="293">
          <cell r="A293">
            <v>39995</v>
          </cell>
        </row>
        <row r="293">
          <cell r="D293">
            <v>-81.59295177</v>
          </cell>
        </row>
        <row r="294">
          <cell r="A294">
            <v>40026</v>
          </cell>
        </row>
        <row r="294">
          <cell r="D294">
            <v>-81.13665263</v>
          </cell>
        </row>
        <row r="295">
          <cell r="A295">
            <v>40057</v>
          </cell>
        </row>
        <row r="295">
          <cell r="D295">
            <v>-78.07846688</v>
          </cell>
        </row>
        <row r="296">
          <cell r="A296">
            <v>40087</v>
          </cell>
        </row>
        <row r="296">
          <cell r="D296">
            <v>-80.24091792</v>
          </cell>
        </row>
        <row r="297">
          <cell r="A297">
            <v>40118</v>
          </cell>
        </row>
        <row r="297">
          <cell r="D297">
            <v>-77.213062</v>
          </cell>
        </row>
        <row r="298">
          <cell r="A298">
            <v>40148</v>
          </cell>
        </row>
        <row r="298">
          <cell r="D298">
            <v>-79.34813201</v>
          </cell>
        </row>
        <row r="299">
          <cell r="A299">
            <v>40179</v>
          </cell>
        </row>
        <row r="299">
          <cell r="D299">
            <v>-78.89559097</v>
          </cell>
        </row>
        <row r="300">
          <cell r="A300">
            <v>40210</v>
          </cell>
        </row>
        <row r="300">
          <cell r="D300">
            <v>-70.85251832</v>
          </cell>
        </row>
        <row r="301">
          <cell r="A301">
            <v>40238</v>
          </cell>
        </row>
        <row r="301">
          <cell r="D301">
            <v>-78.03655313</v>
          </cell>
        </row>
        <row r="302">
          <cell r="A302">
            <v>40269</v>
          </cell>
        </row>
        <row r="302">
          <cell r="D302">
            <v>-75.08361904</v>
          </cell>
        </row>
        <row r="303">
          <cell r="A303">
            <v>40299</v>
          </cell>
        </row>
        <row r="303">
          <cell r="D303">
            <v>-77.15159464</v>
          </cell>
        </row>
        <row r="304">
          <cell r="A304">
            <v>40330</v>
          </cell>
        </row>
        <row r="304">
          <cell r="D304">
            <v>-74.22885055</v>
          </cell>
        </row>
        <row r="305">
          <cell r="A305">
            <v>40360</v>
          </cell>
        </row>
        <row r="305">
          <cell r="D305">
            <v>-76.2700056</v>
          </cell>
        </row>
        <row r="306">
          <cell r="A306">
            <v>40391</v>
          </cell>
        </row>
        <row r="306">
          <cell r="D306">
            <v>-75.82331345</v>
          </cell>
        </row>
        <row r="307">
          <cell r="A307">
            <v>40422</v>
          </cell>
        </row>
        <row r="307">
          <cell r="D307">
            <v>-72.94600313</v>
          </cell>
        </row>
        <row r="308">
          <cell r="A308">
            <v>40452</v>
          </cell>
        </row>
        <row r="308">
          <cell r="D308">
            <v>-74.94702497</v>
          </cell>
        </row>
        <row r="309">
          <cell r="A309">
            <v>40483</v>
          </cell>
        </row>
        <row r="309">
          <cell r="D309">
            <v>-72.09976665</v>
          </cell>
        </row>
        <row r="310">
          <cell r="A310">
            <v>40513</v>
          </cell>
        </row>
        <row r="310">
          <cell r="D310">
            <v>-74.07439264</v>
          </cell>
        </row>
        <row r="311">
          <cell r="A311">
            <v>40544</v>
          </cell>
        </row>
        <row r="311">
          <cell r="D311">
            <v>0</v>
          </cell>
        </row>
        <row r="312">
          <cell r="A312">
            <v>40575</v>
          </cell>
        </row>
        <row r="312">
          <cell r="D312">
            <v>0</v>
          </cell>
        </row>
        <row r="313">
          <cell r="A313">
            <v>40603</v>
          </cell>
        </row>
        <row r="313">
          <cell r="D313">
            <v>0</v>
          </cell>
        </row>
        <row r="314">
          <cell r="A314">
            <v>40634</v>
          </cell>
        </row>
        <row r="314">
          <cell r="D314">
            <v>0</v>
          </cell>
        </row>
        <row r="315">
          <cell r="A315">
            <v>40664</v>
          </cell>
        </row>
        <row r="315">
          <cell r="D315">
            <v>0</v>
          </cell>
        </row>
        <row r="316">
          <cell r="A316">
            <v>40695</v>
          </cell>
        </row>
        <row r="316">
          <cell r="D316">
            <v>0</v>
          </cell>
        </row>
        <row r="329">
          <cell r="A329">
            <v>37195</v>
          </cell>
        </row>
        <row r="329">
          <cell r="D329">
            <v>23.8881096788838</v>
          </cell>
        </row>
        <row r="330">
          <cell r="A330">
            <v>37196</v>
          </cell>
        </row>
        <row r="330">
          <cell r="D330">
            <v>-422.970270076535</v>
          </cell>
        </row>
        <row r="331">
          <cell r="A331">
            <v>37226</v>
          </cell>
        </row>
        <row r="331">
          <cell r="D331">
            <v>-435.47231124</v>
          </cell>
        </row>
        <row r="332">
          <cell r="A332">
            <v>37257</v>
          </cell>
        </row>
        <row r="332">
          <cell r="D332">
            <v>25.89934127</v>
          </cell>
        </row>
        <row r="333">
          <cell r="A333">
            <v>37288</v>
          </cell>
        </row>
        <row r="333">
          <cell r="D333">
            <v>23.32886904</v>
          </cell>
        </row>
        <row r="334">
          <cell r="A334">
            <v>37316</v>
          </cell>
        </row>
        <row r="334">
          <cell r="D334">
            <v>25.76728698</v>
          </cell>
        </row>
        <row r="335">
          <cell r="A335">
            <v>37347</v>
          </cell>
        </row>
        <row r="335">
          <cell r="D335">
            <v>24.87015651</v>
          </cell>
        </row>
        <row r="336">
          <cell r="A336">
            <v>37377</v>
          </cell>
        </row>
        <row r="336">
          <cell r="D336">
            <v>25.63034491</v>
          </cell>
        </row>
        <row r="337">
          <cell r="A337">
            <v>37408</v>
          </cell>
        </row>
        <row r="337">
          <cell r="D337">
            <v>24.73558273</v>
          </cell>
        </row>
        <row r="338">
          <cell r="A338">
            <v>37438</v>
          </cell>
        </row>
        <row r="338">
          <cell r="D338">
            <v>25.49067391</v>
          </cell>
        </row>
        <row r="339">
          <cell r="A339">
            <v>37469</v>
          </cell>
        </row>
        <row r="339">
          <cell r="D339">
            <v>25.41619157</v>
          </cell>
        </row>
        <row r="340">
          <cell r="A340">
            <v>37500</v>
          </cell>
        </row>
        <row r="340">
          <cell r="D340">
            <v>24.5240402</v>
          </cell>
        </row>
        <row r="341">
          <cell r="A341">
            <v>37530</v>
          </cell>
        </row>
        <row r="341">
          <cell r="D341">
            <v>25.26526184</v>
          </cell>
        </row>
        <row r="342">
          <cell r="A342">
            <v>37561</v>
          </cell>
        </row>
        <row r="342">
          <cell r="D342">
            <v>24.36858649</v>
          </cell>
        </row>
        <row r="343">
          <cell r="A343">
            <v>37591</v>
          </cell>
        </row>
        <row r="343">
          <cell r="D343">
            <v>25.09779934</v>
          </cell>
        </row>
        <row r="344">
          <cell r="A344">
            <v>37622</v>
          </cell>
        </row>
        <row r="344">
          <cell r="D344">
            <v>8.15146359</v>
          </cell>
        </row>
        <row r="345">
          <cell r="A345">
            <v>37653</v>
          </cell>
        </row>
        <row r="345">
          <cell r="D345">
            <v>7.33649461</v>
          </cell>
        </row>
        <row r="346">
          <cell r="A346">
            <v>37681</v>
          </cell>
        </row>
        <row r="346">
          <cell r="D346">
            <v>8.09603084</v>
          </cell>
        </row>
        <row r="347">
          <cell r="A347">
            <v>37712</v>
          </cell>
        </row>
        <row r="347">
          <cell r="D347">
            <v>7.80603544</v>
          </cell>
        </row>
        <row r="348">
          <cell r="A348">
            <v>37742</v>
          </cell>
        </row>
        <row r="348">
          <cell r="D348">
            <v>8.0369724</v>
          </cell>
        </row>
        <row r="349">
          <cell r="A349">
            <v>37773</v>
          </cell>
        </row>
        <row r="349">
          <cell r="D349">
            <v>7.74802564</v>
          </cell>
        </row>
        <row r="350">
          <cell r="A350">
            <v>37803</v>
          </cell>
        </row>
        <row r="350">
          <cell r="D350">
            <v>7.97618394</v>
          </cell>
        </row>
        <row r="351">
          <cell r="A351">
            <v>37834</v>
          </cell>
        </row>
        <row r="351">
          <cell r="D351">
            <v>7.94464352</v>
          </cell>
        </row>
        <row r="352">
          <cell r="A352">
            <v>37865</v>
          </cell>
        </row>
        <row r="352">
          <cell r="D352">
            <v>7.65742719</v>
          </cell>
        </row>
        <row r="353">
          <cell r="A353">
            <v>37895</v>
          </cell>
        </row>
        <row r="353">
          <cell r="D353">
            <v>7.88162065</v>
          </cell>
        </row>
        <row r="354">
          <cell r="A354">
            <v>37926</v>
          </cell>
        </row>
        <row r="354">
          <cell r="D354">
            <v>7.59620443</v>
          </cell>
        </row>
        <row r="355">
          <cell r="A355">
            <v>37956</v>
          </cell>
        </row>
        <row r="355">
          <cell r="D355">
            <v>7.81788942</v>
          </cell>
        </row>
        <row r="356">
          <cell r="A356">
            <v>37987</v>
          </cell>
        </row>
        <row r="356">
          <cell r="D356">
            <v>7.7849594</v>
          </cell>
        </row>
        <row r="357">
          <cell r="A357">
            <v>38018</v>
          </cell>
        </row>
        <row r="357">
          <cell r="D357">
            <v>7.25156399</v>
          </cell>
        </row>
        <row r="358">
          <cell r="A358">
            <v>38047</v>
          </cell>
        </row>
        <row r="358">
          <cell r="D358">
            <v>7.72021347</v>
          </cell>
        </row>
        <row r="359">
          <cell r="A359">
            <v>38078</v>
          </cell>
        </row>
        <row r="359">
          <cell r="D359">
            <v>7.43830723</v>
          </cell>
        </row>
        <row r="360">
          <cell r="A360">
            <v>38108</v>
          </cell>
        </row>
        <row r="360">
          <cell r="D360">
            <v>7.6530599</v>
          </cell>
        </row>
        <row r="361">
          <cell r="A361">
            <v>38139</v>
          </cell>
        </row>
        <row r="361">
          <cell r="D361">
            <v>7.37267797</v>
          </cell>
        </row>
        <row r="362">
          <cell r="A362">
            <v>38169</v>
          </cell>
        </row>
        <row r="362">
          <cell r="D362">
            <v>7.58461239</v>
          </cell>
        </row>
        <row r="363">
          <cell r="A363">
            <v>38200</v>
          </cell>
        </row>
        <row r="363">
          <cell r="D363">
            <v>7.54934655</v>
          </cell>
        </row>
        <row r="364">
          <cell r="A364">
            <v>38231</v>
          </cell>
        </row>
        <row r="364">
          <cell r="D364">
            <v>7.27138511</v>
          </cell>
        </row>
        <row r="365">
          <cell r="A365">
            <v>38261</v>
          </cell>
        </row>
        <row r="365">
          <cell r="D365">
            <v>7.48049474</v>
          </cell>
        </row>
        <row r="366">
          <cell r="A366">
            <v>38292</v>
          </cell>
        </row>
        <row r="366">
          <cell r="D366">
            <v>7.20669013</v>
          </cell>
        </row>
        <row r="367">
          <cell r="A367">
            <v>38322</v>
          </cell>
        </row>
        <row r="367">
          <cell r="D367">
            <v>7.41423888</v>
          </cell>
        </row>
        <row r="368">
          <cell r="A368">
            <v>38353</v>
          </cell>
        </row>
        <row r="368">
          <cell r="D368">
            <v>7.38029757</v>
          </cell>
        </row>
        <row r="369">
          <cell r="A369">
            <v>38384</v>
          </cell>
        </row>
        <row r="369">
          <cell r="D369">
            <v>6.63525874</v>
          </cell>
        </row>
        <row r="370">
          <cell r="A370">
            <v>38412</v>
          </cell>
        </row>
        <row r="370">
          <cell r="D370">
            <v>7.31521406</v>
          </cell>
        </row>
        <row r="371">
          <cell r="A371">
            <v>38443</v>
          </cell>
        </row>
        <row r="371">
          <cell r="D371">
            <v>7.04590648</v>
          </cell>
        </row>
        <row r="372">
          <cell r="A372">
            <v>38473</v>
          </cell>
        </row>
        <row r="372">
          <cell r="D372">
            <v>7.24727956</v>
          </cell>
        </row>
        <row r="373">
          <cell r="A373">
            <v>38504</v>
          </cell>
        </row>
        <row r="373">
          <cell r="D373">
            <v>6.97985208</v>
          </cell>
        </row>
        <row r="374">
          <cell r="A374">
            <v>38534</v>
          </cell>
        </row>
        <row r="374">
          <cell r="D374">
            <v>7.17871947</v>
          </cell>
        </row>
        <row r="375">
          <cell r="A375">
            <v>38565</v>
          </cell>
        </row>
        <row r="375">
          <cell r="D375">
            <v>7.14364742</v>
          </cell>
        </row>
        <row r="376">
          <cell r="A376">
            <v>38596</v>
          </cell>
        </row>
        <row r="376">
          <cell r="D376">
            <v>6.87912155</v>
          </cell>
        </row>
        <row r="377">
          <cell r="A377">
            <v>38626</v>
          </cell>
        </row>
        <row r="377">
          <cell r="D377">
            <v>7.07420112</v>
          </cell>
        </row>
        <row r="378">
          <cell r="A378">
            <v>38657</v>
          </cell>
        </row>
        <row r="378">
          <cell r="D378">
            <v>6.81164148</v>
          </cell>
        </row>
        <row r="379">
          <cell r="A379">
            <v>38687</v>
          </cell>
        </row>
        <row r="379">
          <cell r="D379">
            <v>7.0042052</v>
          </cell>
        </row>
        <row r="380">
          <cell r="A380">
            <v>38718</v>
          </cell>
        </row>
        <row r="380">
          <cell r="D380">
            <v>6.96843258</v>
          </cell>
        </row>
        <row r="381">
          <cell r="A381">
            <v>38749</v>
          </cell>
        </row>
        <row r="381">
          <cell r="D381">
            <v>6.26163982</v>
          </cell>
        </row>
        <row r="382">
          <cell r="A382">
            <v>38777</v>
          </cell>
        </row>
        <row r="382">
          <cell r="D382">
            <v>6.89999291</v>
          </cell>
        </row>
        <row r="383">
          <cell r="A383">
            <v>38808</v>
          </cell>
        </row>
        <row r="383">
          <cell r="D383">
            <v>6.64243874</v>
          </cell>
        </row>
        <row r="384">
          <cell r="A384">
            <v>38838</v>
          </cell>
        </row>
        <row r="384">
          <cell r="D384">
            <v>6.82876659</v>
          </cell>
        </row>
        <row r="385">
          <cell r="A385">
            <v>38869</v>
          </cell>
        </row>
        <row r="385">
          <cell r="D385">
            <v>6.57328772</v>
          </cell>
        </row>
        <row r="386">
          <cell r="A386">
            <v>38899</v>
          </cell>
        </row>
        <row r="386">
          <cell r="D386">
            <v>6.75709561</v>
          </cell>
        </row>
        <row r="387">
          <cell r="A387">
            <v>38930</v>
          </cell>
        </row>
        <row r="387">
          <cell r="D387">
            <v>6.72051186</v>
          </cell>
        </row>
        <row r="388">
          <cell r="A388">
            <v>38961</v>
          </cell>
        </row>
        <row r="388">
          <cell r="D388">
            <v>6.46821771</v>
          </cell>
        </row>
        <row r="389">
          <cell r="A389">
            <v>38991</v>
          </cell>
        </row>
        <row r="389">
          <cell r="D389">
            <v>6.65081268</v>
          </cell>
        </row>
        <row r="390">
          <cell r="A390">
            <v>39022</v>
          </cell>
        </row>
        <row r="390">
          <cell r="D390">
            <v>6.40496876</v>
          </cell>
        </row>
        <row r="391">
          <cell r="A391">
            <v>39052</v>
          </cell>
        </row>
        <row r="391">
          <cell r="D391">
            <v>6.58717378</v>
          </cell>
        </row>
        <row r="392">
          <cell r="A392">
            <v>39083</v>
          </cell>
        </row>
        <row r="392">
          <cell r="D392">
            <v>5.20064641</v>
          </cell>
        </row>
        <row r="393">
          <cell r="A393">
            <v>39114</v>
          </cell>
        </row>
        <row r="393">
          <cell r="D393">
            <v>4.67419896</v>
          </cell>
        </row>
        <row r="394">
          <cell r="A394">
            <v>39142</v>
          </cell>
        </row>
        <row r="394">
          <cell r="D394">
            <v>5.15185523</v>
          </cell>
        </row>
        <row r="395">
          <cell r="A395">
            <v>39173</v>
          </cell>
        </row>
        <row r="395">
          <cell r="D395">
            <v>4.96087191</v>
          </cell>
        </row>
        <row r="396">
          <cell r="A396">
            <v>39203</v>
          </cell>
        </row>
        <row r="396">
          <cell r="D396">
            <v>5.10145114</v>
          </cell>
        </row>
        <row r="397">
          <cell r="A397">
            <v>39234</v>
          </cell>
        </row>
        <row r="397">
          <cell r="D397">
            <v>4.91211737</v>
          </cell>
        </row>
        <row r="398">
          <cell r="A398">
            <v>39264</v>
          </cell>
        </row>
        <row r="398">
          <cell r="D398">
            <v>5.05109715</v>
          </cell>
        </row>
        <row r="399">
          <cell r="A399">
            <v>39295</v>
          </cell>
        </row>
        <row r="399">
          <cell r="D399">
            <v>5.0255293</v>
          </cell>
        </row>
        <row r="400">
          <cell r="A400">
            <v>39326</v>
          </cell>
        </row>
        <row r="400">
          <cell r="D400">
            <v>4.83868804</v>
          </cell>
        </row>
        <row r="401">
          <cell r="A401">
            <v>39356</v>
          </cell>
        </row>
        <row r="401">
          <cell r="D401">
            <v>4.97526667</v>
          </cell>
        </row>
        <row r="402">
          <cell r="A402">
            <v>39387</v>
          </cell>
        </row>
        <row r="402">
          <cell r="D402">
            <v>4.79008068</v>
          </cell>
        </row>
        <row r="403">
          <cell r="A403">
            <v>39417</v>
          </cell>
        </row>
        <row r="403">
          <cell r="D403">
            <v>4.92507497</v>
          </cell>
        </row>
        <row r="404">
          <cell r="A404">
            <v>39448</v>
          </cell>
        </row>
        <row r="404">
          <cell r="D404">
            <v>4.8995975</v>
          </cell>
        </row>
        <row r="405">
          <cell r="A405">
            <v>39479</v>
          </cell>
        </row>
        <row r="405">
          <cell r="D405">
            <v>4.55968076</v>
          </cell>
        </row>
        <row r="406">
          <cell r="A406">
            <v>39508</v>
          </cell>
        </row>
        <row r="406">
          <cell r="D406">
            <v>4.85034819</v>
          </cell>
        </row>
        <row r="407">
          <cell r="A407">
            <v>39539</v>
          </cell>
        </row>
        <row r="407">
          <cell r="D407">
            <v>4.66929361</v>
          </cell>
        </row>
        <row r="408">
          <cell r="A408">
            <v>39569</v>
          </cell>
        </row>
        <row r="408">
          <cell r="D408">
            <v>4.80036833</v>
          </cell>
        </row>
        <row r="409">
          <cell r="A409">
            <v>39600</v>
          </cell>
        </row>
        <row r="409">
          <cell r="D409">
            <v>4.62097366</v>
          </cell>
        </row>
        <row r="410">
          <cell r="A410">
            <v>39630</v>
          </cell>
        </row>
        <row r="410">
          <cell r="D410">
            <v>4.7504873</v>
          </cell>
        </row>
        <row r="411">
          <cell r="A411">
            <v>39661</v>
          </cell>
        </row>
        <row r="411">
          <cell r="D411">
            <v>4.72517828</v>
          </cell>
        </row>
        <row r="412">
          <cell r="A412">
            <v>39692</v>
          </cell>
        </row>
        <row r="412">
          <cell r="D412">
            <v>4.54828819</v>
          </cell>
        </row>
        <row r="413">
          <cell r="A413">
            <v>39722</v>
          </cell>
        </row>
        <row r="413">
          <cell r="D413">
            <v>4.67546092</v>
          </cell>
        </row>
        <row r="414">
          <cell r="A414">
            <v>39753</v>
          </cell>
        </row>
        <row r="414">
          <cell r="D414">
            <v>4.50023176</v>
          </cell>
        </row>
        <row r="415">
          <cell r="A415">
            <v>39783</v>
          </cell>
        </row>
        <row r="415">
          <cell r="D415">
            <v>4.62586161</v>
          </cell>
        </row>
        <row r="416">
          <cell r="A416">
            <v>39814</v>
          </cell>
        </row>
        <row r="416">
          <cell r="D416">
            <v>4.60070304</v>
          </cell>
        </row>
        <row r="417">
          <cell r="A417">
            <v>39845</v>
          </cell>
        </row>
        <row r="417">
          <cell r="D417">
            <v>4.13278</v>
          </cell>
        </row>
        <row r="418">
          <cell r="A418">
            <v>39873</v>
          </cell>
        </row>
        <row r="418">
          <cell r="D418">
            <v>4.55291363</v>
          </cell>
        </row>
        <row r="419">
          <cell r="A419">
            <v>39904</v>
          </cell>
        </row>
        <row r="419">
          <cell r="D419">
            <v>4.38179481</v>
          </cell>
        </row>
        <row r="420">
          <cell r="A420">
            <v>39934</v>
          </cell>
        </row>
        <row r="420">
          <cell r="D420">
            <v>4.50363842</v>
          </cell>
        </row>
        <row r="421">
          <cell r="A421">
            <v>39965</v>
          </cell>
        </row>
        <row r="421">
          <cell r="D421">
            <v>4.33417883</v>
          </cell>
        </row>
        <row r="422">
          <cell r="A422">
            <v>39995</v>
          </cell>
        </row>
        <row r="422">
          <cell r="D422">
            <v>4.4545067</v>
          </cell>
        </row>
        <row r="423">
          <cell r="A423">
            <v>40026</v>
          </cell>
        </row>
        <row r="423">
          <cell r="D423">
            <v>4.42959539</v>
          </cell>
        </row>
        <row r="424">
          <cell r="A424">
            <v>40057</v>
          </cell>
        </row>
        <row r="424">
          <cell r="D424">
            <v>4.26263601</v>
          </cell>
        </row>
        <row r="425">
          <cell r="A425">
            <v>40087</v>
          </cell>
        </row>
        <row r="425">
          <cell r="D425">
            <v>4.38069342</v>
          </cell>
        </row>
        <row r="426">
          <cell r="A426">
            <v>40118</v>
          </cell>
        </row>
        <row r="426">
          <cell r="D426">
            <v>4.21538987</v>
          </cell>
        </row>
        <row r="427">
          <cell r="A427">
            <v>40148</v>
          </cell>
        </row>
        <row r="427">
          <cell r="D427">
            <v>4.33195243</v>
          </cell>
        </row>
        <row r="428">
          <cell r="A428">
            <v>40179</v>
          </cell>
        </row>
        <row r="428">
          <cell r="D428">
            <v>4.30724629</v>
          </cell>
        </row>
        <row r="429">
          <cell r="A429">
            <v>40210</v>
          </cell>
        </row>
        <row r="429">
          <cell r="D429">
            <v>3.8681407</v>
          </cell>
        </row>
        <row r="430">
          <cell r="A430">
            <v>40238</v>
          </cell>
        </row>
        <row r="430">
          <cell r="D430">
            <v>4.26034776</v>
          </cell>
        </row>
        <row r="431">
          <cell r="A431">
            <v>40269</v>
          </cell>
        </row>
        <row r="431">
          <cell r="D431">
            <v>4.09913451</v>
          </cell>
        </row>
        <row r="432">
          <cell r="A432">
            <v>40299</v>
          </cell>
        </row>
        <row r="432">
          <cell r="D432">
            <v>4.2120341</v>
          </cell>
        </row>
        <row r="433">
          <cell r="A433">
            <v>40330</v>
          </cell>
        </row>
        <row r="433">
          <cell r="D433">
            <v>4.05246905</v>
          </cell>
        </row>
        <row r="434">
          <cell r="A434">
            <v>40360</v>
          </cell>
        </row>
        <row r="434">
          <cell r="D434">
            <v>4.1639044</v>
          </cell>
        </row>
        <row r="435">
          <cell r="A435">
            <v>40391</v>
          </cell>
        </row>
        <row r="435">
          <cell r="D435">
            <v>4.13951758</v>
          </cell>
        </row>
        <row r="436">
          <cell r="A436">
            <v>40422</v>
          </cell>
        </row>
        <row r="436">
          <cell r="D436">
            <v>3.98243295</v>
          </cell>
        </row>
        <row r="437">
          <cell r="A437">
            <v>40452</v>
          </cell>
        </row>
        <row r="437">
          <cell r="D437">
            <v>4.09167726</v>
          </cell>
        </row>
        <row r="438">
          <cell r="A438">
            <v>40483</v>
          </cell>
        </row>
        <row r="438">
          <cell r="D438">
            <v>3.9362333</v>
          </cell>
        </row>
        <row r="439">
          <cell r="A439">
            <v>40513</v>
          </cell>
        </row>
        <row r="439">
          <cell r="D439">
            <v>4.04403654</v>
          </cell>
        </row>
        <row r="440">
          <cell r="A440">
            <v>40544</v>
          </cell>
        </row>
        <row r="440">
          <cell r="D440">
            <v>0</v>
          </cell>
        </row>
        <row r="441">
          <cell r="A441">
            <v>40575</v>
          </cell>
        </row>
        <row r="441">
          <cell r="D441">
            <v>0</v>
          </cell>
        </row>
        <row r="442">
          <cell r="A442">
            <v>40603</v>
          </cell>
        </row>
        <row r="442">
          <cell r="D442">
            <v>0</v>
          </cell>
        </row>
        <row r="443">
          <cell r="A443">
            <v>40634</v>
          </cell>
        </row>
        <row r="443">
          <cell r="D443">
            <v>0</v>
          </cell>
        </row>
        <row r="444">
          <cell r="A444">
            <v>40664</v>
          </cell>
        </row>
        <row r="444">
          <cell r="D444">
            <v>0</v>
          </cell>
        </row>
        <row r="445">
          <cell r="A445">
            <v>40695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37176</v>
          </cell>
        </row>
        <row r="30">
          <cell r="O30">
            <v>9328.09765625</v>
          </cell>
          <cell r="P30">
            <v>4487.56982421875</v>
          </cell>
          <cell r="Q30">
            <v>0</v>
          </cell>
          <cell r="R30">
            <v>0</v>
          </cell>
        </row>
        <row r="31">
          <cell r="D31">
            <v>37177</v>
          </cell>
        </row>
        <row r="31">
          <cell r="O31">
            <v>0</v>
          </cell>
          <cell r="P31">
            <v>4404.2314453125</v>
          </cell>
          <cell r="Q31">
            <v>9192.3583984375</v>
          </cell>
          <cell r="R31">
            <v>0</v>
          </cell>
        </row>
        <row r="32">
          <cell r="D32">
            <v>37178</v>
          </cell>
        </row>
        <row r="32">
          <cell r="O32">
            <v>0</v>
          </cell>
          <cell r="P32">
            <v>4371.49658203125</v>
          </cell>
          <cell r="Q32">
            <v>0</v>
          </cell>
          <cell r="R32">
            <v>8729.6826171875</v>
          </cell>
        </row>
        <row r="33">
          <cell r="D33">
            <v>37179</v>
          </cell>
        </row>
        <row r="33">
          <cell r="O33">
            <v>9340.9443359375</v>
          </cell>
          <cell r="P33">
            <v>4494.2119140625</v>
          </cell>
          <cell r="Q33">
            <v>0</v>
          </cell>
          <cell r="R33">
            <v>0</v>
          </cell>
        </row>
        <row r="34">
          <cell r="D34">
            <v>37195</v>
          </cell>
        </row>
        <row r="34">
          <cell r="O34">
            <v>113420.0703125</v>
          </cell>
          <cell r="P34">
            <v>72926.1484375</v>
          </cell>
          <cell r="Q34">
            <v>18594.2578125</v>
          </cell>
          <cell r="R34">
            <v>17648.708984375</v>
          </cell>
        </row>
        <row r="35">
          <cell r="D35">
            <v>37196</v>
          </cell>
        </row>
        <row r="35">
          <cell r="O35">
            <v>171762.90625</v>
          </cell>
          <cell r="P35">
            <v>117223.875</v>
          </cell>
          <cell r="Q35">
            <v>32339.83984375</v>
          </cell>
          <cell r="R35">
            <v>38338.6796875</v>
          </cell>
        </row>
        <row r="36">
          <cell r="D36">
            <v>37226</v>
          </cell>
        </row>
        <row r="36">
          <cell r="O36">
            <v>178666.765625</v>
          </cell>
          <cell r="P36">
            <v>132781.453125</v>
          </cell>
          <cell r="Q36">
            <v>44147.703125</v>
          </cell>
          <cell r="R36">
            <v>50531.796875</v>
          </cell>
        </row>
        <row r="37">
          <cell r="D37">
            <v>37257</v>
          </cell>
        </row>
        <row r="37">
          <cell r="O37">
            <v>104553.6171875</v>
          </cell>
          <cell r="P37">
            <v>92690.0625</v>
          </cell>
          <cell r="Q37">
            <v>19248.10546875</v>
          </cell>
          <cell r="R37">
            <v>29898.513671875</v>
          </cell>
        </row>
        <row r="38">
          <cell r="D38">
            <v>37288</v>
          </cell>
        </row>
        <row r="38">
          <cell r="O38">
            <v>94758.296875</v>
          </cell>
          <cell r="P38">
            <v>83478.4140625</v>
          </cell>
          <cell r="Q38">
            <v>19172.681640625</v>
          </cell>
          <cell r="R38">
            <v>23894.65625</v>
          </cell>
        </row>
        <row r="39">
          <cell r="D39">
            <v>37316</v>
          </cell>
        </row>
        <row r="39">
          <cell r="O39">
            <v>99249.734375</v>
          </cell>
          <cell r="P39">
            <v>92242.0859375</v>
          </cell>
          <cell r="Q39">
            <v>23931.068359375</v>
          </cell>
          <cell r="R39">
            <v>29818.873046875</v>
          </cell>
        </row>
        <row r="40">
          <cell r="D40">
            <v>37347</v>
          </cell>
        </row>
        <row r="40">
          <cell r="O40">
            <v>103803.84375</v>
          </cell>
          <cell r="P40">
            <v>88677.1328125</v>
          </cell>
          <cell r="Q40">
            <v>19117.46875</v>
          </cell>
          <cell r="R40">
            <v>23813.74609375</v>
          </cell>
        </row>
        <row r="41">
          <cell r="D41">
            <v>37377</v>
          </cell>
        </row>
        <row r="41">
          <cell r="O41">
            <v>103734.8515625</v>
          </cell>
          <cell r="P41">
            <v>91782.65625</v>
          </cell>
          <cell r="Q41">
            <v>19074.08203125</v>
          </cell>
          <cell r="R41">
            <v>29620.900390625</v>
          </cell>
        </row>
        <row r="42">
          <cell r="D42">
            <v>37408</v>
          </cell>
        </row>
        <row r="42">
          <cell r="O42">
            <v>94017.96875</v>
          </cell>
          <cell r="P42">
            <v>88586.296875</v>
          </cell>
          <cell r="Q42">
            <v>23751.64453125</v>
          </cell>
          <cell r="R42">
            <v>29589.9296875</v>
          </cell>
        </row>
        <row r="43">
          <cell r="D43">
            <v>37438</v>
          </cell>
        </row>
        <row r="43">
          <cell r="O43">
            <v>103568.2890625</v>
          </cell>
          <cell r="P43">
            <v>91475</v>
          </cell>
          <cell r="Q43">
            <v>18935.365234375</v>
          </cell>
          <cell r="R43">
            <v>29430.599609375</v>
          </cell>
        </row>
        <row r="44">
          <cell r="D44">
            <v>37469</v>
          </cell>
        </row>
        <row r="44">
          <cell r="O44">
            <v>103868.015625</v>
          </cell>
          <cell r="P44">
            <v>91528.7265625</v>
          </cell>
          <cell r="Q44">
            <v>23748.755859375</v>
          </cell>
          <cell r="R44">
            <v>23641.6484375</v>
          </cell>
        </row>
        <row r="45">
          <cell r="D45">
            <v>37500</v>
          </cell>
        </row>
        <row r="45">
          <cell r="O45">
            <v>94089.9765625</v>
          </cell>
          <cell r="P45">
            <v>88208.7421875</v>
          </cell>
          <cell r="Q45">
            <v>18914.6328125</v>
          </cell>
          <cell r="R45">
            <v>35255.609375</v>
          </cell>
        </row>
        <row r="46">
          <cell r="D46">
            <v>37530</v>
          </cell>
        </row>
        <row r="46">
          <cell r="O46">
            <v>107461.21875</v>
          </cell>
          <cell r="P46">
            <v>91047.1796875</v>
          </cell>
          <cell r="Q46">
            <v>18793.5859375</v>
          </cell>
          <cell r="R46">
            <v>23422.82421875</v>
          </cell>
        </row>
        <row r="47">
          <cell r="D47">
            <v>37561</v>
          </cell>
        </row>
        <row r="47">
          <cell r="O47">
            <v>93372.6328125</v>
          </cell>
          <cell r="P47">
            <v>87676.625</v>
          </cell>
          <cell r="Q47">
            <v>23489.96484375</v>
          </cell>
          <cell r="R47">
            <v>29175.197265625</v>
          </cell>
        </row>
        <row r="48">
          <cell r="D48">
            <v>37591</v>
          </cell>
        </row>
        <row r="48">
          <cell r="O48">
            <v>97920.2734375</v>
          </cell>
          <cell r="P48">
            <v>90339.203125</v>
          </cell>
          <cell r="Q48">
            <v>18740.56640625</v>
          </cell>
          <cell r="R48">
            <v>34930.21875</v>
          </cell>
        </row>
        <row r="49">
          <cell r="D49">
            <v>37622</v>
          </cell>
        </row>
        <row r="49">
          <cell r="O49">
            <v>128912.5859375</v>
          </cell>
          <cell r="P49">
            <v>91216.875</v>
          </cell>
          <cell r="Q49">
            <v>23558.62890625</v>
          </cell>
          <cell r="R49">
            <v>29392.55859375</v>
          </cell>
        </row>
        <row r="50">
          <cell r="D50">
            <v>37653</v>
          </cell>
        </row>
        <row r="50">
          <cell r="O50">
            <v>116763.8203125</v>
          </cell>
          <cell r="P50">
            <v>82080.40625</v>
          </cell>
          <cell r="Q50">
            <v>23456.185546875</v>
          </cell>
          <cell r="R50">
            <v>23456.185546875</v>
          </cell>
        </row>
        <row r="51">
          <cell r="D51">
            <v>37681</v>
          </cell>
        </row>
        <row r="51">
          <cell r="O51">
            <v>122161.953125</v>
          </cell>
          <cell r="P51">
            <v>90580.8515625</v>
          </cell>
          <cell r="Q51">
            <v>29235.775390625</v>
          </cell>
          <cell r="R51">
            <v>29235.775390625</v>
          </cell>
        </row>
        <row r="52">
          <cell r="D52">
            <v>37712</v>
          </cell>
        </row>
        <row r="52">
          <cell r="O52">
            <v>127575.4140625</v>
          </cell>
          <cell r="P52">
            <v>86989.3984375</v>
          </cell>
          <cell r="Q52">
            <v>23311.7265625</v>
          </cell>
          <cell r="R52">
            <v>23311.7265625</v>
          </cell>
        </row>
        <row r="53">
          <cell r="D53">
            <v>37742</v>
          </cell>
        </row>
        <row r="53">
          <cell r="O53">
            <v>121290.3125</v>
          </cell>
          <cell r="P53">
            <v>89876.71875</v>
          </cell>
          <cell r="Q53">
            <v>29028.744140625</v>
          </cell>
          <cell r="R53">
            <v>28976.390625</v>
          </cell>
        </row>
        <row r="54">
          <cell r="D54">
            <v>37773</v>
          </cell>
        </row>
        <row r="54">
          <cell r="O54">
            <v>120801.484375</v>
          </cell>
          <cell r="P54">
            <v>86619.84375</v>
          </cell>
          <cell r="Q54">
            <v>23119.482421875</v>
          </cell>
          <cell r="R54">
            <v>28899.353515625</v>
          </cell>
        </row>
        <row r="55">
          <cell r="D55">
            <v>37803</v>
          </cell>
        </row>
        <row r="55">
          <cell r="O55">
            <v>125966.125</v>
          </cell>
          <cell r="P55">
            <v>89058.359375</v>
          </cell>
          <cell r="Q55">
            <v>22999.357421875</v>
          </cell>
          <cell r="R55">
            <v>28692.326171875</v>
          </cell>
        </row>
        <row r="56">
          <cell r="D56">
            <v>37834</v>
          </cell>
        </row>
        <row r="56">
          <cell r="O56">
            <v>119774.2421875</v>
          </cell>
          <cell r="P56">
            <v>88755.0859375</v>
          </cell>
          <cell r="Q56">
            <v>28653.607421875</v>
          </cell>
          <cell r="R56">
            <v>28653.607421875</v>
          </cell>
        </row>
        <row r="57">
          <cell r="D57">
            <v>37865</v>
          </cell>
        </row>
        <row r="57">
          <cell r="O57">
            <v>119569.34375</v>
          </cell>
          <cell r="P57">
            <v>85593.609375</v>
          </cell>
          <cell r="Q57">
            <v>22832.4296875</v>
          </cell>
          <cell r="R57">
            <v>28478.162109375</v>
          </cell>
        </row>
        <row r="58">
          <cell r="D58">
            <v>37895</v>
          </cell>
        </row>
        <row r="58">
          <cell r="O58">
            <v>130176.203125</v>
          </cell>
          <cell r="P58">
            <v>88322.3359375</v>
          </cell>
          <cell r="Q58">
            <v>22690.609375</v>
          </cell>
          <cell r="R58">
            <v>22705.291015625</v>
          </cell>
        </row>
        <row r="59">
          <cell r="D59">
            <v>37926</v>
          </cell>
        </row>
        <row r="59">
          <cell r="O59">
            <v>107279.2421875</v>
          </cell>
          <cell r="P59">
            <v>84963.828125</v>
          </cell>
          <cell r="Q59">
            <v>28315.451171875</v>
          </cell>
          <cell r="R59">
            <v>33933.58984375</v>
          </cell>
        </row>
        <row r="60">
          <cell r="D60">
            <v>37956</v>
          </cell>
        </row>
        <row r="60">
          <cell r="O60">
            <v>123819.140625</v>
          </cell>
          <cell r="P60">
            <v>87463.015625</v>
          </cell>
          <cell r="Q60">
            <v>22567.40234375</v>
          </cell>
          <cell r="R60">
            <v>28169.15234375</v>
          </cell>
        </row>
        <row r="61">
          <cell r="D61">
            <v>37987</v>
          </cell>
        </row>
        <row r="61">
          <cell r="O61">
            <v>126254.828125</v>
          </cell>
          <cell r="P61">
            <v>93436.6953125</v>
          </cell>
          <cell r="Q61">
            <v>30149.896484375</v>
          </cell>
          <cell r="R61">
            <v>30111.83984375</v>
          </cell>
        </row>
        <row r="62">
          <cell r="D62">
            <v>38018</v>
          </cell>
        </row>
        <row r="62">
          <cell r="O62">
            <v>119678.0859375</v>
          </cell>
          <cell r="P62">
            <v>87007.953125</v>
          </cell>
          <cell r="Q62">
            <v>23997.69921875</v>
          </cell>
          <cell r="R62">
            <v>29997.123046875</v>
          </cell>
        </row>
        <row r="63">
          <cell r="D63">
            <v>38047</v>
          </cell>
        </row>
        <row r="63">
          <cell r="O63">
            <v>137059</v>
          </cell>
          <cell r="P63">
            <v>92628.7109375</v>
          </cell>
          <cell r="Q63">
            <v>23908.9375</v>
          </cell>
          <cell r="R63">
            <v>23908.9375</v>
          </cell>
        </row>
        <row r="64">
          <cell r="D64">
            <v>38078</v>
          </cell>
        </row>
        <row r="64">
          <cell r="O64">
            <v>130878.0859375</v>
          </cell>
          <cell r="P64">
            <v>89094.953125</v>
          </cell>
          <cell r="Q64">
            <v>23857.18359375</v>
          </cell>
          <cell r="R64">
            <v>23871.494140625</v>
          </cell>
        </row>
        <row r="65">
          <cell r="D65">
            <v>38108</v>
          </cell>
        </row>
        <row r="65">
          <cell r="O65">
            <v>118452.9296875</v>
          </cell>
          <cell r="P65">
            <v>92041.921875</v>
          </cell>
          <cell r="Q65">
            <v>29708.056640625</v>
          </cell>
          <cell r="R65">
            <v>35613.3984375</v>
          </cell>
        </row>
        <row r="66">
          <cell r="D66">
            <v>38139</v>
          </cell>
        </row>
        <row r="66">
          <cell r="O66">
            <v>129872.171875</v>
          </cell>
          <cell r="P66">
            <v>88748.859375</v>
          </cell>
          <cell r="Q66">
            <v>23655.37109375</v>
          </cell>
          <cell r="R66">
            <v>23655.37109375</v>
          </cell>
        </row>
        <row r="67">
          <cell r="D67">
            <v>38169</v>
          </cell>
        </row>
        <row r="67">
          <cell r="O67">
            <v>123559.4296875</v>
          </cell>
          <cell r="P67">
            <v>91386.3203125</v>
          </cell>
          <cell r="Q67">
            <v>29479.1796875</v>
          </cell>
          <cell r="R67">
            <v>29456.806640625</v>
          </cell>
        </row>
        <row r="68">
          <cell r="D68">
            <v>38200</v>
          </cell>
        </row>
        <row r="68">
          <cell r="O68">
            <v>128965.1796875</v>
          </cell>
          <cell r="P68">
            <v>91023.265625</v>
          </cell>
          <cell r="Q68">
            <v>23491.5703125</v>
          </cell>
          <cell r="R68">
            <v>29361.5078125</v>
          </cell>
        </row>
        <row r="69">
          <cell r="D69">
            <v>38231</v>
          </cell>
        </row>
        <row r="69">
          <cell r="O69">
            <v>122556.4375</v>
          </cell>
          <cell r="P69">
            <v>87679.78125</v>
          </cell>
          <cell r="Q69">
            <v>23385.22265625</v>
          </cell>
          <cell r="R69">
            <v>29210.697265625</v>
          </cell>
        </row>
        <row r="70">
          <cell r="D70">
            <v>38261</v>
          </cell>
        </row>
        <row r="70">
          <cell r="O70">
            <v>121975.1328125</v>
          </cell>
          <cell r="P70">
            <v>90576.4375</v>
          </cell>
          <cell r="Q70">
            <v>29097.375</v>
          </cell>
          <cell r="R70">
            <v>29097.375</v>
          </cell>
        </row>
        <row r="71">
          <cell r="D71">
            <v>38292</v>
          </cell>
        </row>
        <row r="71">
          <cell r="O71">
            <v>121439.5234375</v>
          </cell>
          <cell r="P71">
            <v>86945.9921875</v>
          </cell>
          <cell r="Q71">
            <v>23178.083984375</v>
          </cell>
          <cell r="R71">
            <v>28950.1328125</v>
          </cell>
        </row>
        <row r="72">
          <cell r="D72">
            <v>38322</v>
          </cell>
        </row>
        <row r="72">
          <cell r="O72">
            <v>132432.3125</v>
          </cell>
          <cell r="P72">
            <v>89418.2265625</v>
          </cell>
          <cell r="Q72">
            <v>17302.173828125</v>
          </cell>
          <cell r="R72">
            <v>28816.4140625</v>
          </cell>
        </row>
        <row r="73">
          <cell r="D73">
            <v>38353</v>
          </cell>
        </row>
        <row r="73">
          <cell r="O73">
            <v>122108.4921875</v>
          </cell>
          <cell r="P73">
            <v>90280.625</v>
          </cell>
          <cell r="Q73">
            <v>23292.857421875</v>
          </cell>
          <cell r="R73">
            <v>34919.890625</v>
          </cell>
        </row>
        <row r="74">
          <cell r="D74">
            <v>38384</v>
          </cell>
        </row>
        <row r="74">
          <cell r="O74">
            <v>115779.8046875</v>
          </cell>
          <cell r="P74">
            <v>81204.0078125</v>
          </cell>
          <cell r="Q74">
            <v>23193.1484375</v>
          </cell>
          <cell r="R74">
            <v>23193.1484375</v>
          </cell>
        </row>
        <row r="75">
          <cell r="D75">
            <v>38412</v>
          </cell>
        </row>
        <row r="75">
          <cell r="O75">
            <v>132498.8125</v>
          </cell>
          <cell r="P75">
            <v>89468.90625</v>
          </cell>
          <cell r="Q75">
            <v>23082.525390625</v>
          </cell>
          <cell r="R75">
            <v>23082.525390625</v>
          </cell>
        </row>
        <row r="76">
          <cell r="D76">
            <v>38443</v>
          </cell>
        </row>
        <row r="76">
          <cell r="O76">
            <v>120421.203125</v>
          </cell>
          <cell r="P76">
            <v>85825.3515625</v>
          </cell>
          <cell r="Q76">
            <v>28725.658203125</v>
          </cell>
          <cell r="R76">
            <v>22980.525390625</v>
          </cell>
        </row>
        <row r="77">
          <cell r="D77">
            <v>38473</v>
          </cell>
        </row>
        <row r="77">
          <cell r="O77">
            <v>119853.203125</v>
          </cell>
          <cell r="P77">
            <v>88615.6015625</v>
          </cell>
          <cell r="Q77">
            <v>22871.107421875</v>
          </cell>
          <cell r="R77">
            <v>34287.421875</v>
          </cell>
        </row>
        <row r="78">
          <cell r="D78">
            <v>38504</v>
          </cell>
        </row>
        <row r="78">
          <cell r="O78">
            <v>124962.3359375</v>
          </cell>
          <cell r="P78">
            <v>85355.1171875</v>
          </cell>
          <cell r="Q78">
            <v>22760.927734375</v>
          </cell>
          <cell r="R78">
            <v>22760.927734375</v>
          </cell>
        </row>
        <row r="79">
          <cell r="D79">
            <v>38534</v>
          </cell>
        </row>
        <row r="79">
          <cell r="O79">
            <v>113003.953125</v>
          </cell>
          <cell r="P79">
            <v>87745.359375</v>
          </cell>
          <cell r="Q79">
            <v>28305.072265625</v>
          </cell>
          <cell r="R79">
            <v>33945.36328125</v>
          </cell>
        </row>
        <row r="80">
          <cell r="D80">
            <v>38565</v>
          </cell>
        </row>
        <row r="80">
          <cell r="O80">
            <v>129353.015625</v>
          </cell>
          <cell r="P80">
            <v>87323.71875</v>
          </cell>
          <cell r="Q80">
            <v>22537.18359375</v>
          </cell>
          <cell r="R80">
            <v>22537.18359375</v>
          </cell>
        </row>
        <row r="81">
          <cell r="D81">
            <v>38596</v>
          </cell>
        </row>
        <row r="81">
          <cell r="O81">
            <v>117522.9609375</v>
          </cell>
          <cell r="P81">
            <v>84076.84375</v>
          </cell>
          <cell r="Q81">
            <v>22424.2265625</v>
          </cell>
          <cell r="R81">
            <v>28010.5859375</v>
          </cell>
        </row>
        <row r="82">
          <cell r="D82">
            <v>38626</v>
          </cell>
        </row>
        <row r="82">
          <cell r="O82">
            <v>116639.125</v>
          </cell>
          <cell r="P82">
            <v>86611.90625</v>
          </cell>
          <cell r="Q82">
            <v>27823.82421875</v>
          </cell>
          <cell r="R82">
            <v>27823.82421875</v>
          </cell>
        </row>
        <row r="83">
          <cell r="D83">
            <v>38657</v>
          </cell>
        </row>
        <row r="83">
          <cell r="O83">
            <v>116330.4453125</v>
          </cell>
          <cell r="P83">
            <v>83285.375</v>
          </cell>
          <cell r="Q83">
            <v>22202.3359375</v>
          </cell>
          <cell r="R83">
            <v>27731.693359375</v>
          </cell>
        </row>
        <row r="84">
          <cell r="D84">
            <v>38687</v>
          </cell>
        </row>
        <row r="84">
          <cell r="O84">
            <v>115779.9296875</v>
          </cell>
          <cell r="P84">
            <v>85619.359375</v>
          </cell>
          <cell r="Q84">
            <v>27611.3046875</v>
          </cell>
          <cell r="R84">
            <v>27591.8203125</v>
          </cell>
        </row>
        <row r="85">
          <cell r="D85">
            <v>38718</v>
          </cell>
        </row>
        <row r="85">
          <cell r="O85">
            <v>139506.078125</v>
          </cell>
          <cell r="P85">
            <v>103112.921875</v>
          </cell>
          <cell r="Q85">
            <v>26604.751953125</v>
          </cell>
          <cell r="R85">
            <v>39888.72265625</v>
          </cell>
        </row>
        <row r="86">
          <cell r="D86">
            <v>38749</v>
          </cell>
        </row>
        <row r="86">
          <cell r="O86">
            <v>132216.421875</v>
          </cell>
          <cell r="P86">
            <v>92700.640625</v>
          </cell>
          <cell r="Q86">
            <v>26478.357421875</v>
          </cell>
          <cell r="R86">
            <v>26478.357421875</v>
          </cell>
        </row>
        <row r="87">
          <cell r="D87">
            <v>38777</v>
          </cell>
        </row>
        <row r="87">
          <cell r="O87">
            <v>151232.203125</v>
          </cell>
          <cell r="P87">
            <v>102083.484375</v>
          </cell>
          <cell r="Q87">
            <v>26338.25390625</v>
          </cell>
          <cell r="R87">
            <v>26338.25390625</v>
          </cell>
        </row>
        <row r="88">
          <cell r="D88">
            <v>38808</v>
          </cell>
        </row>
        <row r="88">
          <cell r="O88">
            <v>130831.15625</v>
          </cell>
          <cell r="P88">
            <v>97875.375</v>
          </cell>
          <cell r="Q88">
            <v>32758.625</v>
          </cell>
          <cell r="R88">
            <v>32758.625</v>
          </cell>
        </row>
        <row r="89">
          <cell r="D89">
            <v>38838</v>
          </cell>
        </row>
        <row r="89">
          <cell r="O89">
            <v>143160.15625</v>
          </cell>
          <cell r="P89">
            <v>101003.828125</v>
          </cell>
          <cell r="Q89">
            <v>26068.61328125</v>
          </cell>
          <cell r="R89">
            <v>32567.6484375</v>
          </cell>
        </row>
        <row r="90">
          <cell r="D90">
            <v>38869</v>
          </cell>
        </row>
        <row r="90">
          <cell r="O90">
            <v>142414.09375</v>
          </cell>
          <cell r="P90">
            <v>97244.96875</v>
          </cell>
          <cell r="Q90">
            <v>25931.578125</v>
          </cell>
          <cell r="R90">
            <v>25931.578125</v>
          </cell>
        </row>
        <row r="91">
          <cell r="D91">
            <v>38899</v>
          </cell>
        </row>
        <row r="91">
          <cell r="O91">
            <v>129155.953125</v>
          </cell>
          <cell r="P91">
            <v>100096.7578125</v>
          </cell>
          <cell r="Q91">
            <v>32279.478515625</v>
          </cell>
          <cell r="R91">
            <v>38737.37890625</v>
          </cell>
        </row>
        <row r="92">
          <cell r="D92">
            <v>38930</v>
          </cell>
        </row>
        <row r="92">
          <cell r="O92">
            <v>147775.78125</v>
          </cell>
          <cell r="P92">
            <v>99592.5859375</v>
          </cell>
          <cell r="Q92">
            <v>25700.541015625</v>
          </cell>
          <cell r="R92">
            <v>25700.541015625</v>
          </cell>
        </row>
        <row r="93">
          <cell r="D93">
            <v>38961</v>
          </cell>
        </row>
        <row r="93">
          <cell r="O93">
            <v>127898.3828125</v>
          </cell>
          <cell r="P93">
            <v>95923.78125</v>
          </cell>
          <cell r="Q93">
            <v>31974.576171875</v>
          </cell>
          <cell r="R93">
            <v>31974.408203125</v>
          </cell>
        </row>
        <row r="94">
          <cell r="D94">
            <v>38991</v>
          </cell>
        </row>
        <row r="94">
          <cell r="O94">
            <v>140006.359375</v>
          </cell>
          <cell r="P94">
            <v>99038.59375</v>
          </cell>
          <cell r="Q94">
            <v>25455.703125</v>
          </cell>
          <cell r="R94">
            <v>31819.626953125</v>
          </cell>
        </row>
        <row r="95">
          <cell r="D95">
            <v>39022</v>
          </cell>
        </row>
        <row r="95">
          <cell r="O95">
            <v>133008.53125</v>
          </cell>
          <cell r="P95">
            <v>95006.09375</v>
          </cell>
          <cell r="Q95">
            <v>25334.95703125</v>
          </cell>
          <cell r="R95">
            <v>31668.697265625</v>
          </cell>
        </row>
        <row r="96">
          <cell r="D96">
            <v>39052</v>
          </cell>
        </row>
        <row r="96">
          <cell r="O96">
            <v>126054.78125</v>
          </cell>
          <cell r="P96">
            <v>97692.453125</v>
          </cell>
          <cell r="Q96">
            <v>31513.6953125</v>
          </cell>
          <cell r="R96">
            <v>37816.43359375</v>
          </cell>
        </row>
        <row r="97">
          <cell r="D97">
            <v>39083</v>
          </cell>
        </row>
        <row r="97">
          <cell r="O97">
            <v>138104.625</v>
          </cell>
          <cell r="P97">
            <v>97300.9921875</v>
          </cell>
          <cell r="Q97">
            <v>25109.931640625</v>
          </cell>
          <cell r="R97">
            <v>31387.416015625</v>
          </cell>
        </row>
        <row r="98">
          <cell r="D98">
            <v>39114</v>
          </cell>
        </row>
        <row r="98">
          <cell r="O98">
            <v>124986.2421875</v>
          </cell>
          <cell r="P98">
            <v>87490.3671875</v>
          </cell>
          <cell r="Q98">
            <v>24997.248046875</v>
          </cell>
          <cell r="R98">
            <v>24997.248046875</v>
          </cell>
        </row>
        <row r="99">
          <cell r="D99">
            <v>39142</v>
          </cell>
        </row>
        <row r="99">
          <cell r="O99">
            <v>136795</v>
          </cell>
          <cell r="P99">
            <v>96378.296875</v>
          </cell>
          <cell r="Q99">
            <v>31089.7734375</v>
          </cell>
          <cell r="R99">
            <v>24871.818359375</v>
          </cell>
        </row>
        <row r="100">
          <cell r="D100">
            <v>39173</v>
          </cell>
        </row>
        <row r="100">
          <cell r="O100">
            <v>129947.6015625</v>
          </cell>
          <cell r="P100">
            <v>92432.96875</v>
          </cell>
          <cell r="Q100">
            <v>24751.923828125</v>
          </cell>
          <cell r="R100">
            <v>30939.904296875</v>
          </cell>
        </row>
        <row r="101">
          <cell r="D101">
            <v>39203</v>
          </cell>
        </row>
        <row r="101">
          <cell r="O101">
            <v>135450.40625</v>
          </cell>
          <cell r="P101">
            <v>95430.96875</v>
          </cell>
          <cell r="Q101">
            <v>24627.345703125</v>
          </cell>
          <cell r="R101">
            <v>30784.18359375</v>
          </cell>
        </row>
        <row r="102">
          <cell r="D102">
            <v>39234</v>
          </cell>
        </row>
        <row r="102">
          <cell r="O102">
            <v>128668.6171875</v>
          </cell>
          <cell r="P102">
            <v>91906.15625</v>
          </cell>
          <cell r="Q102">
            <v>30635.384765625</v>
          </cell>
          <cell r="R102">
            <v>24508.306640625</v>
          </cell>
        </row>
        <row r="103">
          <cell r="D103">
            <v>39264</v>
          </cell>
        </row>
        <row r="103">
          <cell r="O103">
            <v>128007.7421875</v>
          </cell>
          <cell r="P103">
            <v>94481.90625</v>
          </cell>
          <cell r="Q103">
            <v>24382.42578125</v>
          </cell>
          <cell r="R103">
            <v>36573.640625</v>
          </cell>
        </row>
        <row r="104">
          <cell r="D104">
            <v>39295</v>
          </cell>
        </row>
        <row r="104">
          <cell r="O104">
            <v>139496.453125</v>
          </cell>
          <cell r="P104">
            <v>94008.4765625</v>
          </cell>
          <cell r="Q104">
            <v>24260.251953125</v>
          </cell>
          <cell r="R104">
            <v>24260.251953125</v>
          </cell>
        </row>
        <row r="105">
          <cell r="D105">
            <v>39326</v>
          </cell>
        </row>
        <row r="105">
          <cell r="O105">
            <v>114647.796875</v>
          </cell>
          <cell r="P105">
            <v>90511.421875</v>
          </cell>
          <cell r="Q105">
            <v>30170.47265625</v>
          </cell>
          <cell r="R105">
            <v>36204.56640625</v>
          </cell>
        </row>
        <row r="106">
          <cell r="D106">
            <v>39356</v>
          </cell>
        </row>
        <row r="106">
          <cell r="O106">
            <v>138078.515625</v>
          </cell>
          <cell r="P106">
            <v>93428.1328125</v>
          </cell>
          <cell r="Q106">
            <v>24013.65625</v>
          </cell>
          <cell r="R106">
            <v>24013.65625</v>
          </cell>
        </row>
        <row r="107">
          <cell r="D107">
            <v>39387</v>
          </cell>
        </row>
        <row r="107">
          <cell r="O107">
            <v>125441.3203125</v>
          </cell>
          <cell r="P107">
            <v>89600.9375</v>
          </cell>
          <cell r="Q107">
            <v>23893.583984375</v>
          </cell>
          <cell r="R107">
            <v>29866.98046875</v>
          </cell>
        </row>
        <row r="108">
          <cell r="D108">
            <v>39417</v>
          </cell>
        </row>
        <row r="108">
          <cell r="O108">
            <v>118851.671875</v>
          </cell>
          <cell r="P108">
            <v>92110.046875</v>
          </cell>
          <cell r="Q108">
            <v>29712.91796875</v>
          </cell>
          <cell r="R108">
            <v>35655.5</v>
          </cell>
        </row>
        <row r="109">
          <cell r="D109">
            <v>39448</v>
          </cell>
        </row>
        <row r="109">
          <cell r="O109">
            <v>130051.6171875</v>
          </cell>
          <cell r="P109">
            <v>91627.2734375</v>
          </cell>
          <cell r="Q109">
            <v>23645.748046875</v>
          </cell>
          <cell r="R109">
            <v>29557.185546875</v>
          </cell>
        </row>
        <row r="110">
          <cell r="D110">
            <v>39479</v>
          </cell>
        </row>
        <row r="110">
          <cell r="O110">
            <v>123532.3828125</v>
          </cell>
          <cell r="P110">
            <v>85296.1640625</v>
          </cell>
          <cell r="Q110">
            <v>23529.9765625</v>
          </cell>
          <cell r="R110">
            <v>23529.9765625</v>
          </cell>
        </row>
        <row r="111">
          <cell r="D111">
            <v>39508</v>
          </cell>
        </row>
        <row r="111">
          <cell r="O111">
            <v>122883.265625</v>
          </cell>
          <cell r="P111">
            <v>90699.5546875</v>
          </cell>
          <cell r="Q111">
            <v>29257.919921875</v>
          </cell>
          <cell r="R111">
            <v>29257.919921875</v>
          </cell>
        </row>
        <row r="112">
          <cell r="D112">
            <v>39539</v>
          </cell>
        </row>
        <row r="112">
          <cell r="O112">
            <v>128077.40625</v>
          </cell>
          <cell r="P112">
            <v>86961.640625</v>
          </cell>
          <cell r="Q112">
            <v>23286.80078125</v>
          </cell>
          <cell r="R112">
            <v>23286.80078125</v>
          </cell>
        </row>
        <row r="113">
          <cell r="D113">
            <v>39569</v>
          </cell>
        </row>
        <row r="113">
          <cell r="O113">
            <v>121604.109375</v>
          </cell>
          <cell r="P113">
            <v>89755.4140625</v>
          </cell>
          <cell r="Q113">
            <v>28953.359375</v>
          </cell>
          <cell r="R113">
            <v>28953.359375</v>
          </cell>
        </row>
        <row r="114">
          <cell r="D114">
            <v>39600</v>
          </cell>
        </row>
        <row r="114">
          <cell r="O114">
            <v>120985.3984375</v>
          </cell>
          <cell r="P114">
            <v>86418.140625</v>
          </cell>
          <cell r="Q114">
            <v>23044.837890625</v>
          </cell>
          <cell r="R114">
            <v>28806.046875</v>
          </cell>
        </row>
        <row r="115">
          <cell r="D115">
            <v>39630</v>
          </cell>
        </row>
        <row r="115">
          <cell r="O115">
            <v>126065.4453125</v>
          </cell>
          <cell r="P115">
            <v>88818.8359375</v>
          </cell>
          <cell r="Q115">
            <v>22920.990234375</v>
          </cell>
          <cell r="R115">
            <v>28651.23828125</v>
          </cell>
        </row>
        <row r="116">
          <cell r="D116">
            <v>39661</v>
          </cell>
        </row>
        <row r="116">
          <cell r="O116">
            <v>119693.28125</v>
          </cell>
          <cell r="P116">
            <v>88345.046875</v>
          </cell>
          <cell r="Q116">
            <v>28498.400390625</v>
          </cell>
          <cell r="R116">
            <v>28498.400390625</v>
          </cell>
        </row>
        <row r="117">
          <cell r="D117">
            <v>39692</v>
          </cell>
        </row>
        <row r="117">
          <cell r="O117">
            <v>119065.40625</v>
          </cell>
          <cell r="P117">
            <v>85046.71875</v>
          </cell>
          <cell r="Q117">
            <v>22679.125</v>
          </cell>
          <cell r="R117">
            <v>28348.90625</v>
          </cell>
        </row>
        <row r="118">
          <cell r="D118">
            <v>39722</v>
          </cell>
        </row>
        <row r="118">
          <cell r="O118">
            <v>129699.4921875</v>
          </cell>
          <cell r="P118">
            <v>87758.625</v>
          </cell>
          <cell r="Q118">
            <v>22556.43359375</v>
          </cell>
          <cell r="R118">
            <v>22556.43359375</v>
          </cell>
        </row>
        <row r="119">
          <cell r="D119">
            <v>39753</v>
          </cell>
        </row>
        <row r="119">
          <cell r="O119">
            <v>106572.9921875</v>
          </cell>
          <cell r="P119">
            <v>84136.578125</v>
          </cell>
          <cell r="Q119">
            <v>28045.525390625</v>
          </cell>
          <cell r="R119">
            <v>33654.62890625</v>
          </cell>
        </row>
        <row r="120">
          <cell r="D120">
            <v>39783</v>
          </cell>
        </row>
        <row r="120">
          <cell r="O120">
            <v>122738.9921875</v>
          </cell>
          <cell r="P120">
            <v>86475.203125</v>
          </cell>
          <cell r="Q120">
            <v>22316.181640625</v>
          </cell>
          <cell r="R120">
            <v>27895.2265625</v>
          </cell>
        </row>
        <row r="121">
          <cell r="D121">
            <v>39814</v>
          </cell>
        </row>
        <row r="121">
          <cell r="O121">
            <v>116510.84375</v>
          </cell>
          <cell r="P121">
            <v>85996.1015625</v>
          </cell>
          <cell r="Q121">
            <v>27740.677734375</v>
          </cell>
          <cell r="R121">
            <v>27740.677734375</v>
          </cell>
        </row>
        <row r="122">
          <cell r="D122">
            <v>39845</v>
          </cell>
        </row>
        <row r="122">
          <cell r="O122">
            <v>110411.515625</v>
          </cell>
          <cell r="P122">
            <v>77288.0546875</v>
          </cell>
          <cell r="Q122">
            <v>22082.302734375</v>
          </cell>
          <cell r="R122">
            <v>22082.302734375</v>
          </cell>
        </row>
        <row r="123">
          <cell r="D123">
            <v>39873</v>
          </cell>
        </row>
        <row r="123">
          <cell r="O123">
            <v>120786.203125</v>
          </cell>
          <cell r="P123">
            <v>85099.375</v>
          </cell>
          <cell r="Q123">
            <v>21961.12890625</v>
          </cell>
          <cell r="R123">
            <v>27451.41015625</v>
          </cell>
        </row>
        <row r="124">
          <cell r="D124">
            <v>39904</v>
          </cell>
        </row>
        <row r="124">
          <cell r="O124">
            <v>120138.3984375</v>
          </cell>
          <cell r="P124">
            <v>81571.2421875</v>
          </cell>
          <cell r="Q124">
            <v>21843.345703125</v>
          </cell>
          <cell r="R124">
            <v>21843.345703125</v>
          </cell>
        </row>
        <row r="125">
          <cell r="D125">
            <v>39934</v>
          </cell>
        </row>
        <row r="125">
          <cell r="O125">
            <v>108602</v>
          </cell>
          <cell r="P125">
            <v>84166.546875</v>
          </cell>
          <cell r="Q125">
            <v>27150.5</v>
          </cell>
          <cell r="R125">
            <v>32580.599609375</v>
          </cell>
        </row>
        <row r="126">
          <cell r="D126">
            <v>39965</v>
          </cell>
        </row>
        <row r="126">
          <cell r="O126">
            <v>118824.125</v>
          </cell>
          <cell r="P126">
            <v>81016.453125</v>
          </cell>
          <cell r="Q126">
            <v>21604.38671875</v>
          </cell>
          <cell r="R126">
            <v>21604.38671875</v>
          </cell>
        </row>
        <row r="127">
          <cell r="D127">
            <v>39995</v>
          </cell>
        </row>
        <row r="127">
          <cell r="O127">
            <v>123528.5859375</v>
          </cell>
          <cell r="P127">
            <v>83247.5234375</v>
          </cell>
          <cell r="Q127">
            <v>16112.423828125</v>
          </cell>
          <cell r="R127">
            <v>26854.041015625</v>
          </cell>
        </row>
        <row r="128">
          <cell r="D128">
            <v>40026</v>
          </cell>
        </row>
        <row r="128">
          <cell r="O128">
            <v>112155.640625</v>
          </cell>
          <cell r="P128">
            <v>82781.5390625</v>
          </cell>
          <cell r="Q128">
            <v>26703.724609375</v>
          </cell>
          <cell r="R128">
            <v>26703.724609375</v>
          </cell>
        </row>
        <row r="129">
          <cell r="D129">
            <v>40057</v>
          </cell>
        </row>
        <row r="129">
          <cell r="O129">
            <v>111538.40625</v>
          </cell>
          <cell r="P129">
            <v>79670.296875</v>
          </cell>
          <cell r="Q129">
            <v>21245.41015625</v>
          </cell>
          <cell r="R129">
            <v>26556.763671875</v>
          </cell>
        </row>
        <row r="130">
          <cell r="D130">
            <v>40087</v>
          </cell>
        </row>
        <row r="130">
          <cell r="O130">
            <v>116182.828125</v>
          </cell>
          <cell r="P130">
            <v>82186.1484375</v>
          </cell>
          <cell r="Q130">
            <v>26405.189453125</v>
          </cell>
          <cell r="R130">
            <v>21124.150390625</v>
          </cell>
        </row>
        <row r="131">
          <cell r="D131">
            <v>40118</v>
          </cell>
        </row>
        <row r="131">
          <cell r="O131">
            <v>105041.921875</v>
          </cell>
          <cell r="P131">
            <v>78781.4453125</v>
          </cell>
          <cell r="Q131">
            <v>21008.384765625</v>
          </cell>
          <cell r="R131">
            <v>31512.576171875</v>
          </cell>
        </row>
        <row r="132">
          <cell r="D132">
            <v>40148</v>
          </cell>
        </row>
        <row r="132">
          <cell r="O132">
            <v>114889.1875</v>
          </cell>
          <cell r="P132">
            <v>80944.65625</v>
          </cell>
          <cell r="Q132">
            <v>20888.943359375</v>
          </cell>
          <cell r="R132">
            <v>26111.1796875</v>
          </cell>
        </row>
        <row r="133">
          <cell r="D133">
            <v>40179</v>
          </cell>
        </row>
        <row r="133">
          <cell r="O133">
            <v>103431.171875</v>
          </cell>
          <cell r="P133">
            <v>80159.15625</v>
          </cell>
          <cell r="Q133">
            <v>25857.79296875</v>
          </cell>
          <cell r="R133">
            <v>31029.3515625</v>
          </cell>
        </row>
        <row r="134">
          <cell r="D134">
            <v>40210</v>
          </cell>
        </row>
        <row r="134">
          <cell r="O134">
            <v>102892.65625</v>
          </cell>
          <cell r="P134">
            <v>72024.859375</v>
          </cell>
          <cell r="Q134">
            <v>20578.53125</v>
          </cell>
          <cell r="R134">
            <v>20578.53125</v>
          </cell>
        </row>
        <row r="135">
          <cell r="D135">
            <v>40238</v>
          </cell>
        </row>
        <row r="135">
          <cell r="O135">
            <v>117650.140625</v>
          </cell>
          <cell r="P135">
            <v>79285.96875</v>
          </cell>
          <cell r="Q135">
            <v>20460.89453125</v>
          </cell>
          <cell r="R135">
            <v>20460.89453125</v>
          </cell>
        </row>
        <row r="136">
          <cell r="D136">
            <v>40269</v>
          </cell>
        </row>
        <row r="136">
          <cell r="O136">
            <v>114090.203125</v>
          </cell>
          <cell r="P136">
            <v>77464.65625</v>
          </cell>
          <cell r="Q136">
            <v>20743.673828125</v>
          </cell>
          <cell r="R136">
            <v>20743.673828125</v>
          </cell>
        </row>
        <row r="137">
          <cell r="D137">
            <v>40299</v>
          </cell>
        </row>
        <row r="137">
          <cell r="O137">
            <v>103113.9140625</v>
          </cell>
          <cell r="P137">
            <v>79913.2890625</v>
          </cell>
          <cell r="Q137">
            <v>25778.478515625</v>
          </cell>
          <cell r="R137">
            <v>30934.17578125</v>
          </cell>
        </row>
        <row r="138">
          <cell r="D138">
            <v>40330</v>
          </cell>
        </row>
        <row r="138">
          <cell r="O138">
            <v>112786.5234375</v>
          </cell>
          <cell r="P138">
            <v>76899.8984375</v>
          </cell>
          <cell r="Q138">
            <v>20506.640625</v>
          </cell>
          <cell r="R138">
            <v>20506.640625</v>
          </cell>
        </row>
        <row r="139">
          <cell r="D139">
            <v>40360</v>
          </cell>
        </row>
        <row r="139">
          <cell r="O139">
            <v>107021.2265625</v>
          </cell>
          <cell r="P139">
            <v>78991.859375</v>
          </cell>
          <cell r="Q139">
            <v>25481.244140625</v>
          </cell>
          <cell r="R139">
            <v>25481.244140625</v>
          </cell>
        </row>
        <row r="140">
          <cell r="D140">
            <v>40391</v>
          </cell>
        </row>
        <row r="140">
          <cell r="O140">
            <v>111463.3671875</v>
          </cell>
          <cell r="P140">
            <v>78531</v>
          </cell>
          <cell r="Q140">
            <v>20266.06640625</v>
          </cell>
          <cell r="R140">
            <v>25332.58203125</v>
          </cell>
        </row>
        <row r="141">
          <cell r="D141">
            <v>40422</v>
          </cell>
        </row>
        <row r="141">
          <cell r="O141">
            <v>105784.390625</v>
          </cell>
          <cell r="P141">
            <v>75560.28125</v>
          </cell>
          <cell r="Q141">
            <v>20149.408203125</v>
          </cell>
          <cell r="R141">
            <v>25186.759765625</v>
          </cell>
        </row>
        <row r="142">
          <cell r="D142">
            <v>40452</v>
          </cell>
        </row>
        <row r="142">
          <cell r="O142">
            <v>105149.7578125</v>
          </cell>
          <cell r="P142">
            <v>77923.4765625</v>
          </cell>
          <cell r="Q142">
            <v>25035.65625</v>
          </cell>
          <cell r="R142">
            <v>25035.65625</v>
          </cell>
        </row>
        <row r="143">
          <cell r="D143">
            <v>40483</v>
          </cell>
        </row>
        <row r="143">
          <cell r="O143">
            <v>104549.5546875</v>
          </cell>
          <cell r="P143">
            <v>74678.25</v>
          </cell>
          <cell r="Q143">
            <v>19914.201171875</v>
          </cell>
          <cell r="R143">
            <v>24892.751953125</v>
          </cell>
        </row>
        <row r="144">
          <cell r="D144">
            <v>40513</v>
          </cell>
        </row>
        <row r="144">
          <cell r="O144">
            <v>113821.6015625</v>
          </cell>
          <cell r="P144">
            <v>76705.859375</v>
          </cell>
          <cell r="Q144">
            <v>14846.2958984375</v>
          </cell>
          <cell r="R144">
            <v>24743.826171875</v>
          </cell>
        </row>
        <row r="145">
          <cell r="D145">
            <v>40544</v>
          </cell>
        </row>
        <row r="145">
          <cell r="O145">
            <v>106271.40625</v>
          </cell>
          <cell r="P145">
            <v>78438.421875</v>
          </cell>
          <cell r="Q145">
            <v>20242.173828125</v>
          </cell>
          <cell r="R145">
            <v>30363.259765625</v>
          </cell>
        </row>
        <row r="146">
          <cell r="D146">
            <v>40575</v>
          </cell>
        </row>
        <row r="146">
          <cell r="O146">
            <v>100659.8203125</v>
          </cell>
          <cell r="P146">
            <v>70461.875</v>
          </cell>
          <cell r="Q146">
            <v>20131.96484375</v>
          </cell>
          <cell r="R146">
            <v>20131.96484375</v>
          </cell>
        </row>
        <row r="147">
          <cell r="D147">
            <v>40603</v>
          </cell>
        </row>
        <row r="147">
          <cell r="O147">
            <v>115058.7578125</v>
          </cell>
          <cell r="P147">
            <v>77539.59375</v>
          </cell>
          <cell r="Q147">
            <v>20010.21875</v>
          </cell>
          <cell r="R147">
            <v>20010.21875</v>
          </cell>
        </row>
        <row r="148">
          <cell r="D148">
            <v>40634</v>
          </cell>
        </row>
        <row r="148">
          <cell r="O148">
            <v>104433.9296875</v>
          </cell>
          <cell r="P148">
            <v>74284.84375</v>
          </cell>
          <cell r="Q148">
            <v>24865.22265625</v>
          </cell>
          <cell r="R148">
            <v>19892.177734375</v>
          </cell>
        </row>
        <row r="149">
          <cell r="D149">
            <v>40664</v>
          </cell>
        </row>
        <row r="149">
          <cell r="O149">
            <v>103800.359375</v>
          </cell>
          <cell r="P149">
            <v>76614.546875</v>
          </cell>
          <cell r="Q149">
            <v>19771.49609375</v>
          </cell>
          <cell r="R149">
            <v>29657.244140625</v>
          </cell>
        </row>
        <row r="150">
          <cell r="D150">
            <v>40695</v>
          </cell>
        </row>
        <row r="150">
          <cell r="O150">
            <v>108102.515625</v>
          </cell>
          <cell r="P150">
            <v>73706.265625</v>
          </cell>
          <cell r="Q150">
            <v>19655.001953125</v>
          </cell>
          <cell r="R150">
            <v>19655.001953125</v>
          </cell>
        </row>
        <row r="151">
          <cell r="D151">
            <v>40725</v>
          </cell>
        </row>
        <row r="151">
          <cell r="O151">
            <v>97664.671875</v>
          </cell>
          <cell r="P151">
            <v>75690.125</v>
          </cell>
          <cell r="Q151">
            <v>24416.16796875</v>
          </cell>
          <cell r="R151">
            <v>29299.40234375</v>
          </cell>
        </row>
        <row r="152">
          <cell r="D152">
            <v>40756</v>
          </cell>
        </row>
        <row r="152">
          <cell r="O152">
            <v>111664.265625</v>
          </cell>
          <cell r="P152">
            <v>75252</v>
          </cell>
          <cell r="Q152">
            <v>19419.873046875</v>
          </cell>
          <cell r="R152">
            <v>19419.873046875</v>
          </cell>
        </row>
        <row r="153">
          <cell r="D153">
            <v>40787</v>
          </cell>
        </row>
        <row r="153">
          <cell r="O153">
            <v>101406.984375</v>
          </cell>
          <cell r="P153">
            <v>72433.5625</v>
          </cell>
          <cell r="Q153">
            <v>19315.615234375</v>
          </cell>
          <cell r="R153">
            <v>24144.51953125</v>
          </cell>
        </row>
        <row r="154">
          <cell r="D154">
            <v>40817</v>
          </cell>
        </row>
        <row r="154">
          <cell r="O154">
            <v>100855.328125</v>
          </cell>
          <cell r="P154">
            <v>74741</v>
          </cell>
          <cell r="Q154">
            <v>24013.173828125</v>
          </cell>
          <cell r="R154">
            <v>24013.173828125</v>
          </cell>
        </row>
        <row r="155">
          <cell r="D155">
            <v>40848</v>
          </cell>
        </row>
        <row r="155">
          <cell r="O155">
            <v>100323.3671875</v>
          </cell>
          <cell r="P155">
            <v>71659.5546875</v>
          </cell>
          <cell r="Q155">
            <v>19109.212890625</v>
          </cell>
          <cell r="R155">
            <v>23886.517578125</v>
          </cell>
        </row>
        <row r="156">
          <cell r="D156">
            <v>40878</v>
          </cell>
        </row>
        <row r="156">
          <cell r="O156">
            <v>99780.1171875</v>
          </cell>
          <cell r="P156">
            <v>73647.2265625</v>
          </cell>
          <cell r="Q156">
            <v>23757.169921875</v>
          </cell>
          <cell r="R156">
            <v>23757.169921875</v>
          </cell>
        </row>
        <row r="157">
          <cell r="D157">
            <v>40909</v>
          </cell>
        </row>
        <row r="157">
          <cell r="O157">
            <v>99229.9296875</v>
          </cell>
          <cell r="P157">
            <v>73241.140625</v>
          </cell>
          <cell r="Q157">
            <v>18900.939453125</v>
          </cell>
          <cell r="R157">
            <v>28351.41015625</v>
          </cell>
        </row>
        <row r="158">
          <cell r="D158">
            <v>40940</v>
          </cell>
        </row>
        <row r="158">
          <cell r="O158">
            <v>98721.234375</v>
          </cell>
          <cell r="P158">
            <v>68164.65625</v>
          </cell>
          <cell r="Q158">
            <v>18804.044921875</v>
          </cell>
          <cell r="R158">
            <v>18804.044921875</v>
          </cell>
        </row>
        <row r="159">
          <cell r="D159">
            <v>40969</v>
          </cell>
        </row>
        <row r="159">
          <cell r="O159">
            <v>102852.28125</v>
          </cell>
          <cell r="P159">
            <v>72464.109375</v>
          </cell>
          <cell r="Q159">
            <v>23375.51953125</v>
          </cell>
          <cell r="R159">
            <v>18700.416015625</v>
          </cell>
        </row>
        <row r="160">
          <cell r="D160">
            <v>41000</v>
          </cell>
        </row>
        <row r="160">
          <cell r="O160">
            <v>97656.9296875</v>
          </cell>
          <cell r="P160">
            <v>69464.3046875</v>
          </cell>
          <cell r="Q160">
            <v>18601.3203125</v>
          </cell>
          <cell r="R160">
            <v>23251.650390625</v>
          </cell>
        </row>
        <row r="161">
          <cell r="D161">
            <v>41030</v>
          </cell>
        </row>
        <row r="161">
          <cell r="O161">
            <v>101743.734375</v>
          </cell>
          <cell r="P161">
            <v>71683.09375</v>
          </cell>
          <cell r="Q161">
            <v>18498.861328125</v>
          </cell>
          <cell r="R161">
            <v>23123.576171875</v>
          </cell>
        </row>
        <row r="162">
          <cell r="D162">
            <v>41061</v>
          </cell>
        </row>
        <row r="162">
          <cell r="O162">
            <v>96604.7421875</v>
          </cell>
          <cell r="P162">
            <v>69003.390625</v>
          </cell>
          <cell r="Q162">
            <v>23001.12890625</v>
          </cell>
          <cell r="R162">
            <v>18400.90234375</v>
          </cell>
        </row>
        <row r="163">
          <cell r="D163">
            <v>41091</v>
          </cell>
        </row>
        <row r="163">
          <cell r="O163">
            <v>96066.3984375</v>
          </cell>
          <cell r="P163">
            <v>70906.15625</v>
          </cell>
          <cell r="Q163">
            <v>18298.361328125</v>
          </cell>
          <cell r="R163">
            <v>27447.54296875</v>
          </cell>
        </row>
        <row r="164">
          <cell r="D164">
            <v>41122</v>
          </cell>
        </row>
        <row r="164">
          <cell r="O164">
            <v>104640.0703125</v>
          </cell>
          <cell r="P164">
            <v>70518.3125</v>
          </cell>
          <cell r="Q164">
            <v>18198.2734375</v>
          </cell>
          <cell r="R164">
            <v>18198.2734375</v>
          </cell>
        </row>
        <row r="165">
          <cell r="D165">
            <v>41153</v>
          </cell>
        </row>
        <row r="165">
          <cell r="O165">
            <v>85967.9453125</v>
          </cell>
          <cell r="P165">
            <v>67869.4296875</v>
          </cell>
          <cell r="Q165">
            <v>22623.142578125</v>
          </cell>
          <cell r="R165">
            <v>27147.771484375</v>
          </cell>
        </row>
        <row r="166">
          <cell r="D166">
            <v>41183</v>
          </cell>
        </row>
        <row r="166">
          <cell r="O166">
            <v>103492.8671875</v>
          </cell>
          <cell r="P166">
            <v>70026.421875</v>
          </cell>
          <cell r="Q166">
            <v>17998.759765625</v>
          </cell>
          <cell r="R166">
            <v>17998.759765625</v>
          </cell>
        </row>
        <row r="167">
          <cell r="D167">
            <v>41214</v>
          </cell>
        </row>
        <row r="167">
          <cell r="O167">
            <v>93984.3828125</v>
          </cell>
          <cell r="P167">
            <v>67131.703125</v>
          </cell>
          <cell r="Q167">
            <v>17901.787109375</v>
          </cell>
          <cell r="R167">
            <v>22377.234375</v>
          </cell>
        </row>
        <row r="168">
          <cell r="D168">
            <v>41244</v>
          </cell>
        </row>
        <row r="168">
          <cell r="O168">
            <v>89011.828125</v>
          </cell>
          <cell r="P168">
            <v>68984.15625</v>
          </cell>
          <cell r="Q168">
            <v>22252.95703125</v>
          </cell>
          <cell r="R168">
            <v>26703.546875</v>
          </cell>
        </row>
        <row r="169">
          <cell r="D169">
            <v>41275</v>
          </cell>
        </row>
        <row r="169">
          <cell r="O169">
            <v>97001.7421875</v>
          </cell>
          <cell r="P169">
            <v>68342.140625</v>
          </cell>
          <cell r="Q169">
            <v>17636.6796875</v>
          </cell>
          <cell r="R169">
            <v>22045.8515625</v>
          </cell>
        </row>
        <row r="170">
          <cell r="D170">
            <v>41306</v>
          </cell>
        </row>
        <row r="170">
          <cell r="O170">
            <v>87737.578125</v>
          </cell>
          <cell r="P170">
            <v>61416.3046875</v>
          </cell>
          <cell r="Q170">
            <v>17547.515625</v>
          </cell>
          <cell r="R170">
            <v>17547.515625</v>
          </cell>
        </row>
        <row r="171">
          <cell r="D171">
            <v>41334</v>
          </cell>
        </row>
        <row r="171">
          <cell r="O171">
            <v>91603.84375</v>
          </cell>
          <cell r="P171">
            <v>67612.3671875</v>
          </cell>
          <cell r="Q171">
            <v>21810.439453125</v>
          </cell>
          <cell r="R171">
            <v>21810.439453125</v>
          </cell>
        </row>
        <row r="172">
          <cell r="D172">
            <v>41365</v>
          </cell>
        </row>
        <row r="172">
          <cell r="O172">
            <v>95448.8203125</v>
          </cell>
          <cell r="P172">
            <v>64807.58203125</v>
          </cell>
          <cell r="Q172">
            <v>17354.33203125</v>
          </cell>
          <cell r="R172">
            <v>17354.33203125</v>
          </cell>
        </row>
        <row r="173">
          <cell r="D173">
            <v>41395</v>
          </cell>
        </row>
        <row r="173">
          <cell r="O173">
            <v>94911.9453125</v>
          </cell>
          <cell r="P173">
            <v>66869.78125</v>
          </cell>
          <cell r="Q173">
            <v>17256.716796875</v>
          </cell>
          <cell r="R173">
            <v>21570.896484375</v>
          </cell>
        </row>
        <row r="174">
          <cell r="D174">
            <v>41426</v>
          </cell>
        </row>
        <row r="174">
          <cell r="O174">
            <v>85815.046875</v>
          </cell>
          <cell r="P174">
            <v>64361.28515625</v>
          </cell>
          <cell r="Q174">
            <v>21453.76171875</v>
          </cell>
          <cell r="R174">
            <v>21453.76171875</v>
          </cell>
        </row>
        <row r="175">
          <cell r="D175">
            <v>41456</v>
          </cell>
        </row>
        <row r="175">
          <cell r="O175">
            <v>93861.5859375</v>
          </cell>
          <cell r="P175">
            <v>66129.75</v>
          </cell>
          <cell r="Q175">
            <v>17065.7421875</v>
          </cell>
          <cell r="R175">
            <v>21332.177734375</v>
          </cell>
        </row>
        <row r="176">
          <cell r="D176">
            <v>41487</v>
          </cell>
        </row>
        <row r="176">
          <cell r="O176">
            <v>93335.21875</v>
          </cell>
          <cell r="P176">
            <v>65758.90625</v>
          </cell>
          <cell r="Q176">
            <v>21212.548828125</v>
          </cell>
          <cell r="R176">
            <v>16970.0390625</v>
          </cell>
        </row>
        <row r="177">
          <cell r="D177">
            <v>41518</v>
          </cell>
        </row>
        <row r="177">
          <cell r="O177">
            <v>84381.1484375</v>
          </cell>
          <cell r="P177">
            <v>63285.86328125</v>
          </cell>
          <cell r="Q177">
            <v>16876.23046875</v>
          </cell>
          <cell r="R177">
            <v>25314.345703125</v>
          </cell>
        </row>
        <row r="178">
          <cell r="D178">
            <v>41548</v>
          </cell>
        </row>
        <row r="178">
          <cell r="O178">
            <v>96487.765625</v>
          </cell>
          <cell r="P178">
            <v>65286.55859375</v>
          </cell>
          <cell r="Q178">
            <v>16780.48046875</v>
          </cell>
          <cell r="R178">
            <v>16780.48046875</v>
          </cell>
        </row>
        <row r="179">
          <cell r="D179">
            <v>41579</v>
          </cell>
        </row>
        <row r="179">
          <cell r="O179">
            <v>83438.9453125</v>
          </cell>
          <cell r="P179">
            <v>62579.2109375</v>
          </cell>
          <cell r="Q179">
            <v>20859.736328125</v>
          </cell>
          <cell r="R179">
            <v>20859.736328125</v>
          </cell>
        </row>
        <row r="180">
          <cell r="D180">
            <v>41609</v>
          </cell>
        </row>
        <row r="180">
          <cell r="O180">
            <v>87116.1953125</v>
          </cell>
          <cell r="P180">
            <v>64300.046875</v>
          </cell>
          <cell r="Q180">
            <v>16593.560546875</v>
          </cell>
          <cell r="R180">
            <v>24890.33984375</v>
          </cell>
        </row>
        <row r="181">
          <cell r="D181">
            <v>41640</v>
          </cell>
        </row>
        <row r="181">
          <cell r="O181">
            <v>90741.9765625</v>
          </cell>
          <cell r="P181">
            <v>63931.84375</v>
          </cell>
          <cell r="Q181">
            <v>16498.541015625</v>
          </cell>
          <cell r="R181">
            <v>20623.17578125</v>
          </cell>
        </row>
        <row r="182">
          <cell r="D182">
            <v>41671</v>
          </cell>
        </row>
        <row r="182">
          <cell r="O182">
            <v>82066.953125</v>
          </cell>
          <cell r="P182">
            <v>57446.8671875</v>
          </cell>
          <cell r="Q182">
            <v>16413.390625</v>
          </cell>
          <cell r="R182">
            <v>16413.390625</v>
          </cell>
        </row>
        <row r="183">
          <cell r="D183">
            <v>41699</v>
          </cell>
        </row>
        <row r="183">
          <cell r="O183">
            <v>85677.25</v>
          </cell>
          <cell r="P183">
            <v>63237.96875</v>
          </cell>
          <cell r="Q183">
            <v>20399.345703125</v>
          </cell>
          <cell r="R183">
            <v>20399.345703125</v>
          </cell>
        </row>
        <row r="184">
          <cell r="D184">
            <v>41730</v>
          </cell>
        </row>
        <row r="184">
          <cell r="O184">
            <v>89259.21875</v>
          </cell>
          <cell r="P184">
            <v>60604.98046875</v>
          </cell>
          <cell r="Q184">
            <v>16228.94921875</v>
          </cell>
          <cell r="R184">
            <v>16228.94921875</v>
          </cell>
        </row>
        <row r="185">
          <cell r="D185">
            <v>41760</v>
          </cell>
        </row>
        <row r="185">
          <cell r="O185">
            <v>84710.8125</v>
          </cell>
          <cell r="P185">
            <v>62524.640625</v>
          </cell>
          <cell r="Q185">
            <v>20169.240234375</v>
          </cell>
          <cell r="R185">
            <v>20169.240234375</v>
          </cell>
        </row>
        <row r="186">
          <cell r="D186">
            <v>41791</v>
          </cell>
        </row>
        <row r="186">
          <cell r="O186">
            <v>84243.2890625</v>
          </cell>
          <cell r="P186">
            <v>60173.77734375</v>
          </cell>
          <cell r="Q186">
            <v>16046.3408203125</v>
          </cell>
          <cell r="R186">
            <v>20057.92578125</v>
          </cell>
        </row>
        <row r="187">
          <cell r="D187">
            <v>41821</v>
          </cell>
        </row>
        <row r="187">
          <cell r="O187">
            <v>87744.3828125</v>
          </cell>
          <cell r="P187">
            <v>61819.90625</v>
          </cell>
          <cell r="Q187">
            <v>15953.5234375</v>
          </cell>
          <cell r="R187">
            <v>19941.904296875</v>
          </cell>
        </row>
        <row r="188">
          <cell r="D188">
            <v>41852</v>
          </cell>
        </row>
        <row r="188">
          <cell r="O188">
            <v>83274.6484375</v>
          </cell>
          <cell r="P188">
            <v>61464.625</v>
          </cell>
          <cell r="Q188">
            <v>19827.296875</v>
          </cell>
          <cell r="R188">
            <v>19827.296875</v>
          </cell>
        </row>
        <row r="189">
          <cell r="D189">
            <v>41883</v>
          </cell>
        </row>
        <row r="189">
          <cell r="O189">
            <v>82806.8046875</v>
          </cell>
          <cell r="P189">
            <v>59147.71875</v>
          </cell>
          <cell r="Q189">
            <v>15772.724609375</v>
          </cell>
          <cell r="R189">
            <v>19715.90625</v>
          </cell>
        </row>
        <row r="190">
          <cell r="D190">
            <v>41913</v>
          </cell>
        </row>
        <row r="190">
          <cell r="O190">
            <v>90168.0390625</v>
          </cell>
          <cell r="P190">
            <v>61010.4375</v>
          </cell>
          <cell r="Q190">
            <v>15681.3984375</v>
          </cell>
          <cell r="R190">
            <v>15681.3984375</v>
          </cell>
        </row>
        <row r="191">
          <cell r="D191">
            <v>41944</v>
          </cell>
        </row>
        <row r="191">
          <cell r="O191">
            <v>74064.984375</v>
          </cell>
          <cell r="P191">
            <v>58472.359375</v>
          </cell>
          <cell r="Q191">
            <v>19490.787109375</v>
          </cell>
          <cell r="R191">
            <v>23388.943359375</v>
          </cell>
        </row>
        <row r="192">
          <cell r="D192">
            <v>41974</v>
          </cell>
        </row>
        <row r="192">
          <cell r="O192">
            <v>85267.34375</v>
          </cell>
          <cell r="P192">
            <v>60074.71484375</v>
          </cell>
          <cell r="Q192">
            <v>15503.15234375</v>
          </cell>
          <cell r="R192">
            <v>19378.94140625</v>
          </cell>
        </row>
        <row r="193">
          <cell r="D193">
            <v>42005</v>
          </cell>
        </row>
        <row r="193">
          <cell r="O193">
            <v>77060.96875</v>
          </cell>
          <cell r="P193">
            <v>59722.2578125</v>
          </cell>
          <cell r="Q193">
            <v>19265.2421875</v>
          </cell>
          <cell r="R193">
            <v>23118.291015625</v>
          </cell>
        </row>
        <row r="194">
          <cell r="D194">
            <v>42036</v>
          </cell>
        </row>
        <row r="194">
          <cell r="O194">
            <v>72822.3828125</v>
          </cell>
          <cell r="P194">
            <v>53658.59765625</v>
          </cell>
          <cell r="Q194">
            <v>15331.0283203125</v>
          </cell>
          <cell r="R194">
            <v>19163.78515625</v>
          </cell>
        </row>
        <row r="195">
          <cell r="D195">
            <v>42064</v>
          </cell>
        </row>
        <row r="195">
          <cell r="O195">
            <v>83832.390625</v>
          </cell>
          <cell r="P195">
            <v>59063.73046875</v>
          </cell>
          <cell r="Q195">
            <v>15242.2529296875</v>
          </cell>
          <cell r="R195">
            <v>19052.81640625</v>
          </cell>
        </row>
        <row r="196">
          <cell r="D196">
            <v>42095</v>
          </cell>
        </row>
        <row r="196">
          <cell r="O196">
            <v>79566.9921875</v>
          </cell>
          <cell r="P196">
            <v>56596.765625</v>
          </cell>
          <cell r="Q196">
            <v>15155.6181640625</v>
          </cell>
          <cell r="R196">
            <v>18944.5234375</v>
          </cell>
        </row>
        <row r="197">
          <cell r="D197">
            <v>42125</v>
          </cell>
        </row>
        <row r="197">
          <cell r="O197">
            <v>75330.5625</v>
          </cell>
          <cell r="P197">
            <v>58381.1875</v>
          </cell>
          <cell r="Q197">
            <v>18832.640625</v>
          </cell>
          <cell r="R197">
            <v>22599.169921875</v>
          </cell>
        </row>
        <row r="198">
          <cell r="D198">
            <v>42156</v>
          </cell>
        </row>
        <row r="198">
          <cell r="O198">
            <v>82397.03125</v>
          </cell>
          <cell r="P198">
            <v>56179.79296875</v>
          </cell>
          <cell r="Q198">
            <v>14981.2783203125</v>
          </cell>
          <cell r="R198">
            <v>14981.2783203125</v>
          </cell>
        </row>
        <row r="199">
          <cell r="D199">
            <v>42186</v>
          </cell>
        </row>
        <row r="199">
          <cell r="O199">
            <v>85636.0703125</v>
          </cell>
          <cell r="P199">
            <v>57711.265625</v>
          </cell>
          <cell r="Q199">
            <v>11169.921875</v>
          </cell>
          <cell r="R199">
            <v>18616.537109375</v>
          </cell>
        </row>
        <row r="200">
          <cell r="D200">
            <v>42217</v>
          </cell>
        </row>
        <row r="200">
          <cell r="O200">
            <v>77731.0234375</v>
          </cell>
          <cell r="P200">
            <v>57372.90234375</v>
          </cell>
          <cell r="Q200">
            <v>18507.38671875</v>
          </cell>
          <cell r="R200">
            <v>18507.38671875</v>
          </cell>
        </row>
        <row r="201">
          <cell r="D201">
            <v>42248</v>
          </cell>
        </row>
        <row r="201">
          <cell r="O201">
            <v>77285.53125</v>
          </cell>
          <cell r="P201">
            <v>55203.9453125</v>
          </cell>
          <cell r="Q201">
            <v>14721.052734375</v>
          </cell>
          <cell r="R201">
            <v>18401.31640625</v>
          </cell>
        </row>
        <row r="202">
          <cell r="D202">
            <v>42278</v>
          </cell>
        </row>
        <row r="202">
          <cell r="O202">
            <v>76827.1640625</v>
          </cell>
          <cell r="P202">
            <v>56934.421875</v>
          </cell>
          <cell r="Q202">
            <v>18292.181640625</v>
          </cell>
          <cell r="R202">
            <v>18292.181640625</v>
          </cell>
        </row>
        <row r="203">
          <cell r="D203">
            <v>42309</v>
          </cell>
        </row>
        <row r="203">
          <cell r="O203">
            <v>69113.953125</v>
          </cell>
          <cell r="P203">
            <v>54563.6484375</v>
          </cell>
          <cell r="Q203">
            <v>14550.306640625</v>
          </cell>
          <cell r="R203">
            <v>25463.037109375</v>
          </cell>
        </row>
        <row r="204">
          <cell r="D204">
            <v>42339</v>
          </cell>
        </row>
        <row r="204">
          <cell r="O204">
            <v>79554.3828125</v>
          </cell>
          <cell r="P204">
            <v>56049.68359375</v>
          </cell>
          <cell r="Q204">
            <v>14464.43359375</v>
          </cell>
          <cell r="R204">
            <v>18080.541015625</v>
          </cell>
        </row>
        <row r="205">
          <cell r="D205">
            <v>42370</v>
          </cell>
        </row>
        <row r="205">
          <cell r="O205">
            <v>68038.3046875</v>
          </cell>
          <cell r="P205">
            <v>55504.93359375</v>
          </cell>
          <cell r="Q205">
            <v>17904.81640625</v>
          </cell>
          <cell r="R205">
            <v>25066.7421875</v>
          </cell>
        </row>
        <row r="206">
          <cell r="D206">
            <v>42401</v>
          </cell>
        </row>
        <row r="206">
          <cell r="O206">
            <v>73498.1875</v>
          </cell>
          <cell r="P206">
            <v>53229.33984375</v>
          </cell>
          <cell r="Q206">
            <v>14699.6376953125</v>
          </cell>
          <cell r="R206">
            <v>18260.85546875</v>
          </cell>
        </row>
        <row r="207">
          <cell r="D207">
            <v>42430</v>
          </cell>
        </row>
        <row r="207">
          <cell r="O207">
            <v>77880.21875</v>
          </cell>
          <cell r="P207">
            <v>54870.15625</v>
          </cell>
          <cell r="Q207">
            <v>14160.0390625</v>
          </cell>
          <cell r="R207">
            <v>17700.048828125</v>
          </cell>
        </row>
        <row r="208">
          <cell r="D208">
            <v>42461</v>
          </cell>
        </row>
        <row r="208">
          <cell r="O208">
            <v>73909.2265625</v>
          </cell>
          <cell r="P208">
            <v>52572.33203125</v>
          </cell>
          <cell r="Q208">
            <v>17597.43359375</v>
          </cell>
          <cell r="R208">
            <v>14077.947265625</v>
          </cell>
        </row>
        <row r="209">
          <cell r="D209">
            <v>42491</v>
          </cell>
        </row>
        <row r="209">
          <cell r="O209">
            <v>73469.4609375</v>
          </cell>
          <cell r="P209">
            <v>54227.45703125</v>
          </cell>
          <cell r="Q209">
            <v>13994.18359375</v>
          </cell>
          <cell r="R209">
            <v>20991.275390625</v>
          </cell>
        </row>
        <row r="210">
          <cell r="D210">
            <v>42522</v>
          </cell>
        </row>
        <row r="210">
          <cell r="O210">
            <v>76524.1171875</v>
          </cell>
          <cell r="P210">
            <v>52175.5390625</v>
          </cell>
          <cell r="Q210">
            <v>13913.4765625</v>
          </cell>
          <cell r="R210">
            <v>13913.4765625</v>
          </cell>
        </row>
        <row r="211">
          <cell r="D211">
            <v>42552</v>
          </cell>
        </row>
        <row r="211">
          <cell r="O211">
            <v>69145.265625</v>
          </cell>
          <cell r="P211">
            <v>53587.57421875</v>
          </cell>
          <cell r="Q211">
            <v>17286.31640625</v>
          </cell>
          <cell r="R211">
            <v>20743.578125</v>
          </cell>
        </row>
        <row r="212">
          <cell r="D212">
            <v>42583</v>
          </cell>
        </row>
        <row r="212">
          <cell r="O212">
            <v>79059.4453125</v>
          </cell>
          <cell r="P212">
            <v>53279.1875</v>
          </cell>
          <cell r="Q212">
            <v>13749.46875</v>
          </cell>
          <cell r="R212">
            <v>13749.46875</v>
          </cell>
        </row>
        <row r="213">
          <cell r="D213">
            <v>42614</v>
          </cell>
        </row>
        <row r="213">
          <cell r="O213">
            <v>71790.0546875</v>
          </cell>
          <cell r="P213">
            <v>51278.609375</v>
          </cell>
          <cell r="Q213">
            <v>13674.2958984375</v>
          </cell>
          <cell r="R213">
            <v>17092.87109375</v>
          </cell>
        </row>
        <row r="214">
          <cell r="D214">
            <v>42644</v>
          </cell>
        </row>
        <row r="214">
          <cell r="O214">
            <v>67990.34375</v>
          </cell>
          <cell r="P214">
            <v>52904.984375</v>
          </cell>
          <cell r="Q214">
            <v>16997.5859375</v>
          </cell>
          <cell r="R214">
            <v>20397.1015625</v>
          </cell>
        </row>
        <row r="215">
          <cell r="D215">
            <v>42675</v>
          </cell>
        </row>
        <row r="215">
          <cell r="O215">
            <v>67623.1953125</v>
          </cell>
          <cell r="P215">
            <v>50717.3984375</v>
          </cell>
          <cell r="Q215">
            <v>13524.6396484375</v>
          </cell>
          <cell r="R215">
            <v>20286.958984375</v>
          </cell>
        </row>
        <row r="216">
          <cell r="D216">
            <v>42705</v>
          </cell>
        </row>
        <row r="216">
          <cell r="O216">
            <v>70611.109375</v>
          </cell>
          <cell r="P216">
            <v>52117.72265625</v>
          </cell>
          <cell r="Q216">
            <v>16812.16796875</v>
          </cell>
          <cell r="R216">
            <v>16812.16796875</v>
          </cell>
        </row>
        <row r="217">
          <cell r="D217">
            <v>42736</v>
          </cell>
        </row>
        <row r="217">
          <cell r="O217">
            <v>66869.7265625</v>
          </cell>
          <cell r="P217">
            <v>51824.0390625</v>
          </cell>
          <cell r="Q217">
            <v>13373.9453125</v>
          </cell>
          <cell r="R217">
            <v>23404.404296875</v>
          </cell>
        </row>
        <row r="218">
          <cell r="D218">
            <v>42767</v>
          </cell>
        </row>
        <row r="218">
          <cell r="O218">
            <v>63205.1875</v>
          </cell>
          <cell r="P218">
            <v>46572.2421875</v>
          </cell>
          <cell r="Q218">
            <v>13306.3544921875</v>
          </cell>
          <cell r="R218">
            <v>16632.943359375</v>
          </cell>
        </row>
        <row r="219">
          <cell r="D219">
            <v>42795</v>
          </cell>
        </row>
        <row r="219">
          <cell r="O219">
            <v>76083.1875</v>
          </cell>
          <cell r="P219">
            <v>51273.453125</v>
          </cell>
          <cell r="Q219">
            <v>13231.8583984375</v>
          </cell>
          <cell r="R219">
            <v>13231.8583984375</v>
          </cell>
        </row>
        <row r="220">
          <cell r="D220">
            <v>42826</v>
          </cell>
        </row>
        <row r="220">
          <cell r="O220">
            <v>62507.5859375</v>
          </cell>
          <cell r="P220">
            <v>49142.48046875</v>
          </cell>
          <cell r="Q220">
            <v>16449.36328125</v>
          </cell>
          <cell r="R220">
            <v>19739.236328125</v>
          </cell>
        </row>
        <row r="221">
          <cell r="D221">
            <v>42856</v>
          </cell>
        </row>
        <row r="221">
          <cell r="O221">
            <v>71974.625</v>
          </cell>
          <cell r="P221">
            <v>50709.39453125</v>
          </cell>
          <cell r="Q221">
            <v>13086.2958984375</v>
          </cell>
          <cell r="R221">
            <v>16357.8701171875</v>
          </cell>
        </row>
        <row r="222">
          <cell r="D222">
            <v>42887</v>
          </cell>
        </row>
        <row r="222">
          <cell r="O222">
            <v>71588.6015625</v>
          </cell>
          <cell r="P222">
            <v>48810.41015625</v>
          </cell>
          <cell r="Q222">
            <v>13016.109375</v>
          </cell>
          <cell r="R222">
            <v>13016.109375</v>
          </cell>
        </row>
        <row r="223">
          <cell r="D223">
            <v>42917</v>
          </cell>
        </row>
        <row r="223">
          <cell r="O223">
            <v>64710.4296875</v>
          </cell>
          <cell r="P223">
            <v>50150.578125</v>
          </cell>
          <cell r="Q223">
            <v>16177.607421875</v>
          </cell>
          <cell r="R223">
            <v>19413.12890625</v>
          </cell>
        </row>
        <row r="224">
          <cell r="D224">
            <v>42948</v>
          </cell>
        </row>
        <row r="224">
          <cell r="O224">
            <v>74000.28125</v>
          </cell>
          <cell r="P224">
            <v>49869.75390625</v>
          </cell>
          <cell r="Q224">
            <v>12869.61328125</v>
          </cell>
          <cell r="R224">
            <v>12869.61328125</v>
          </cell>
        </row>
        <row r="225">
          <cell r="D225">
            <v>42979</v>
          </cell>
        </row>
        <row r="225">
          <cell r="O225">
            <v>63994.61328125</v>
          </cell>
          <cell r="P225">
            <v>47995.9609375</v>
          </cell>
          <cell r="Q225">
            <v>15998.6533203125</v>
          </cell>
          <cell r="R225">
            <v>15998.6533203125</v>
          </cell>
        </row>
        <row r="226">
          <cell r="D226">
            <v>43009</v>
          </cell>
        </row>
        <row r="226">
          <cell r="O226">
            <v>66817.421875</v>
          </cell>
          <cell r="P226">
            <v>49516.48046875</v>
          </cell>
          <cell r="Q226">
            <v>12727.1279296875</v>
          </cell>
          <cell r="R226">
            <v>19090.69140625</v>
          </cell>
        </row>
        <row r="227">
          <cell r="D227">
            <v>43040</v>
          </cell>
        </row>
        <row r="227">
          <cell r="O227">
            <v>66452.8671875</v>
          </cell>
          <cell r="P227">
            <v>47466.33203125</v>
          </cell>
          <cell r="Q227">
            <v>9493.2666015625</v>
          </cell>
          <cell r="R227">
            <v>18986.533203125</v>
          </cell>
        </row>
        <row r="228">
          <cell r="D228">
            <v>43070</v>
          </cell>
        </row>
        <row r="228">
          <cell r="O228">
            <v>62932.82421875</v>
          </cell>
          <cell r="P228">
            <v>48772.9375</v>
          </cell>
          <cell r="Q228">
            <v>15733.2060546875</v>
          </cell>
          <cell r="R228">
            <v>18879.84765625</v>
          </cell>
        </row>
        <row r="229">
          <cell r="D229">
            <v>43101</v>
          </cell>
        </row>
        <row r="229">
          <cell r="O229">
            <v>65704.7734375</v>
          </cell>
          <cell r="P229">
            <v>48496.37890625</v>
          </cell>
          <cell r="Q229">
            <v>12515.1943359375</v>
          </cell>
          <cell r="R229">
            <v>18772.79296875</v>
          </cell>
        </row>
        <row r="230">
          <cell r="D230">
            <v>43132</v>
          </cell>
        </row>
        <row r="230">
          <cell r="O230">
            <v>59143.62109375</v>
          </cell>
          <cell r="P230">
            <v>43579.51171875</v>
          </cell>
          <cell r="Q230">
            <v>12451.2890625</v>
          </cell>
          <cell r="R230">
            <v>15564.111328125</v>
          </cell>
        </row>
        <row r="231">
          <cell r="D231">
            <v>43160</v>
          </cell>
        </row>
        <row r="231">
          <cell r="O231">
            <v>64997.984375</v>
          </cell>
          <cell r="P231">
            <v>47974.703125</v>
          </cell>
          <cell r="Q231">
            <v>15475.7109375</v>
          </cell>
          <cell r="R231">
            <v>15475.7109375</v>
          </cell>
        </row>
        <row r="232">
          <cell r="D232">
            <v>43191</v>
          </cell>
        </row>
        <row r="232">
          <cell r="O232">
            <v>64643.35546875</v>
          </cell>
          <cell r="P232">
            <v>45981.4375</v>
          </cell>
          <cell r="Q232">
            <v>12313.0205078125</v>
          </cell>
          <cell r="R232">
            <v>15391.275390625</v>
          </cell>
        </row>
        <row r="233">
          <cell r="D233">
            <v>43221</v>
          </cell>
        </row>
        <row r="233">
          <cell r="O233">
            <v>67337.890625</v>
          </cell>
          <cell r="P233">
            <v>47442.6015625</v>
          </cell>
          <cell r="Q233">
            <v>12243.2529296875</v>
          </cell>
          <cell r="R233">
            <v>15304.0654296875</v>
          </cell>
        </row>
        <row r="234">
          <cell r="D234">
            <v>43252</v>
          </cell>
        </row>
        <row r="234">
          <cell r="O234">
            <v>63927.27734375</v>
          </cell>
          <cell r="P234">
            <v>45662.33984375</v>
          </cell>
          <cell r="Q234">
            <v>15220.7802734375</v>
          </cell>
          <cell r="R234">
            <v>12176.625</v>
          </cell>
        </row>
        <row r="235">
          <cell r="D235">
            <v>43282</v>
          </cell>
        </row>
        <row r="235">
          <cell r="O235">
            <v>63561.45703125</v>
          </cell>
          <cell r="P235">
            <v>46914.41015625</v>
          </cell>
          <cell r="Q235">
            <v>12106.9443359375</v>
          </cell>
          <cell r="R235">
            <v>18160.416015625</v>
          </cell>
        </row>
        <row r="236">
          <cell r="D236">
            <v>43313</v>
          </cell>
        </row>
        <row r="236">
          <cell r="O236">
            <v>69224.3359375</v>
          </cell>
          <cell r="P236">
            <v>46651.1796875</v>
          </cell>
          <cell r="Q236">
            <v>12039.0146484375</v>
          </cell>
          <cell r="R236">
            <v>12039.0146484375</v>
          </cell>
        </row>
        <row r="237">
          <cell r="D237">
            <v>43344</v>
          </cell>
        </row>
        <row r="237">
          <cell r="O237">
            <v>56863.96875</v>
          </cell>
          <cell r="P237">
            <v>44892.60546875</v>
          </cell>
          <cell r="Q237">
            <v>14964.2021484375</v>
          </cell>
          <cell r="R237">
            <v>17957.04296875</v>
          </cell>
        </row>
        <row r="238">
          <cell r="D238">
            <v>43374</v>
          </cell>
        </row>
        <row r="238">
          <cell r="O238">
            <v>65470.890625</v>
          </cell>
          <cell r="P238">
            <v>46313.21875</v>
          </cell>
          <cell r="Q238">
            <v>11903.798828125</v>
          </cell>
          <cell r="R238">
            <v>14879.748046875</v>
          </cell>
        </row>
        <row r="239">
          <cell r="D239">
            <v>43405</v>
          </cell>
        </row>
        <row r="239">
          <cell r="O239">
            <v>62150.4609375</v>
          </cell>
          <cell r="P239">
            <v>44393.1875</v>
          </cell>
          <cell r="Q239">
            <v>11838.18359375</v>
          </cell>
          <cell r="R239">
            <v>14797.7294921875</v>
          </cell>
        </row>
        <row r="240">
          <cell r="D240">
            <v>43435</v>
          </cell>
        </row>
        <row r="240">
          <cell r="O240">
            <v>58854.90625</v>
          </cell>
          <cell r="P240">
            <v>45612.55078125</v>
          </cell>
          <cell r="Q240">
            <v>14713.7265625</v>
          </cell>
          <cell r="R240">
            <v>17656.470703125</v>
          </cell>
        </row>
        <row r="241">
          <cell r="D241">
            <v>43466</v>
          </cell>
        </row>
        <row r="241">
          <cell r="O241">
            <v>59602.0703125</v>
          </cell>
          <cell r="P241">
            <v>43992.0078125</v>
          </cell>
          <cell r="Q241">
            <v>11352.775390625</v>
          </cell>
          <cell r="R241">
            <v>17029.162109375</v>
          </cell>
        </row>
        <row r="242">
          <cell r="D242">
            <v>43497</v>
          </cell>
        </row>
        <row r="242">
          <cell r="O242">
            <v>53647.5</v>
          </cell>
          <cell r="P242">
            <v>39529.734375</v>
          </cell>
          <cell r="Q242">
            <v>11294.2099609375</v>
          </cell>
          <cell r="R242">
            <v>14117.7626953125</v>
          </cell>
        </row>
        <row r="243">
          <cell r="D243">
            <v>43525</v>
          </cell>
        </row>
        <row r="243">
          <cell r="O243">
            <v>58952.8984375</v>
          </cell>
          <cell r="P243">
            <v>43512.8515625</v>
          </cell>
          <cell r="Q243">
            <v>14036.404296875</v>
          </cell>
          <cell r="R243">
            <v>14036.404296875</v>
          </cell>
        </row>
        <row r="244">
          <cell r="D244">
            <v>43556</v>
          </cell>
        </row>
        <row r="244">
          <cell r="O244">
            <v>58629.4296875</v>
          </cell>
          <cell r="P244">
            <v>41703.671875</v>
          </cell>
          <cell r="Q244">
            <v>11167.5107421875</v>
          </cell>
          <cell r="R244">
            <v>13959.3876953125</v>
          </cell>
        </row>
        <row r="245">
          <cell r="D245">
            <v>43586</v>
          </cell>
        </row>
        <row r="245">
          <cell r="O245">
            <v>61069.72265625</v>
          </cell>
          <cell r="P245">
            <v>43026.39453125</v>
          </cell>
          <cell r="Q245">
            <v>11103.5859375</v>
          </cell>
          <cell r="R245">
            <v>13879.482421875</v>
          </cell>
        </row>
        <row r="246">
          <cell r="D246">
            <v>43617</v>
          </cell>
        </row>
        <row r="246">
          <cell r="O246">
            <v>55211.4453125</v>
          </cell>
          <cell r="P246">
            <v>41408.5859375</v>
          </cell>
          <cell r="Q246">
            <v>13802.861328125</v>
          </cell>
          <cell r="R246">
            <v>13802.861328125</v>
          </cell>
        </row>
        <row r="247">
          <cell r="D247">
            <v>43647</v>
          </cell>
        </row>
        <row r="247">
          <cell r="O247">
            <v>60382.88671875</v>
          </cell>
          <cell r="P247">
            <v>42542.48828125</v>
          </cell>
          <cell r="Q247">
            <v>10978.70703125</v>
          </cell>
          <cell r="R247">
            <v>13723.3837890625</v>
          </cell>
        </row>
        <row r="248">
          <cell r="D248">
            <v>43678</v>
          </cell>
        </row>
        <row r="248">
          <cell r="O248">
            <v>60039.30078125</v>
          </cell>
          <cell r="P248">
            <v>42300.4140625</v>
          </cell>
          <cell r="Q248">
            <v>13645.2958984375</v>
          </cell>
          <cell r="R248">
            <v>10916.236328125</v>
          </cell>
        </row>
        <row r="249">
          <cell r="D249">
            <v>43709</v>
          </cell>
        </row>
        <row r="249">
          <cell r="O249">
            <v>54275.12109375</v>
          </cell>
          <cell r="P249">
            <v>40706.34375</v>
          </cell>
          <cell r="Q249">
            <v>10855.0244140625</v>
          </cell>
          <cell r="R249">
            <v>16282.537109375</v>
          </cell>
        </row>
        <row r="250">
          <cell r="D250">
            <v>43739</v>
          </cell>
        </row>
        <row r="250">
          <cell r="O250">
            <v>59359.4375</v>
          </cell>
          <cell r="P250">
            <v>41990.05859375</v>
          </cell>
          <cell r="Q250">
            <v>10792.625</v>
          </cell>
          <cell r="R250">
            <v>13490.78125</v>
          </cell>
        </row>
        <row r="251">
          <cell r="D251">
            <v>43770</v>
          </cell>
        </row>
        <row r="251">
          <cell r="O251">
            <v>50978.26953125</v>
          </cell>
          <cell r="P251">
            <v>40246</v>
          </cell>
          <cell r="Q251">
            <v>13415.333984375</v>
          </cell>
          <cell r="R251">
            <v>16098.400390625</v>
          </cell>
        </row>
        <row r="252">
          <cell r="D252">
            <v>43800</v>
          </cell>
        </row>
        <row r="252">
          <cell r="O252">
            <v>56022.7109375</v>
          </cell>
          <cell r="P252">
            <v>41350.09765625</v>
          </cell>
          <cell r="Q252">
            <v>10670.9921875</v>
          </cell>
          <cell r="R252">
            <v>16006.4892578125</v>
          </cell>
        </row>
        <row r="253">
          <cell r="D253">
            <v>43831</v>
          </cell>
        </row>
        <row r="253">
          <cell r="O253">
            <v>54192.640625</v>
          </cell>
          <cell r="P253">
            <v>39999.328125</v>
          </cell>
          <cell r="Q253">
            <v>10322.408203125</v>
          </cell>
          <cell r="R253">
            <v>15483.611328125</v>
          </cell>
        </row>
        <row r="254">
          <cell r="D254">
            <v>43862</v>
          </cell>
        </row>
        <row r="254">
          <cell r="O254">
            <v>48765.59765625</v>
          </cell>
          <cell r="P254">
            <v>37215.8515625</v>
          </cell>
          <cell r="Q254">
            <v>12833.052734375</v>
          </cell>
          <cell r="R254">
            <v>12833.052734375</v>
          </cell>
        </row>
        <row r="255">
          <cell r="D255">
            <v>43891</v>
          </cell>
        </row>
        <row r="255">
          <cell r="O255">
            <v>56140.8984375</v>
          </cell>
          <cell r="P255">
            <v>39553.8125</v>
          </cell>
          <cell r="Q255">
            <v>10207.435546875</v>
          </cell>
          <cell r="R255">
            <v>12759.294921875</v>
          </cell>
        </row>
        <row r="256">
          <cell r="D256">
            <v>43922</v>
          </cell>
        </row>
        <row r="256">
          <cell r="O256">
            <v>53289.39453125</v>
          </cell>
          <cell r="P256">
            <v>37905.25390625</v>
          </cell>
          <cell r="Q256">
            <v>10150.3603515625</v>
          </cell>
          <cell r="R256">
            <v>12687.951171875</v>
          </cell>
        </row>
        <row r="257">
          <cell r="D257">
            <v>43952</v>
          </cell>
        </row>
        <row r="257">
          <cell r="O257">
            <v>50455.7890625</v>
          </cell>
          <cell r="P257">
            <v>39103.234375</v>
          </cell>
          <cell r="Q257">
            <v>12613.947265625</v>
          </cell>
          <cell r="R257">
            <v>15136.7373046875</v>
          </cell>
        </row>
        <row r="258">
          <cell r="D258">
            <v>43983</v>
          </cell>
        </row>
        <row r="258">
          <cell r="O258">
            <v>55193.3046875</v>
          </cell>
          <cell r="P258">
            <v>37631.796875</v>
          </cell>
          <cell r="Q258">
            <v>10035.146484375</v>
          </cell>
          <cell r="R258">
            <v>10035.146484375</v>
          </cell>
        </row>
        <row r="259">
          <cell r="D259">
            <v>44013</v>
          </cell>
        </row>
        <row r="259">
          <cell r="O259">
            <v>57367.88671875</v>
          </cell>
          <cell r="P259">
            <v>38660.96484375</v>
          </cell>
          <cell r="Q259">
            <v>7482.76806640625</v>
          </cell>
          <cell r="R259">
            <v>12471.279296875</v>
          </cell>
        </row>
        <row r="260">
          <cell r="D260">
            <v>44044</v>
          </cell>
        </row>
        <row r="260">
          <cell r="O260">
            <v>52077.0625</v>
          </cell>
          <cell r="P260">
            <v>38437.83203125</v>
          </cell>
          <cell r="Q260">
            <v>12399.30078125</v>
          </cell>
          <cell r="R260">
            <v>12399.30078125</v>
          </cell>
        </row>
        <row r="261">
          <cell r="D261">
            <v>44075</v>
          </cell>
        </row>
        <row r="261">
          <cell r="O261">
            <v>51783.33203125</v>
          </cell>
          <cell r="P261">
            <v>36988.09375</v>
          </cell>
          <cell r="Q261">
            <v>9863.4921875</v>
          </cell>
          <cell r="R261">
            <v>12329.365234375</v>
          </cell>
        </row>
        <row r="262">
          <cell r="D262">
            <v>44105</v>
          </cell>
        </row>
        <row r="262">
          <cell r="O262">
            <v>51481.34375</v>
          </cell>
          <cell r="P262">
            <v>38151.3515625</v>
          </cell>
          <cell r="Q262">
            <v>12257.462890625</v>
          </cell>
          <cell r="R262">
            <v>12257.462890625</v>
          </cell>
        </row>
        <row r="263">
          <cell r="D263">
            <v>44136</v>
          </cell>
        </row>
        <row r="263">
          <cell r="O263">
            <v>46317.5625</v>
          </cell>
          <cell r="P263">
            <v>36566.49609375</v>
          </cell>
          <cell r="Q263">
            <v>9751.0654296875</v>
          </cell>
          <cell r="R263">
            <v>17064.365234375</v>
          </cell>
        </row>
        <row r="264">
          <cell r="D264">
            <v>44166</v>
          </cell>
        </row>
        <row r="264">
          <cell r="O264">
            <v>53320.2890625</v>
          </cell>
          <cell r="P264">
            <v>37566.5703125</v>
          </cell>
          <cell r="Q264">
            <v>9694.5986328125</v>
          </cell>
          <cell r="R264">
            <v>12118.248046875</v>
          </cell>
        </row>
        <row r="265">
          <cell r="D265">
            <v>44197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44228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44256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44287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44317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44348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44378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44409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44440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44470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44501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44531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44562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44593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44621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44652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44682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44713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44743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44774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44805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44835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44866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44896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44927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44958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44986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45017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45047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45078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45108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45139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45170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45200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45231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45261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37176</v>
          </cell>
        </row>
        <row r="30">
          <cell r="O30">
            <v>-356.777374267578</v>
          </cell>
        </row>
        <row r="31">
          <cell r="D31">
            <v>37177</v>
          </cell>
        </row>
        <row r="31">
          <cell r="O31">
            <v>0</v>
          </cell>
        </row>
        <row r="32">
          <cell r="D32">
            <v>37178</v>
          </cell>
        </row>
        <row r="32">
          <cell r="O32">
            <v>0</v>
          </cell>
        </row>
        <row r="33">
          <cell r="D33">
            <v>37179</v>
          </cell>
        </row>
        <row r="33">
          <cell r="O33">
            <v>-356.777374267578</v>
          </cell>
        </row>
        <row r="34">
          <cell r="D34">
            <v>37195</v>
          </cell>
        </row>
        <row r="34">
          <cell r="O34">
            <v>-4281.32861328125</v>
          </cell>
        </row>
        <row r="35">
          <cell r="D35">
            <v>37196</v>
          </cell>
        </row>
        <row r="35">
          <cell r="O35">
            <v>-7114.873046875</v>
          </cell>
        </row>
        <row r="36">
          <cell r="D36">
            <v>37226</v>
          </cell>
        </row>
        <row r="36">
          <cell r="O36">
            <v>-6917.369140625</v>
          </cell>
        </row>
        <row r="37">
          <cell r="D37">
            <v>37257</v>
          </cell>
        </row>
        <row r="37">
          <cell r="O37">
            <v>-7332.4912109375</v>
          </cell>
        </row>
        <row r="38">
          <cell r="D38">
            <v>37288</v>
          </cell>
        </row>
        <row r="38">
          <cell r="O38">
            <v>-6650.11474609375</v>
          </cell>
        </row>
        <row r="39">
          <cell r="D39">
            <v>37316</v>
          </cell>
        </row>
        <row r="39">
          <cell r="O39">
            <v>-6965.27197265625</v>
          </cell>
        </row>
        <row r="40">
          <cell r="D40">
            <v>37347</v>
          </cell>
        </row>
        <row r="40">
          <cell r="O40">
            <v>-7276.14404296875</v>
          </cell>
        </row>
        <row r="41">
          <cell r="D41">
            <v>37377</v>
          </cell>
        </row>
        <row r="41">
          <cell r="O41">
            <v>-7256.12109375</v>
          </cell>
        </row>
        <row r="42">
          <cell r="D42">
            <v>37408</v>
          </cell>
        </row>
        <row r="42">
          <cell r="O42">
            <v>-6577.80078125</v>
          </cell>
        </row>
        <row r="43">
          <cell r="D43">
            <v>37438</v>
          </cell>
        </row>
        <row r="43">
          <cell r="O43">
            <v>-7215.095703125</v>
          </cell>
        </row>
        <row r="44">
          <cell r="D44">
            <v>37469</v>
          </cell>
        </row>
        <row r="44">
          <cell r="O44">
            <v>-7192.22998046875</v>
          </cell>
        </row>
        <row r="45">
          <cell r="D45">
            <v>37500</v>
          </cell>
        </row>
        <row r="45">
          <cell r="O45">
            <v>-6519.74609375</v>
          </cell>
        </row>
        <row r="46">
          <cell r="D46">
            <v>37530</v>
          </cell>
        </row>
        <row r="46">
          <cell r="O46">
            <v>-7472.5634765625</v>
          </cell>
        </row>
        <row r="47">
          <cell r="D47">
            <v>37561</v>
          </cell>
        </row>
        <row r="47">
          <cell r="O47">
            <v>-6477.08251953125</v>
          </cell>
        </row>
        <row r="48">
          <cell r="D48">
            <v>37591</v>
          </cell>
        </row>
        <row r="48">
          <cell r="O48">
            <v>-6775.6650390625</v>
          </cell>
        </row>
        <row r="49">
          <cell r="D49">
            <v>37622</v>
          </cell>
        </row>
        <row r="49">
          <cell r="O49">
            <v>-7073.84619140625</v>
          </cell>
        </row>
        <row r="50">
          <cell r="D50">
            <v>37653</v>
          </cell>
        </row>
        <row r="50">
          <cell r="O50">
            <v>-6409.69677734375</v>
          </cell>
        </row>
        <row r="51">
          <cell r="D51">
            <v>37681</v>
          </cell>
        </row>
        <row r="51">
          <cell r="O51">
            <v>-6705.3232421875</v>
          </cell>
        </row>
        <row r="52">
          <cell r="D52">
            <v>37712</v>
          </cell>
        </row>
        <row r="52">
          <cell r="O52">
            <v>-6999.04736328125</v>
          </cell>
        </row>
        <row r="53">
          <cell r="D53">
            <v>37742</v>
          </cell>
        </row>
        <row r="53">
          <cell r="O53">
            <v>-6656.14697265625</v>
          </cell>
        </row>
        <row r="54">
          <cell r="D54">
            <v>37773</v>
          </cell>
        </row>
        <row r="54">
          <cell r="O54">
            <v>-6629.357421875</v>
          </cell>
        </row>
        <row r="55">
          <cell r="D55">
            <v>37803</v>
          </cell>
        </row>
        <row r="55">
          <cell r="O55">
            <v>-6918.3642578125</v>
          </cell>
        </row>
        <row r="56">
          <cell r="D56">
            <v>37834</v>
          </cell>
        </row>
        <row r="56">
          <cell r="O56">
            <v>-6576.41845703125</v>
          </cell>
        </row>
        <row r="57">
          <cell r="D57">
            <v>37865</v>
          </cell>
        </row>
        <row r="57">
          <cell r="O57">
            <v>-6551.42333984375</v>
          </cell>
        </row>
        <row r="58">
          <cell r="D58">
            <v>37895</v>
          </cell>
        </row>
        <row r="58">
          <cell r="O58">
            <v>-7145.95654296875</v>
          </cell>
        </row>
        <row r="59">
          <cell r="D59">
            <v>37926</v>
          </cell>
        </row>
        <row r="59">
          <cell r="O59">
            <v>-5880.998046875</v>
          </cell>
        </row>
        <row r="60">
          <cell r="D60">
            <v>37956</v>
          </cell>
        </row>
        <row r="60">
          <cell r="O60">
            <v>-6778.0400390625</v>
          </cell>
        </row>
        <row r="61">
          <cell r="D61">
            <v>37987</v>
          </cell>
        </row>
        <row r="61">
          <cell r="O61">
            <v>-6443.9892578125</v>
          </cell>
        </row>
        <row r="62">
          <cell r="D62">
            <v>38018</v>
          </cell>
        </row>
        <row r="62">
          <cell r="O62">
            <v>-6113.0322265625</v>
          </cell>
        </row>
        <row r="63">
          <cell r="D63">
            <v>38047</v>
          </cell>
        </row>
        <row r="63">
          <cell r="O63">
            <v>-6996.9931640625</v>
          </cell>
        </row>
        <row r="64">
          <cell r="D64">
            <v>38078</v>
          </cell>
        </row>
        <row r="64">
          <cell r="O64">
            <v>-6663.79541015625</v>
          </cell>
        </row>
        <row r="65">
          <cell r="D65">
            <v>38108</v>
          </cell>
        </row>
        <row r="65">
          <cell r="O65">
            <v>-6030.51220703125</v>
          </cell>
        </row>
        <row r="66">
          <cell r="D66">
            <v>38139</v>
          </cell>
        </row>
        <row r="66">
          <cell r="O66">
            <v>-6603.04638671875</v>
          </cell>
        </row>
        <row r="67">
          <cell r="D67">
            <v>38169</v>
          </cell>
        </row>
        <row r="67">
          <cell r="O67">
            <v>-6275.41552734375</v>
          </cell>
        </row>
        <row r="68">
          <cell r="D68">
            <v>38200</v>
          </cell>
        </row>
        <row r="68">
          <cell r="O68">
            <v>-6541.47021484375</v>
          </cell>
        </row>
        <row r="69">
          <cell r="D69">
            <v>38231</v>
          </cell>
        </row>
        <row r="69">
          <cell r="O69">
            <v>-6217.50048828125</v>
          </cell>
        </row>
        <row r="70">
          <cell r="D70">
            <v>38261</v>
          </cell>
        </row>
        <row r="70">
          <cell r="O70">
            <v>-6191.34326171875</v>
          </cell>
        </row>
        <row r="71">
          <cell r="D71">
            <v>38292</v>
          </cell>
        </row>
        <row r="71">
          <cell r="O71">
            <v>-6162.3251953125</v>
          </cell>
        </row>
        <row r="72">
          <cell r="D72">
            <v>38322</v>
          </cell>
        </row>
        <row r="72">
          <cell r="O72">
            <v>-6718.25732421875</v>
          </cell>
        </row>
        <row r="73">
          <cell r="D73">
            <v>38353</v>
          </cell>
        </row>
        <row r="73">
          <cell r="O73">
            <v>-6105.650390625</v>
          </cell>
        </row>
        <row r="74">
          <cell r="D74">
            <v>38384</v>
          </cell>
        </row>
        <row r="74">
          <cell r="O74">
            <v>-5790.3486328125</v>
          </cell>
        </row>
        <row r="75">
          <cell r="D75">
            <v>38412</v>
          </cell>
        </row>
        <row r="75">
          <cell r="O75">
            <v>-6627.4892578125</v>
          </cell>
        </row>
        <row r="76">
          <cell r="D76">
            <v>38443</v>
          </cell>
        </row>
        <row r="76">
          <cell r="O76">
            <v>-6024.23193359375</v>
          </cell>
        </row>
        <row r="77">
          <cell r="D77">
            <v>38473</v>
          </cell>
        </row>
        <row r="77">
          <cell r="O77">
            <v>-5994.353515625</v>
          </cell>
        </row>
        <row r="78">
          <cell r="D78">
            <v>38504</v>
          </cell>
        </row>
        <row r="78">
          <cell r="O78">
            <v>-6249.33740234375</v>
          </cell>
        </row>
        <row r="79">
          <cell r="D79">
            <v>38534</v>
          </cell>
        </row>
        <row r="79">
          <cell r="O79">
            <v>-5656.09912109375</v>
          </cell>
        </row>
        <row r="80">
          <cell r="D80">
            <v>38565</v>
          </cell>
        </row>
        <row r="80">
          <cell r="O80">
            <v>-6469.29150390625</v>
          </cell>
        </row>
        <row r="81">
          <cell r="D81">
            <v>38596</v>
          </cell>
        </row>
        <row r="81">
          <cell r="O81">
            <v>-5879.19921875</v>
          </cell>
        </row>
        <row r="82">
          <cell r="D82">
            <v>38626</v>
          </cell>
        </row>
        <row r="82">
          <cell r="O82">
            <v>-5849.640625</v>
          </cell>
        </row>
        <row r="83">
          <cell r="D83">
            <v>38657</v>
          </cell>
        </row>
        <row r="83">
          <cell r="O83">
            <v>-5820.92724609375</v>
          </cell>
        </row>
        <row r="84">
          <cell r="D84">
            <v>38687</v>
          </cell>
        </row>
        <row r="84">
          <cell r="O84">
            <v>-5789.22216796875</v>
          </cell>
        </row>
        <row r="85">
          <cell r="D85">
            <v>38718</v>
          </cell>
        </row>
        <row r="85">
          <cell r="O85">
            <v>-5761.259765625</v>
          </cell>
        </row>
        <row r="86">
          <cell r="D86">
            <v>38749</v>
          </cell>
        </row>
        <row r="86">
          <cell r="O86">
            <v>-5461.119140625</v>
          </cell>
        </row>
        <row r="87">
          <cell r="D87">
            <v>38777</v>
          </cell>
        </row>
        <row r="87">
          <cell r="O87">
            <v>-6247.33837890625</v>
          </cell>
        </row>
        <row r="88">
          <cell r="D88">
            <v>38808</v>
          </cell>
        </row>
        <row r="88">
          <cell r="O88">
            <v>-5406.509765625</v>
          </cell>
        </row>
        <row r="89">
          <cell r="D89">
            <v>38838</v>
          </cell>
        </row>
        <row r="89">
          <cell r="O89">
            <v>-5913.4033203125</v>
          </cell>
        </row>
        <row r="90">
          <cell r="D90">
            <v>38869</v>
          </cell>
        </row>
        <row r="90">
          <cell r="O90">
            <v>-5879.537109375</v>
          </cell>
        </row>
        <row r="91">
          <cell r="D91">
            <v>38899</v>
          </cell>
        </row>
        <row r="91">
          <cell r="O91">
            <v>-5318.83642578125</v>
          </cell>
        </row>
        <row r="92">
          <cell r="D92">
            <v>38930</v>
          </cell>
        </row>
        <row r="92">
          <cell r="O92">
            <v>-6082.68310546875</v>
          </cell>
        </row>
        <row r="93">
          <cell r="D93">
            <v>38961</v>
          </cell>
        </row>
        <row r="93">
          <cell r="O93">
            <v>-5265.1015625</v>
          </cell>
        </row>
        <row r="94">
          <cell r="D94">
            <v>38991</v>
          </cell>
        </row>
        <row r="94">
          <cell r="O94">
            <v>-5762.51513671875</v>
          </cell>
        </row>
        <row r="95">
          <cell r="D95">
            <v>39022</v>
          </cell>
        </row>
        <row r="95">
          <cell r="O95">
            <v>-5474.55126953125</v>
          </cell>
        </row>
        <row r="96">
          <cell r="D96">
            <v>39052</v>
          </cell>
        </row>
        <row r="96">
          <cell r="O96">
            <v>-5187.42138671875</v>
          </cell>
        </row>
        <row r="97">
          <cell r="D97">
            <v>39083</v>
          </cell>
        </row>
        <row r="97">
          <cell r="O97">
            <v>-5678.91015625</v>
          </cell>
        </row>
        <row r="98">
          <cell r="D98">
            <v>39114</v>
          </cell>
        </row>
        <row r="98">
          <cell r="O98">
            <v>-5139.52978515625</v>
          </cell>
        </row>
        <row r="99">
          <cell r="D99">
            <v>39142</v>
          </cell>
        </row>
        <row r="99">
          <cell r="O99">
            <v>-5626.25</v>
          </cell>
        </row>
        <row r="100">
          <cell r="D100">
            <v>39173</v>
          </cell>
        </row>
        <row r="100">
          <cell r="O100">
            <v>-5343.66259765625</v>
          </cell>
        </row>
        <row r="101">
          <cell r="D101">
            <v>39203</v>
          </cell>
        </row>
        <row r="101">
          <cell r="O101">
            <v>-5570.009765625</v>
          </cell>
        </row>
        <row r="102">
          <cell r="D102">
            <v>39234</v>
          </cell>
        </row>
        <row r="102">
          <cell r="O102">
            <v>-5289.14208984375</v>
          </cell>
        </row>
        <row r="103">
          <cell r="D103">
            <v>39264</v>
          </cell>
        </row>
        <row r="103">
          <cell r="O103">
            <v>-5264.0673828125</v>
          </cell>
        </row>
        <row r="104">
          <cell r="D104">
            <v>39295</v>
          </cell>
        </row>
        <row r="104">
          <cell r="O104">
            <v>-5733.23046875</v>
          </cell>
        </row>
        <row r="105">
          <cell r="D105">
            <v>39326</v>
          </cell>
        </row>
        <row r="105">
          <cell r="O105">
            <v>-4716.61474609375</v>
          </cell>
        </row>
        <row r="106">
          <cell r="D106">
            <v>39356</v>
          </cell>
        </row>
        <row r="106">
          <cell r="O106">
            <v>-5678.3974609375</v>
          </cell>
        </row>
        <row r="107">
          <cell r="D107">
            <v>39387</v>
          </cell>
        </row>
        <row r="107">
          <cell r="O107">
            <v>-5158.755859375</v>
          </cell>
        </row>
        <row r="108">
          <cell r="D108">
            <v>39417</v>
          </cell>
        </row>
        <row r="108">
          <cell r="O108">
            <v>-4886.84375</v>
          </cell>
        </row>
        <row r="109">
          <cell r="D109">
            <v>39448</v>
          </cell>
        </row>
        <row r="109">
          <cell r="O109">
            <v>-5348.4736328125</v>
          </cell>
        </row>
        <row r="110">
          <cell r="D110">
            <v>39479</v>
          </cell>
        </row>
        <row r="110">
          <cell r="O110">
            <v>-5080.41845703125</v>
          </cell>
        </row>
        <row r="111">
          <cell r="D111">
            <v>39508</v>
          </cell>
        </row>
        <row r="111">
          <cell r="O111">
            <v>-5053.779296875</v>
          </cell>
        </row>
        <row r="112">
          <cell r="D112">
            <v>39539</v>
          </cell>
        </row>
        <row r="112">
          <cell r="O112">
            <v>-5267.4541015625</v>
          </cell>
        </row>
        <row r="113">
          <cell r="D113">
            <v>39569</v>
          </cell>
        </row>
        <row r="113">
          <cell r="O113">
            <v>-5002.294921875</v>
          </cell>
        </row>
        <row r="114">
          <cell r="D114">
            <v>39600</v>
          </cell>
        </row>
        <row r="114">
          <cell r="O114">
            <v>-4974.87890625</v>
          </cell>
        </row>
        <row r="115">
          <cell r="D115">
            <v>39630</v>
          </cell>
        </row>
        <row r="115">
          <cell r="O115">
            <v>-5184.880859375</v>
          </cell>
        </row>
        <row r="116">
          <cell r="D116">
            <v>39661</v>
          </cell>
        </row>
        <row r="116">
          <cell r="O116">
            <v>-4921.84912109375</v>
          </cell>
        </row>
        <row r="117">
          <cell r="D117">
            <v>39692</v>
          </cell>
        </row>
        <row r="117">
          <cell r="O117">
            <v>-4897.08740234375</v>
          </cell>
        </row>
        <row r="118">
          <cell r="D118">
            <v>39722</v>
          </cell>
        </row>
        <row r="118">
          <cell r="O118">
            <v>-5334.5205078125</v>
          </cell>
        </row>
        <row r="119">
          <cell r="D119">
            <v>39753</v>
          </cell>
        </row>
        <row r="119">
          <cell r="O119">
            <v>-4385.1982421875</v>
          </cell>
        </row>
        <row r="120">
          <cell r="D120">
            <v>39783</v>
          </cell>
        </row>
        <row r="120">
          <cell r="O120">
            <v>-5047.2958984375</v>
          </cell>
        </row>
        <row r="121">
          <cell r="D121">
            <v>39814</v>
          </cell>
        </row>
        <row r="121">
          <cell r="O121">
            <v>-4793.23583984375</v>
          </cell>
        </row>
        <row r="122">
          <cell r="D122">
            <v>39845</v>
          </cell>
        </row>
        <row r="122">
          <cell r="O122">
            <v>-4542.359375</v>
          </cell>
        </row>
        <row r="123">
          <cell r="D123">
            <v>39873</v>
          </cell>
        </row>
        <row r="123">
          <cell r="O123">
            <v>-4968.189453125</v>
          </cell>
        </row>
        <row r="124">
          <cell r="D124">
            <v>39904</v>
          </cell>
        </row>
        <row r="124">
          <cell r="O124">
            <v>-4941.59716796875</v>
          </cell>
        </row>
        <row r="125">
          <cell r="D125">
            <v>39934</v>
          </cell>
        </row>
        <row r="125">
          <cell r="O125">
            <v>-4469.025390625</v>
          </cell>
        </row>
        <row r="126">
          <cell r="D126">
            <v>39965</v>
          </cell>
        </row>
        <row r="126">
          <cell r="O126">
            <v>-4887.6455078125</v>
          </cell>
        </row>
        <row r="127">
          <cell r="D127">
            <v>39995</v>
          </cell>
        </row>
        <row r="127">
          <cell r="O127">
            <v>-4860.29052734375</v>
          </cell>
        </row>
        <row r="128">
          <cell r="D128">
            <v>40026</v>
          </cell>
        </row>
        <row r="128">
          <cell r="O128">
            <v>-4612.45849609375</v>
          </cell>
        </row>
        <row r="129">
          <cell r="D129">
            <v>40057</v>
          </cell>
        </row>
        <row r="129">
          <cell r="O129">
            <v>-4588.111328125</v>
          </cell>
        </row>
        <row r="130">
          <cell r="D130">
            <v>40087</v>
          </cell>
        </row>
        <row r="130">
          <cell r="O130">
            <v>-4780.24853515625</v>
          </cell>
        </row>
        <row r="131">
          <cell r="D131">
            <v>40118</v>
          </cell>
        </row>
        <row r="131">
          <cell r="O131">
            <v>-4320.974609375</v>
          </cell>
        </row>
        <row r="132">
          <cell r="D132">
            <v>40148</v>
          </cell>
        </row>
        <row r="132">
          <cell r="O132">
            <v>-4725.0693359375</v>
          </cell>
        </row>
        <row r="133">
          <cell r="D133">
            <v>40179</v>
          </cell>
        </row>
        <row r="133">
          <cell r="O133">
            <v>-4273.28125</v>
          </cell>
        </row>
        <row r="134">
          <cell r="D134">
            <v>40210</v>
          </cell>
        </row>
        <row r="134">
          <cell r="O134">
            <v>-4251.08154296875</v>
          </cell>
        </row>
        <row r="135">
          <cell r="D135">
            <v>40238</v>
          </cell>
        </row>
        <row r="135">
          <cell r="O135">
            <v>-4858.7109375</v>
          </cell>
        </row>
        <row r="136">
          <cell r="D136">
            <v>40269</v>
          </cell>
        </row>
        <row r="136">
          <cell r="O136">
            <v>-4621.39794921875</v>
          </cell>
        </row>
        <row r="137">
          <cell r="D137">
            <v>40299</v>
          </cell>
        </row>
        <row r="137">
          <cell r="O137">
            <v>-4176.83251953125</v>
          </cell>
        </row>
        <row r="138">
          <cell r="D138">
            <v>40330</v>
          </cell>
        </row>
        <row r="138">
          <cell r="O138">
            <v>-4567.6865234375</v>
          </cell>
        </row>
        <row r="139">
          <cell r="D139">
            <v>40360</v>
          </cell>
        </row>
        <row r="139">
          <cell r="O139">
            <v>-4336.15380859375</v>
          </cell>
        </row>
        <row r="140">
          <cell r="D140">
            <v>40391</v>
          </cell>
        </row>
        <row r="140">
          <cell r="O140">
            <v>-4514.19189453125</v>
          </cell>
        </row>
        <row r="141">
          <cell r="D141">
            <v>40422</v>
          </cell>
        </row>
        <row r="141">
          <cell r="O141">
            <v>-4285.18994140625</v>
          </cell>
        </row>
        <row r="142">
          <cell r="D142">
            <v>40452</v>
          </cell>
        </row>
        <row r="142">
          <cell r="O142">
            <v>-4261.42626953125</v>
          </cell>
        </row>
        <row r="143">
          <cell r="D143">
            <v>40483</v>
          </cell>
        </row>
        <row r="143">
          <cell r="O143">
            <v>-4235.259765625</v>
          </cell>
        </row>
        <row r="144">
          <cell r="D144">
            <v>40513</v>
          </cell>
        </row>
        <row r="144">
          <cell r="O144">
            <v>-4610.91748046875</v>
          </cell>
        </row>
        <row r="145">
          <cell r="D145">
            <v>40544</v>
          </cell>
        </row>
        <row r="145">
          <cell r="O145">
            <v>-4184.73291015625</v>
          </cell>
        </row>
        <row r="146">
          <cell r="D146">
            <v>40575</v>
          </cell>
        </row>
        <row r="146">
          <cell r="O146">
            <v>-3963.79907226563</v>
          </cell>
        </row>
        <row r="147">
          <cell r="D147">
            <v>40603</v>
          </cell>
        </row>
        <row r="147">
          <cell r="O147">
            <v>-4530.8505859375</v>
          </cell>
        </row>
        <row r="148">
          <cell r="D148">
            <v>40634</v>
          </cell>
        </row>
        <row r="148">
          <cell r="O148">
            <v>-4113.4130859375</v>
          </cell>
        </row>
        <row r="149">
          <cell r="D149">
            <v>40664</v>
          </cell>
        </row>
        <row r="149">
          <cell r="O149">
            <v>-4087.5966796875</v>
          </cell>
        </row>
        <row r="150">
          <cell r="D150">
            <v>40695</v>
          </cell>
        </row>
        <row r="150">
          <cell r="O150">
            <v>-4256.1083984375</v>
          </cell>
        </row>
        <row r="151">
          <cell r="D151">
            <v>40725</v>
          </cell>
        </row>
        <row r="151">
          <cell r="O151">
            <v>-3847.77880859375</v>
          </cell>
        </row>
        <row r="152">
          <cell r="D152">
            <v>40756</v>
          </cell>
        </row>
        <row r="152">
          <cell r="O152">
            <v>-4395.564453125</v>
          </cell>
        </row>
        <row r="153">
          <cell r="D153">
            <v>40787</v>
          </cell>
        </row>
        <row r="153">
          <cell r="O153">
            <v>-3992.08642578125</v>
          </cell>
        </row>
        <row r="154">
          <cell r="D154">
            <v>40817</v>
          </cell>
        </row>
        <row r="154">
          <cell r="O154">
            <v>-3970.38818359375</v>
          </cell>
        </row>
        <row r="155">
          <cell r="D155">
            <v>40848</v>
          </cell>
        </row>
        <row r="155">
          <cell r="O155">
            <v>-3949.46435546875</v>
          </cell>
        </row>
        <row r="156">
          <cell r="D156">
            <v>40878</v>
          </cell>
        </row>
        <row r="156">
          <cell r="O156">
            <v>-3926.53344726563</v>
          </cell>
        </row>
        <row r="157">
          <cell r="D157">
            <v>40909</v>
          </cell>
        </row>
        <row r="157">
          <cell r="O157">
            <v>-3906.45556640625</v>
          </cell>
        </row>
        <row r="158">
          <cell r="D158">
            <v>40940</v>
          </cell>
        </row>
        <row r="158">
          <cell r="O158">
            <v>-3886.4462890625</v>
          </cell>
        </row>
        <row r="159">
          <cell r="D159">
            <v>40969</v>
          </cell>
        </row>
        <row r="159">
          <cell r="O159">
            <v>-4049.90625</v>
          </cell>
        </row>
        <row r="160">
          <cell r="D160">
            <v>41000</v>
          </cell>
        </row>
        <row r="160">
          <cell r="O160">
            <v>-3844.58251953125</v>
          </cell>
        </row>
        <row r="161">
          <cell r="D161">
            <v>41030</v>
          </cell>
        </row>
        <row r="161">
          <cell r="O161">
            <v>-4005.49194335938</v>
          </cell>
        </row>
        <row r="162">
          <cell r="D162">
            <v>41061</v>
          </cell>
        </row>
        <row r="162">
          <cell r="O162">
            <v>-3801.66552734375</v>
          </cell>
        </row>
        <row r="163">
          <cell r="D163">
            <v>41091</v>
          </cell>
        </row>
        <row r="163">
          <cell r="O163">
            <v>-3782.01904296875</v>
          </cell>
        </row>
        <row r="164">
          <cell r="D164">
            <v>41122</v>
          </cell>
        </row>
        <row r="164">
          <cell r="O164">
            <v>-4117.07958984375</v>
          </cell>
        </row>
        <row r="165">
          <cell r="D165">
            <v>41153</v>
          </cell>
        </row>
        <row r="165">
          <cell r="O165">
            <v>-3385.85498046875</v>
          </cell>
        </row>
        <row r="166">
          <cell r="D166">
            <v>41183</v>
          </cell>
        </row>
        <row r="166">
          <cell r="O166">
            <v>-4074.44702148438</v>
          </cell>
        </row>
        <row r="167">
          <cell r="D167">
            <v>41214</v>
          </cell>
        </row>
        <row r="167">
          <cell r="O167">
            <v>-3700.12109375</v>
          </cell>
        </row>
        <row r="168">
          <cell r="D168">
            <v>41244</v>
          </cell>
        </row>
        <row r="168">
          <cell r="O168">
            <v>-3503.65795898438</v>
          </cell>
        </row>
        <row r="169">
          <cell r="D169">
            <v>41275</v>
          </cell>
        </row>
        <row r="169">
          <cell r="O169">
            <v>-3833.203125</v>
          </cell>
        </row>
        <row r="170">
          <cell r="D170">
            <v>41306</v>
          </cell>
        </row>
        <row r="170">
          <cell r="O170">
            <v>-3467.12719726563</v>
          </cell>
        </row>
        <row r="171">
          <cell r="D171">
            <v>41334</v>
          </cell>
        </row>
        <row r="171">
          <cell r="O171">
            <v>-3621.40771484375</v>
          </cell>
        </row>
        <row r="172">
          <cell r="D172">
            <v>41365</v>
          </cell>
        </row>
        <row r="172">
          <cell r="O172">
            <v>-3771.88745117188</v>
          </cell>
        </row>
        <row r="173">
          <cell r="D173">
            <v>41395</v>
          </cell>
        </row>
        <row r="173">
          <cell r="O173">
            <v>-3750.68920898438</v>
          </cell>
        </row>
        <row r="174">
          <cell r="D174">
            <v>41426</v>
          </cell>
        </row>
        <row r="174">
          <cell r="O174">
            <v>-3390.52075195313</v>
          </cell>
        </row>
        <row r="175">
          <cell r="D175">
            <v>41456</v>
          </cell>
        </row>
        <row r="175">
          <cell r="O175">
            <v>-3709.2158203125</v>
          </cell>
        </row>
        <row r="176">
          <cell r="D176">
            <v>41487</v>
          </cell>
        </row>
        <row r="176">
          <cell r="O176">
            <v>-3686.91162109375</v>
          </cell>
        </row>
        <row r="177">
          <cell r="D177">
            <v>41518</v>
          </cell>
        </row>
        <row r="177">
          <cell r="O177">
            <v>-3334.599609375</v>
          </cell>
        </row>
        <row r="178">
          <cell r="D178">
            <v>41548</v>
          </cell>
        </row>
        <row r="178">
          <cell r="O178">
            <v>-3813.05029296875</v>
          </cell>
        </row>
        <row r="179">
          <cell r="D179">
            <v>41579</v>
          </cell>
        </row>
        <row r="179">
          <cell r="O179">
            <v>-3298.0791015625</v>
          </cell>
        </row>
        <row r="180">
          <cell r="D180">
            <v>41609</v>
          </cell>
        </row>
        <row r="180">
          <cell r="O180">
            <v>-3442.01708984375</v>
          </cell>
        </row>
        <row r="181">
          <cell r="D181">
            <v>41640</v>
          </cell>
        </row>
        <row r="181">
          <cell r="O181">
            <v>-3586.03540039063</v>
          </cell>
        </row>
        <row r="182">
          <cell r="D182">
            <v>41671</v>
          </cell>
        </row>
        <row r="182">
          <cell r="O182">
            <v>-3243.22094726563</v>
          </cell>
        </row>
        <row r="183">
          <cell r="D183">
            <v>41699</v>
          </cell>
        </row>
        <row r="183">
          <cell r="O183">
            <v>-3385.91284179688</v>
          </cell>
        </row>
        <row r="184">
          <cell r="D184">
            <v>41730</v>
          </cell>
        </row>
        <row r="184">
          <cell r="O184">
            <v>-3527.48608398438</v>
          </cell>
        </row>
        <row r="185">
          <cell r="D185">
            <v>41760</v>
          </cell>
        </row>
        <row r="185">
          <cell r="O185">
            <v>-3348.45166015625</v>
          </cell>
        </row>
        <row r="186">
          <cell r="D186">
            <v>41791</v>
          </cell>
        </row>
        <row r="186">
          <cell r="O186">
            <v>-3328.59130859375</v>
          </cell>
        </row>
        <row r="187">
          <cell r="D187">
            <v>41821</v>
          </cell>
        </row>
        <row r="187">
          <cell r="O187">
            <v>-3467.66870117188</v>
          </cell>
        </row>
        <row r="188">
          <cell r="D188">
            <v>41852</v>
          </cell>
        </row>
        <row r="188">
          <cell r="O188">
            <v>-3290.34741210938</v>
          </cell>
        </row>
        <row r="189">
          <cell r="D189">
            <v>41883</v>
          </cell>
        </row>
        <row r="189">
          <cell r="O189">
            <v>-3272.5654296875</v>
          </cell>
        </row>
        <row r="190">
          <cell r="D190">
            <v>41913</v>
          </cell>
        </row>
        <row r="190">
          <cell r="O190">
            <v>-3563.50170898438</v>
          </cell>
        </row>
        <row r="191">
          <cell r="D191">
            <v>41944</v>
          </cell>
        </row>
        <row r="191">
          <cell r="O191">
            <v>-2928.35009765625</v>
          </cell>
        </row>
        <row r="192">
          <cell r="D192">
            <v>41974</v>
          </cell>
        </row>
        <row r="192">
          <cell r="O192">
            <v>-3369.14013671875</v>
          </cell>
        </row>
        <row r="193">
          <cell r="D193">
            <v>42005</v>
          </cell>
        </row>
        <row r="193">
          <cell r="O193">
            <v>-3046.19067382813</v>
          </cell>
        </row>
        <row r="194">
          <cell r="D194">
            <v>42036</v>
          </cell>
        </row>
        <row r="194">
          <cell r="O194">
            <v>-2878.65405273438</v>
          </cell>
        </row>
        <row r="195">
          <cell r="D195">
            <v>42064</v>
          </cell>
        </row>
        <row r="195">
          <cell r="O195">
            <v>-3312.48315429688</v>
          </cell>
        </row>
        <row r="196">
          <cell r="D196">
            <v>42095</v>
          </cell>
        </row>
        <row r="196">
          <cell r="O196">
            <v>-3144.62768554688</v>
          </cell>
        </row>
        <row r="197">
          <cell r="D197">
            <v>42125</v>
          </cell>
        </row>
        <row r="197">
          <cell r="O197">
            <v>-2978.48291015625</v>
          </cell>
        </row>
        <row r="198">
          <cell r="D198">
            <v>42156</v>
          </cell>
        </row>
        <row r="198">
          <cell r="O198">
            <v>-3256.505859375</v>
          </cell>
        </row>
        <row r="199">
          <cell r="D199">
            <v>42186</v>
          </cell>
        </row>
        <row r="199">
          <cell r="O199">
            <v>-3237.3818359375</v>
          </cell>
        </row>
        <row r="200">
          <cell r="D200">
            <v>42217</v>
          </cell>
        </row>
        <row r="200">
          <cell r="O200">
            <v>-3071.46484375</v>
          </cell>
        </row>
        <row r="201">
          <cell r="D201">
            <v>42248</v>
          </cell>
        </row>
        <row r="201">
          <cell r="O201">
            <v>-3054.53100585938</v>
          </cell>
        </row>
        <row r="202">
          <cell r="D202">
            <v>42278</v>
          </cell>
        </row>
        <row r="202">
          <cell r="O202">
            <v>-3037.08374023438</v>
          </cell>
        </row>
        <row r="203">
          <cell r="D203">
            <v>42309</v>
          </cell>
        </row>
        <row r="203">
          <cell r="O203">
            <v>-2731.59399414063</v>
          </cell>
        </row>
        <row r="204">
          <cell r="D204">
            <v>42339</v>
          </cell>
        </row>
        <row r="204">
          <cell r="O204">
            <v>-3143.56665039063</v>
          </cell>
        </row>
        <row r="205">
          <cell r="D205">
            <v>42370</v>
          </cell>
        </row>
        <row r="205">
          <cell r="O205">
            <v>-2700.35034179688</v>
          </cell>
        </row>
        <row r="206">
          <cell r="D206">
            <v>42401</v>
          </cell>
        </row>
        <row r="206">
          <cell r="O206">
            <v>-2825.58813476563</v>
          </cell>
        </row>
        <row r="207">
          <cell r="D207">
            <v>42430</v>
          </cell>
        </row>
        <row r="207">
          <cell r="O207">
            <v>-3089.65234375</v>
          </cell>
        </row>
        <row r="208">
          <cell r="D208">
            <v>42461</v>
          </cell>
        </row>
        <row r="208">
          <cell r="O208">
            <v>-2932.76733398438</v>
          </cell>
        </row>
        <row r="209">
          <cell r="D209">
            <v>42491</v>
          </cell>
        </row>
        <row r="209">
          <cell r="O209">
            <v>-2914.69653320313</v>
          </cell>
        </row>
        <row r="210">
          <cell r="D210">
            <v>42522</v>
          </cell>
        </row>
        <row r="210">
          <cell r="O210">
            <v>-3035.232421875</v>
          </cell>
        </row>
        <row r="211">
          <cell r="D211">
            <v>42552</v>
          </cell>
        </row>
        <row r="211">
          <cell r="O211">
            <v>-2744.37133789063</v>
          </cell>
        </row>
        <row r="212">
          <cell r="D212">
            <v>42583</v>
          </cell>
        </row>
        <row r="212">
          <cell r="O212">
            <v>-3135.45581054688</v>
          </cell>
        </row>
        <row r="213">
          <cell r="D213">
            <v>42614</v>
          </cell>
        </row>
        <row r="213">
          <cell r="O213">
            <v>-2847.52075195313</v>
          </cell>
        </row>
        <row r="214">
          <cell r="D214">
            <v>42644</v>
          </cell>
        </row>
        <row r="214">
          <cell r="O214">
            <v>-2696.81298828125</v>
          </cell>
        </row>
        <row r="215">
          <cell r="D215">
            <v>42675</v>
          </cell>
        </row>
        <row r="215">
          <cell r="O215">
            <v>-2682.25659179688</v>
          </cell>
        </row>
        <row r="216">
          <cell r="D216">
            <v>42705</v>
          </cell>
        </row>
        <row r="216">
          <cell r="O216">
            <v>-2799.63696289063</v>
          </cell>
        </row>
        <row r="217">
          <cell r="D217">
            <v>42736</v>
          </cell>
        </row>
        <row r="217">
          <cell r="O217">
            <v>-2652.38256835938</v>
          </cell>
        </row>
        <row r="218">
          <cell r="D218">
            <v>42767</v>
          </cell>
        </row>
        <row r="218">
          <cell r="O218">
            <v>-2507.0341796875</v>
          </cell>
        </row>
        <row r="219">
          <cell r="D219">
            <v>42795</v>
          </cell>
        </row>
        <row r="219">
          <cell r="O219">
            <v>-3017.84741210938</v>
          </cell>
        </row>
        <row r="220">
          <cell r="D220">
            <v>42826</v>
          </cell>
        </row>
        <row r="220">
          <cell r="O220">
            <v>-2480.38916015625</v>
          </cell>
        </row>
        <row r="221">
          <cell r="D221">
            <v>42856</v>
          </cell>
        </row>
        <row r="221">
          <cell r="O221">
            <v>-2854.89404296875</v>
          </cell>
        </row>
        <row r="222">
          <cell r="D222">
            <v>42887</v>
          </cell>
        </row>
        <row r="222">
          <cell r="O222">
            <v>-2837.84497070313</v>
          </cell>
        </row>
        <row r="223">
          <cell r="D223">
            <v>42917</v>
          </cell>
        </row>
        <row r="223">
          <cell r="O223">
            <v>-2566.76953125</v>
          </cell>
        </row>
        <row r="224">
          <cell r="D224">
            <v>42948</v>
          </cell>
        </row>
        <row r="224">
          <cell r="O224">
            <v>-2934.66040039063</v>
          </cell>
        </row>
        <row r="225">
          <cell r="D225">
            <v>42979</v>
          </cell>
        </row>
        <row r="225">
          <cell r="O225">
            <v>-2538.9091796875</v>
          </cell>
        </row>
        <row r="226">
          <cell r="D226">
            <v>43009</v>
          </cell>
        </row>
        <row r="226">
          <cell r="O226">
            <v>-2650.36279296875</v>
          </cell>
        </row>
        <row r="227">
          <cell r="D227">
            <v>43040</v>
          </cell>
        </row>
        <row r="227">
          <cell r="O227">
            <v>-2635.908203125</v>
          </cell>
        </row>
        <row r="228">
          <cell r="D228">
            <v>43070</v>
          </cell>
        </row>
        <row r="228">
          <cell r="O228">
            <v>-2495.77490234375</v>
          </cell>
        </row>
        <row r="229">
          <cell r="D229">
            <v>43101</v>
          </cell>
        </row>
        <row r="229">
          <cell r="O229">
            <v>-2606.24682617188</v>
          </cell>
        </row>
        <row r="230">
          <cell r="D230">
            <v>43132</v>
          </cell>
        </row>
        <row r="230">
          <cell r="O230">
            <v>-2345.99682617188</v>
          </cell>
        </row>
        <row r="231">
          <cell r="D231">
            <v>43160</v>
          </cell>
        </row>
        <row r="231">
          <cell r="O231">
            <v>-2578.7548828125</v>
          </cell>
        </row>
        <row r="232">
          <cell r="D232">
            <v>43191</v>
          </cell>
        </row>
        <row r="232">
          <cell r="O232">
            <v>-2564.16186523438</v>
          </cell>
        </row>
        <row r="233">
          <cell r="D233">
            <v>43221</v>
          </cell>
        </row>
        <row r="233">
          <cell r="O233">
            <v>-2671.05004882813</v>
          </cell>
        </row>
        <row r="234">
          <cell r="D234">
            <v>43252</v>
          </cell>
        </row>
        <row r="234">
          <cell r="O234">
            <v>-2534.72021484375</v>
          </cell>
        </row>
        <row r="235">
          <cell r="D235">
            <v>43282</v>
          </cell>
        </row>
        <row r="235">
          <cell r="O235">
            <v>-2521.26440429688</v>
          </cell>
        </row>
        <row r="236">
          <cell r="D236">
            <v>43313</v>
          </cell>
        </row>
        <row r="236">
          <cell r="O236">
            <v>-2744.19091796875</v>
          </cell>
        </row>
        <row r="237">
          <cell r="D237">
            <v>43344</v>
          </cell>
        </row>
        <row r="237">
          <cell r="O237">
            <v>-2256.54443359375</v>
          </cell>
        </row>
        <row r="238">
          <cell r="D238">
            <v>43374</v>
          </cell>
        </row>
        <row r="238">
          <cell r="O238">
            <v>-2597.02319335938</v>
          </cell>
        </row>
        <row r="239">
          <cell r="D239">
            <v>43405</v>
          </cell>
        </row>
        <row r="239">
          <cell r="O239">
            <v>-2465.31787109375</v>
          </cell>
        </row>
        <row r="240">
          <cell r="D240">
            <v>43435</v>
          </cell>
        </row>
        <row r="240">
          <cell r="O240">
            <v>-2334.11303710938</v>
          </cell>
        </row>
        <row r="241">
          <cell r="D241">
            <v>43466</v>
          </cell>
        </row>
        <row r="241">
          <cell r="O241">
            <v>-2437.29174804688</v>
          </cell>
        </row>
        <row r="242">
          <cell r="D242">
            <v>43497</v>
          </cell>
        </row>
        <row r="242">
          <cell r="O242">
            <v>-2193.7978515625</v>
          </cell>
        </row>
        <row r="243">
          <cell r="D243">
            <v>43525</v>
          </cell>
        </row>
        <row r="243">
          <cell r="O243">
            <v>-2411.76513671875</v>
          </cell>
        </row>
        <row r="244">
          <cell r="D244">
            <v>43556</v>
          </cell>
        </row>
        <row r="244">
          <cell r="O244">
            <v>-2397.53393554688</v>
          </cell>
        </row>
        <row r="245">
          <cell r="D245">
            <v>43586</v>
          </cell>
        </row>
        <row r="245">
          <cell r="O245">
            <v>-2497.33081054688</v>
          </cell>
        </row>
        <row r="246">
          <cell r="D246">
            <v>43617</v>
          </cell>
        </row>
        <row r="246">
          <cell r="O246">
            <v>-2257.29931640625</v>
          </cell>
        </row>
        <row r="247">
          <cell r="D247">
            <v>43647</v>
          </cell>
        </row>
        <row r="247">
          <cell r="O247">
            <v>-2469.25537109375</v>
          </cell>
        </row>
        <row r="248">
          <cell r="D248">
            <v>43678</v>
          </cell>
        </row>
        <row r="248">
          <cell r="O248">
            <v>-2454.17919921875</v>
          </cell>
        </row>
        <row r="249">
          <cell r="D249">
            <v>43709</v>
          </cell>
        </row>
        <row r="249">
          <cell r="O249">
            <v>-2219.4990234375</v>
          </cell>
        </row>
        <row r="250">
          <cell r="D250">
            <v>43739</v>
          </cell>
        </row>
        <row r="250">
          <cell r="O250">
            <v>-2427.42016601563</v>
          </cell>
        </row>
        <row r="251">
          <cell r="D251">
            <v>43770</v>
          </cell>
        </row>
        <row r="251">
          <cell r="O251">
            <v>-2085.1279296875</v>
          </cell>
        </row>
        <row r="252">
          <cell r="D252">
            <v>43800</v>
          </cell>
        </row>
        <row r="252">
          <cell r="O252">
            <v>-2290.4970703125</v>
          </cell>
        </row>
        <row r="253">
          <cell r="D253">
            <v>43831</v>
          </cell>
        </row>
        <row r="253">
          <cell r="O253">
            <v>-2277.7265625</v>
          </cell>
        </row>
        <row r="254">
          <cell r="D254">
            <v>43862</v>
          </cell>
        </row>
        <row r="254">
          <cell r="O254">
            <v>-2050.06567382813</v>
          </cell>
        </row>
        <row r="255">
          <cell r="D255">
            <v>43891</v>
          </cell>
        </row>
        <row r="255">
          <cell r="O255">
            <v>-2359.62280273438</v>
          </cell>
        </row>
        <row r="256">
          <cell r="D256">
            <v>43922</v>
          </cell>
        </row>
        <row r="257">
          <cell r="D257">
            <v>43952</v>
          </cell>
        </row>
        <row r="258">
          <cell r="D258">
            <v>43983</v>
          </cell>
        </row>
        <row r="259">
          <cell r="D259">
            <v>44013</v>
          </cell>
        </row>
        <row r="260">
          <cell r="D260">
            <v>44044</v>
          </cell>
        </row>
        <row r="261">
          <cell r="D261">
            <v>44075</v>
          </cell>
        </row>
        <row r="262">
          <cell r="D262">
            <v>44105</v>
          </cell>
        </row>
        <row r="263">
          <cell r="D263">
            <v>44136</v>
          </cell>
        </row>
        <row r="264">
          <cell r="D264">
            <v>44166</v>
          </cell>
        </row>
        <row r="265">
          <cell r="D265">
            <v>44197</v>
          </cell>
        </row>
        <row r="266">
          <cell r="D266">
            <v>44228</v>
          </cell>
        </row>
        <row r="267">
          <cell r="D267">
            <v>44256</v>
          </cell>
        </row>
        <row r="268">
          <cell r="D268">
            <v>44287</v>
          </cell>
        </row>
        <row r="269">
          <cell r="D269">
            <v>44317</v>
          </cell>
        </row>
        <row r="270">
          <cell r="D270">
            <v>44348</v>
          </cell>
        </row>
        <row r="271">
          <cell r="D271">
            <v>44378</v>
          </cell>
        </row>
        <row r="272">
          <cell r="D272">
            <v>44409</v>
          </cell>
        </row>
        <row r="273">
          <cell r="D273">
            <v>44440</v>
          </cell>
        </row>
        <row r="274">
          <cell r="D274">
            <v>44470</v>
          </cell>
        </row>
        <row r="275">
          <cell r="D275">
            <v>44501</v>
          </cell>
        </row>
        <row r="276">
          <cell r="D276">
            <v>44531</v>
          </cell>
        </row>
        <row r="277">
          <cell r="D277">
            <v>44562</v>
          </cell>
        </row>
        <row r="278">
          <cell r="D278">
            <v>44593</v>
          </cell>
        </row>
        <row r="279">
          <cell r="D279">
            <v>44621</v>
          </cell>
        </row>
        <row r="280">
          <cell r="D280">
            <v>44652</v>
          </cell>
        </row>
        <row r="281">
          <cell r="D281">
            <v>44682</v>
          </cell>
        </row>
        <row r="282">
          <cell r="D282">
            <v>44713</v>
          </cell>
        </row>
        <row r="283">
          <cell r="D283">
            <v>44743</v>
          </cell>
        </row>
        <row r="284">
          <cell r="D284">
            <v>44774</v>
          </cell>
        </row>
        <row r="285">
          <cell r="D285">
            <v>44805</v>
          </cell>
        </row>
        <row r="286">
          <cell r="D286">
            <v>44835</v>
          </cell>
        </row>
        <row r="287">
          <cell r="D287">
            <v>44866</v>
          </cell>
        </row>
        <row r="288">
          <cell r="D288">
            <v>44896</v>
          </cell>
        </row>
        <row r="289">
          <cell r="D289">
            <v>44927</v>
          </cell>
        </row>
        <row r="290">
          <cell r="D290">
            <v>44958</v>
          </cell>
        </row>
        <row r="291">
          <cell r="D291">
            <v>44986</v>
          </cell>
        </row>
        <row r="292">
          <cell r="D292">
            <v>45017</v>
          </cell>
        </row>
        <row r="293">
          <cell r="D293">
            <v>45047</v>
          </cell>
        </row>
        <row r="294">
          <cell r="D294">
            <v>45078</v>
          </cell>
        </row>
        <row r="295">
          <cell r="D295">
            <v>45108</v>
          </cell>
        </row>
        <row r="296">
          <cell r="D296">
            <v>45139</v>
          </cell>
        </row>
        <row r="297">
          <cell r="D297">
            <v>45170</v>
          </cell>
        </row>
        <row r="298">
          <cell r="D298">
            <v>45200</v>
          </cell>
        </row>
        <row r="299">
          <cell r="D299">
            <v>45231</v>
          </cell>
        </row>
        <row r="300">
          <cell r="D300">
            <v>45261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2996589.43077093</v>
      </c>
      <c r="D7" s="32" t="n">
        <f aca="false" t="array" ref="D7:D7">SUM(IF(YEAR('[1]Pricing Summary'!$AB$12:$AB$250)=YEAR($A7),'[1]Pricing Summary'!$AO$12:$AO$248))</f>
        <v>8510.33100036845</v>
      </c>
      <c r="E7" s="33" t="n">
        <f aca="false">C7/D7</f>
        <v>352.111971983369</v>
      </c>
      <c r="F7" s="34" t="n">
        <f aca="false" t="array" ref="F7:F7">SUM(IF(YEAR('[1]Pricing Summary'!$AB$12:$AB$250)=YEAR($A7),'[1]Pricing Summary'!$AK$12:$AK$248))/12</f>
        <v>45.6749386662253</v>
      </c>
      <c r="G7" s="34" t="n">
        <f aca="false">VLOOKUP(B7,'[1]Pricing Summary'!P$17:Q$36,2)</f>
        <v>4.45980918757251</v>
      </c>
      <c r="H7" s="35" t="n">
        <f aca="false">F7/G7</f>
        <v>10.2414557989389</v>
      </c>
      <c r="I7" s="35" t="n">
        <v>14.25</v>
      </c>
      <c r="J7" s="36" t="n">
        <f aca="false">H7-I7</f>
        <v>-4.00854420106112</v>
      </c>
      <c r="K7" s="37" t="n">
        <f aca="false">E7*24*H7/10000</f>
        <v>8.6547340736277</v>
      </c>
      <c r="L7" s="37" t="n">
        <f aca="false" t="array" ref="L7:L7">-(SUM(IF(YEAR([1]GasPosn!$A$12:$A$188)=YEAR(A7),[1]GasPosn!$D$12:$D$188))*1.055/D7*24+SUM(IF(YEAR([1]GasPosn!$A$329:$A$445)=YEAR(A7),[1]GasPosn!$D$329:$D$445))/D7*24)</f>
        <v>8.30697194497774</v>
      </c>
      <c r="M7" s="38" t="n">
        <f aca="false">L7/K7</f>
        <v>0.959818276830752</v>
      </c>
      <c r="N7" s="39" t="n">
        <f aca="false" t="array" ref="N7:N7">-(SUM(IF(YEAR([1]GasPosn!$A$200:$A$316)=YEAR(A7),[1]GasPosn!$D$200:$D$316))*1.055/D7*24+SUM(IF(YEAR([1]GasPosn!$A$329:$A$445)=YEAR(A7),[1]GasPosn!$D$329:$D$445))/D7*24)</f>
        <v>4.5666076990954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3068959.09619141</v>
      </c>
      <c r="D8" s="45" t="n">
        <f aca="false" t="array" ref="D8:D8">SUM(IF(YEAR('[1]Pricing Summary'!$AB$12:$AB$250)=YEAR($A8),'[1]Pricing Summary'!$AO$12:$AO$248))</f>
        <v>8172.76512427921</v>
      </c>
      <c r="E8" s="46" t="n">
        <f aca="false">C8/D8</f>
        <v>375.510497307002</v>
      </c>
      <c r="F8" s="47" t="n">
        <f aca="false" t="array" ref="F8:F8">SUM(IF(YEAR('[1]Pricing Summary'!$AB$12:$AB$250)=YEAR($A8),'[1]Pricing Summary'!$AK$12:$AK$248))/12</f>
        <v>43.1134660404856</v>
      </c>
      <c r="G8" s="47" t="n">
        <f aca="false">VLOOKUP(B8,'[1]Pricing Summary'!P$17:Q$36,2)</f>
        <v>4.65663601682145</v>
      </c>
      <c r="H8" s="48" t="n">
        <f aca="false">F8/G8</f>
        <v>9.25850031755633</v>
      </c>
      <c r="I8" s="48" t="n">
        <v>12.03</v>
      </c>
      <c r="J8" s="49" t="n">
        <f aca="false">H8-I8</f>
        <v>-2.77149968244367</v>
      </c>
      <c r="K8" s="50" t="n">
        <f aca="false">E8*24*H8/10000</f>
        <v>8.34399374055026</v>
      </c>
      <c r="L8" s="50" t="n">
        <f aca="false" t="array" ref="L8:L8">-(SUM(IF(YEAR([1]GasPosn!$A$12:$A$188)=YEAR(A8),[1]GasPosn!$D$12:$D$188))*1.055/D8*24+SUM(IF(YEAR([1]GasPosn!$A$329:$A$445)=YEAR(A8),[1]GasPosn!$D$329:$D$445))/D8*24)</f>
        <v>7.13409943865545</v>
      </c>
      <c r="M8" s="51" t="n">
        <f aca="false">L8/K8</f>
        <v>0.854998177190025</v>
      </c>
      <c r="N8" s="52" t="n">
        <f aca="false" t="array" ref="N8:N8">-(SUM(IF(YEAR([1]GasPosn!$A$200:$A$316)=YEAR(A8),[1]GasPosn!$D$200:$D$316))*1.055/D8*24+SUM(IF(YEAR([1]GasPosn!$A$329:$A$445)=YEAR(A8),[1]GasPosn!$D$329:$D$445))/D8*24)</f>
        <v>5.93556794833008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3159416.40136719</v>
      </c>
      <c r="D9" s="45" t="n">
        <f aca="false" t="array" ref="D9:D9">SUM(IF(YEAR('[1]Pricing Summary'!$AB$12:$AB$250)=YEAR($A9),'[1]Pricing Summary'!$AO$12:$AO$248))</f>
        <v>7793.94363661242</v>
      </c>
      <c r="E9" s="46" t="n">
        <f aca="false">C9/D9</f>
        <v>405.368135654161</v>
      </c>
      <c r="F9" s="47" t="n">
        <f aca="false" t="array" ref="F9:F9">SUM(IF(YEAR('[1]Pricing Summary'!$AB$12:$AB$250)=YEAR($A9),'[1]Pricing Summary'!$AK$12:$AK$248))/12</f>
        <v>41.311589167133</v>
      </c>
      <c r="G9" s="47" t="n">
        <f aca="false">VLOOKUP(B9,'[1]Pricing Summary'!P$17:Q$36,2)</f>
        <v>4.66450027519413</v>
      </c>
      <c r="H9" s="48" t="n">
        <f aca="false">F9/G9</f>
        <v>8.85659486115342</v>
      </c>
      <c r="I9" s="48" t="n">
        <v>8.9</v>
      </c>
      <c r="J9" s="49" t="n">
        <f aca="false">H9-I9</f>
        <v>-0.0434051388465822</v>
      </c>
      <c r="K9" s="50" t="n">
        <f aca="false">E9*24*H9/10000</f>
        <v>8.61643523306396</v>
      </c>
      <c r="L9" s="50" t="n">
        <f aca="false" t="array" ref="L9:L9">-(SUM(IF(YEAR([1]GasPosn!$A$12:$A$188)=YEAR(A9),[1]GasPosn!$D$12:$D$188))*1.055/D9*24+SUM(IF(YEAR([1]GasPosn!$A$329:$A$445)=YEAR(A9),[1]GasPosn!$D$329:$D$445))/D9*24)</f>
        <v>7.1371131229267</v>
      </c>
      <c r="M9" s="51" t="n">
        <f aca="false">L9/K9</f>
        <v>0.828313905910807</v>
      </c>
      <c r="N9" s="52" t="n">
        <f aca="false" t="array" ref="N9:N9">-(SUM(IF(YEAR([1]GasPosn!$A$200:$A$316)=YEAR(A9),[1]GasPosn!$D$200:$D$316))*1.055/D9*24+SUM(IF(YEAR([1]GasPosn!$A$329:$A$445)=YEAR(A9),[1]GasPosn!$D$329:$D$445))/D9*24)</f>
        <v>6.60758366393356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3031104.74414063</v>
      </c>
      <c r="D10" s="45" t="n">
        <f aca="false" t="array" ref="D10:D10">SUM(IF(YEAR('[1]Pricing Summary'!$AB$12:$AB$250)=YEAR($A10),'[1]Pricing Summary'!$AO$12:$AO$248))</f>
        <v>7354.53111880223</v>
      </c>
      <c r="E10" s="46" t="n">
        <f aca="false">C10/D10</f>
        <v>412.141127038195</v>
      </c>
      <c r="F10" s="47" t="n">
        <f aca="false" t="array" ref="F10:F10">SUM(IF(YEAR('[1]Pricing Summary'!$AB$12:$AB$250)=YEAR($A10),'[1]Pricing Summary'!$AK$12:$AK$248))/12</f>
        <v>40.6451670065573</v>
      </c>
      <c r="G10" s="47" t="n">
        <f aca="false">VLOOKUP(B10,'[1]Pricing Summary'!P$17:Q$36,2)</f>
        <v>4.78130184803498</v>
      </c>
      <c r="H10" s="48" t="n">
        <f aca="false">F10/G10</f>
        <v>8.50085777856959</v>
      </c>
      <c r="I10" s="48" t="n">
        <v>9.06</v>
      </c>
      <c r="J10" s="49" t="n">
        <f aca="false">H10-I10</f>
        <v>-0.559142221430413</v>
      </c>
      <c r="K10" s="50" t="n">
        <f aca="false">E10*24*H10/10000</f>
        <v>8.40852745356258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7.13934851053875</v>
      </c>
      <c r="M10" s="51" t="n">
        <f aca="false">L10/K10</f>
        <v>0.849060498400812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5.99355185043662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3474990.50878906</v>
      </c>
      <c r="D11" s="45" t="n">
        <f aca="false" t="array" ref="D11:D11">SUM(IF(YEAR('[1]Pricing Summary'!$AB$12:$AB$250)=YEAR($A11),'[1]Pricing Summary'!$AO$12:$AO$248))</f>
        <v>6924.30209825341</v>
      </c>
      <c r="E11" s="46" t="n">
        <f aca="false">C11/D11</f>
        <v>501.854260469889</v>
      </c>
      <c r="F11" s="47" t="n">
        <f aca="false" t="array" ref="F11:F11">SUM(IF(YEAR('[1]Pricing Summary'!$AB$12:$AB$250)=YEAR($A11),'[1]Pricing Summary'!$AK$12:$AK$248))/12</f>
        <v>35.6456996124687</v>
      </c>
      <c r="G11" s="47" t="n">
        <f aca="false">VLOOKUP(B11,'[1]Pricing Summary'!P$17:Q$36,2)</f>
        <v>4.87841020066113</v>
      </c>
      <c r="H11" s="48" t="n">
        <f aca="false">F11/G11</f>
        <v>7.30682704944285</v>
      </c>
      <c r="I11" s="48" t="n">
        <v>7.5</v>
      </c>
      <c r="J11" s="49" t="n">
        <f aca="false">H11-I11</f>
        <v>-0.193172950557146</v>
      </c>
      <c r="K11" s="50" t="n">
        <f aca="false">E11*24*H11/10000</f>
        <v>8.80070948467086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7.67121202810179</v>
      </c>
      <c r="M11" s="51" t="n">
        <f aca="false">L11/K11</f>
        <v>0.871658363619838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4.49214162415813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3281179.63867188</v>
      </c>
      <c r="D12" s="45" t="n">
        <f aca="false" t="array" ref="D12:D12">SUM(IF(YEAR('[1]Pricing Summary'!$AB$12:$AB$250)=YEAR($A12),'[1]Pricing Summary'!$AO$12:$AO$248))</f>
        <v>6520.70240775772</v>
      </c>
      <c r="E12" s="46" t="n">
        <f aca="false">C12/D12</f>
        <v>503.194201098372</v>
      </c>
      <c r="F12" s="47" t="n">
        <f aca="false" t="array" ref="F12:F12">SUM(IF(YEAR('[1]Pricing Summary'!$AB$12:$AB$250)=YEAR($A12),'[1]Pricing Summary'!$AK$12:$AK$248))/12</f>
        <v>36.2006275443979</v>
      </c>
      <c r="G12" s="47" t="n">
        <f aca="false">VLOOKUP(B12,'[1]Pricing Summary'!P$17:Q$36,2)</f>
        <v>4.95364362028017</v>
      </c>
      <c r="H12" s="48" t="n">
        <f aca="false">F12/G12</f>
        <v>7.30787887045261</v>
      </c>
      <c r="I12" s="48" t="n">
        <v>7.02</v>
      </c>
      <c r="J12" s="49" t="n">
        <f aca="false">H12-I12</f>
        <v>0.287878870452613</v>
      </c>
      <c r="K12" s="50" t="n">
        <f aca="false">E12*24*H12/10000</f>
        <v>8.82547744785857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7.72974906761068</v>
      </c>
      <c r="M12" s="51" t="n">
        <f aca="false">L12/K12</f>
        <v>0.875844860890358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4.02015168301095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3093542.27490234</v>
      </c>
      <c r="D13" s="45" t="n">
        <f aca="false" t="array" ref="D13:D13">SUM(IF(YEAR('[1]Pricing Summary'!$AB$12:$AB$250)=YEAR($A13),'[1]Pricing Summary'!$AO$12:$AO$248))</f>
        <v>6149.87441569175</v>
      </c>
      <c r="E13" s="46" t="n">
        <f aca="false">C13/D13</f>
        <v>503.025275932302</v>
      </c>
      <c r="F13" s="47" t="n">
        <f aca="false" t="array" ref="F13:F13">SUM(IF(YEAR('[1]Pricing Summary'!$AB$12:$AB$250)=YEAR($A13),'[1]Pricing Summary'!$AK$12:$AK$248))/12</f>
        <v>36.5173289362879</v>
      </c>
      <c r="G13" s="47" t="n">
        <f aca="false">VLOOKUP(B13,'[1]Pricing Summary'!P$17:Q$36,2)</f>
        <v>4.99757777783203</v>
      </c>
      <c r="H13" s="48" t="n">
        <f aca="false">F13/G13</f>
        <v>7.30700562545908</v>
      </c>
      <c r="I13" s="48" t="n">
        <v>7.09</v>
      </c>
      <c r="J13" s="49" t="n">
        <f aca="false">H13-I13</f>
        <v>0.21700562545908</v>
      </c>
      <c r="K13" s="50" t="n">
        <f aca="false">E13*24*H13/10000</f>
        <v>8.82146045036504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7.73094469954703</v>
      </c>
      <c r="M13" s="51" t="n">
        <f aca="false">L13/K13</f>
        <v>0.876379228025345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4.02077351704507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2891781.40966797</v>
      </c>
      <c r="D14" s="45" t="n">
        <f aca="false" t="array" ref="D14:D14">SUM(IF(YEAR('[1]Pricing Summary'!$AB$12:$AB$250)=YEAR($A14),'[1]Pricing Summary'!$AO$12:$AO$248))</f>
        <v>5750.42352354591</v>
      </c>
      <c r="E14" s="46" t="n">
        <f aca="false">C14/D14</f>
        <v>502.881465656776</v>
      </c>
      <c r="F14" s="47" t="n">
        <f aca="false" t="array" ref="F14:F14">SUM(IF(YEAR('[1]Pricing Summary'!$AB$12:$AB$250)=YEAR($A14),'[1]Pricing Summary'!$AK$12:$AK$248))/12</f>
        <v>36.9177090550778</v>
      </c>
      <c r="G14" s="47" t="n">
        <f aca="false">VLOOKUP(B14,'[1]Pricing Summary'!P$17:Q$36,2)</f>
        <v>5.05125555748232</v>
      </c>
      <c r="H14" s="48" t="n">
        <f aca="false">F14/G14</f>
        <v>7.30862032913626</v>
      </c>
      <c r="I14" s="48" t="n">
        <v>7.1</v>
      </c>
      <c r="J14" s="49" t="n">
        <f aca="false">H14-I14</f>
        <v>0.208620329136257</v>
      </c>
      <c r="K14" s="50" t="n">
        <f aca="false">E14*24*H14/10000</f>
        <v>8.82088728730787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7.73197808848853</v>
      </c>
      <c r="M14" s="51" t="n">
        <f aca="false">L14/K14</f>
        <v>0.876553325833089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4.02131097059084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2731445.90429688</v>
      </c>
      <c r="D15" s="45" t="n">
        <f aca="false" t="array" ref="D15:D15">SUM(IF(YEAR('[1]Pricing Summary'!$AB$12:$AB$250)=YEAR($A15),'[1]Pricing Summary'!$AO$12:$AO$248))</f>
        <v>5375.23244064577</v>
      </c>
      <c r="E15" s="46" t="n">
        <f aca="false">C15/D15</f>
        <v>508.154007190938</v>
      </c>
      <c r="F15" s="47" t="n">
        <f aca="false" t="array" ref="F15:F15">SUM(IF(YEAR('[1]Pricing Summary'!$AB$12:$AB$250)=YEAR($A15),'[1]Pricing Summary'!$AK$12:$AK$248))/12</f>
        <v>37.7175445877161</v>
      </c>
      <c r="G15" s="47" t="n">
        <f aca="false">VLOOKUP(B15,'[1]Pricing Summary'!P$17:Q$36,2)</f>
        <v>5.16054336767963</v>
      </c>
      <c r="H15" s="48" t="n">
        <f aca="false">F15/G15</f>
        <v>7.30883201639972</v>
      </c>
      <c r="I15" s="48" t="n">
        <v>7.14</v>
      </c>
      <c r="J15" s="49" t="n">
        <f aca="false">H15-I15</f>
        <v>0.168832016399721</v>
      </c>
      <c r="K15" s="50" t="n">
        <f aca="false">E15*24*H15/10000</f>
        <v>8.91362946484547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7.73308998466683</v>
      </c>
      <c r="M15" s="51" t="n">
        <f aca="false">L15/K15</f>
        <v>0.867557936434919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4.02188925483594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2634210.03710938</v>
      </c>
      <c r="D16" s="45" t="n">
        <f aca="false" t="array" ref="D16:D16">SUM(IF(YEAR('[1]Pricing Summary'!$AB$12:$AB$250)=YEAR($A16),'[1]Pricing Summary'!$AO$12:$AO$248))</f>
        <v>5010.30017144505</v>
      </c>
      <c r="E16" s="46" t="n">
        <f aca="false">C16/D16</f>
        <v>525.758926006549</v>
      </c>
      <c r="F16" s="47" t="n">
        <f aca="false" t="array" ref="F16:F16">SUM(IF(YEAR('[1]Pricing Summary'!$AB$12:$AB$250)=YEAR($A16),'[1]Pricing Summary'!$AK$12:$AK$248))/12</f>
        <v>33.3826933662315</v>
      </c>
      <c r="G16" s="47" t="n">
        <f aca="false">VLOOKUP(B16,'[1]Pricing Summary'!P$17:Q$36,2)</f>
        <v>5.32236292930757</v>
      </c>
      <c r="H16" s="48" t="n">
        <f aca="false">F16/G16</f>
        <v>6.27215652326334</v>
      </c>
      <c r="I16" s="48" t="n">
        <v>7.11</v>
      </c>
      <c r="J16" s="49" t="n">
        <f aca="false">H16-I16</f>
        <v>-0.837843476736659</v>
      </c>
      <c r="K16" s="50" t="n">
        <f aca="false">E16*24*H16/10000</f>
        <v>7.91434146579817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3.0224040757484</v>
      </c>
      <c r="M16" s="51" t="n">
        <f aca="false">L16/K16</f>
        <v>0.381889521548915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2472331.71557617</v>
      </c>
      <c r="D17" s="45" t="n">
        <f aca="false" t="array" ref="D17:D17">SUM(IF(YEAR('[1]Pricing Summary'!$AB$12:$AB$250)=YEAR($A17),'[1]Pricing Summary'!$AO$12:$AO$248))</f>
        <v>4699.03385190361</v>
      </c>
      <c r="E17" s="46" t="n">
        <f aca="false">C17/D17</f>
        <v>526.136178945511</v>
      </c>
      <c r="F17" s="47" t="n">
        <f aca="false" t="array" ref="F17:F17">SUM(IF(YEAR('[1]Pricing Summary'!$AB$12:$AB$250)=YEAR($A17),'[1]Pricing Summary'!$AK$12:$AK$248))/12</f>
        <v>33.3585743795097</v>
      </c>
      <c r="G17" s="47" t="n">
        <f aca="false">VLOOKUP(B17,'[1]Pricing Summary'!P$17:Q$36,2)</f>
        <v>5.40450072930614</v>
      </c>
      <c r="H17" s="48" t="n">
        <f aca="false">F17/G17</f>
        <v>6.17236929928076</v>
      </c>
      <c r="I17" s="48" t="n">
        <v>7.08</v>
      </c>
      <c r="J17" s="49" t="n">
        <f aca="false">H17-I17</f>
        <v>-0.907630700719241</v>
      </c>
      <c r="K17" s="50" t="n">
        <f aca="false">E17*24*H17/10000</f>
        <v>7.79401631559398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3.02269878017166</v>
      </c>
      <c r="M17" s="51" t="n">
        <f aca="false">L17/K17</f>
        <v>0.387822998795109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2299148.58398438</v>
      </c>
      <c r="D18" s="45" t="n">
        <f aca="false" t="array" ref="D18:D18">SUM(IF(YEAR('[1]Pricing Summary'!$AB$12:$AB$250)=YEAR($A18),'[1]Pricing Summary'!$AO$12:$AO$248))</f>
        <v>4387.30299508388</v>
      </c>
      <c r="E18" s="46" t="n">
        <f aca="false">C18/D18</f>
        <v>524.045999686059</v>
      </c>
      <c r="F18" s="47" t="n">
        <f aca="false" t="array" ref="F18:F18">SUM(IF(YEAR('[1]Pricing Summary'!$AB$12:$AB$250)=YEAR($A18),'[1]Pricing Summary'!$AK$12:$AK$248))/12</f>
        <v>33.378910657026</v>
      </c>
      <c r="G18" s="47" t="n">
        <f aca="false">VLOOKUP(B18,'[1]Pricing Summary'!P$17:Q$36,2)</f>
        <v>5.48652512252527</v>
      </c>
      <c r="H18" s="48" t="n">
        <f aca="false">F18/G18</f>
        <v>6.08379801634132</v>
      </c>
      <c r="I18" s="48" t="n">
        <v>7.04</v>
      </c>
      <c r="J18" s="49" t="n">
        <f aca="false">H18-I18</f>
        <v>-0.956201983658684</v>
      </c>
      <c r="K18" s="50" t="n">
        <f aca="false">E18*24*H18/10000</f>
        <v>7.65165603206796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3.02285524483208</v>
      </c>
      <c r="M18" s="51" t="n">
        <f aca="false">L18/K18</f>
        <v>0.395058956147969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2149435.37963867</v>
      </c>
      <c r="D19" s="45" t="n">
        <f aca="false" t="array" ref="D19:D19">SUM(IF(YEAR('[1]Pricing Summary'!$AB$12:$AB$250)=YEAR($A19),'[1]Pricing Summary'!$AO$12:$AO$248))</f>
        <v>4102.15674623285</v>
      </c>
      <c r="E19" s="46" t="n">
        <f aca="false">C19/D19</f>
        <v>523.976901080772</v>
      </c>
      <c r="F19" s="47" t="n">
        <f aca="false" t="array" ref="F19:F19">SUM(IF(YEAR('[1]Pricing Summary'!$AB$12:$AB$250)=YEAR($A19),'[1]Pricing Summary'!$AK$12:$AK$248))/12</f>
        <v>33.3802866454384</v>
      </c>
      <c r="G19" s="47" t="n">
        <f aca="false">VLOOKUP(B19,'[1]Pricing Summary'!P$17:Q$36,2)</f>
        <v>5.57457487046003</v>
      </c>
      <c r="H19" s="48" t="n">
        <f aca="false">F19/G19</f>
        <v>5.98795198219013</v>
      </c>
      <c r="I19" s="48" t="n">
        <v>7.03</v>
      </c>
      <c r="J19" s="49" t="n">
        <f aca="false">H19-I19</f>
        <v>-1.04204801780987</v>
      </c>
      <c r="K19" s="50" t="n">
        <f aca="false">E19*24*H19/10000</f>
        <v>7.53011645627628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3.02304668838124</v>
      </c>
      <c r="M19" s="51" t="n">
        <f aca="false">L19/K19</f>
        <v>0.401460814840594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2007438.29394531</v>
      </c>
      <c r="D20" s="45" t="n">
        <f aca="false" t="array" ref="D20:D20">SUM(IF(YEAR('[1]Pricing Summary'!$AB$12:$AB$250)=YEAR($A20),'[1]Pricing Summary'!$AO$12:$AO$248))</f>
        <v>3830.25526119779</v>
      </c>
      <c r="E20" s="46" t="n">
        <f aca="false">C20/D20</f>
        <v>524.100394634677</v>
      </c>
      <c r="F20" s="47" t="n">
        <f aca="false" t="array" ref="F20:F20">SUM(IF(YEAR('[1]Pricing Summary'!$AB$12:$AB$250)=YEAR($A20),'[1]Pricing Summary'!$AK$12:$AK$248))/12</f>
        <v>33.3848353431503</v>
      </c>
      <c r="G20" s="47" t="n">
        <f aca="false">VLOOKUP(B20,'[1]Pricing Summary'!P$17:Q$36,2)</f>
        <v>5.63693948680203</v>
      </c>
      <c r="H20" s="48" t="n">
        <f aca="false">F20/G20</f>
        <v>5.92251086273242</v>
      </c>
      <c r="I20" s="48" t="n">
        <v>7</v>
      </c>
      <c r="J20" s="49" t="n">
        <f aca="false">H20-I20</f>
        <v>-1.07748913726758</v>
      </c>
      <c r="K20" s="50" t="n">
        <f aca="false">E20*24*H20/10000</f>
        <v>7.44957667292693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3.02323807764624</v>
      </c>
      <c r="M20" s="51" t="n">
        <f aca="false">L20/K20</f>
        <v>0.405826828876494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1875006.3762207</v>
      </c>
      <c r="D21" s="45" t="n">
        <f aca="false" t="array" ref="D21:D21">SUM(IF(YEAR('[1]Pricing Summary'!$AB$12:$AB$250)=YEAR($A21),'[1]Pricing Summary'!$AO$12:$AO$248))</f>
        <v>3581.48905855184</v>
      </c>
      <c r="E21" s="46" t="n">
        <f aca="false">C21/D21</f>
        <v>523.527042960968</v>
      </c>
      <c r="F21" s="47" t="n">
        <f aca="false" t="array" ref="F21:F21">SUM(IF(YEAR('[1]Pricing Summary'!$AB$12:$AB$250)=YEAR($A21),'[1]Pricing Summary'!$AK$12:$AK$248))/12</f>
        <v>33.3833133028601</v>
      </c>
      <c r="G21" s="47" t="n">
        <f aca="false">VLOOKUP(B21,'[1]Pricing Summary'!P$17:Q$36,2)</f>
        <v>5.78884538193629</v>
      </c>
      <c r="H21" s="48" t="n">
        <f aca="false">F21/G21</f>
        <v>5.76683450676202</v>
      </c>
      <c r="I21" s="48" t="n">
        <v>7</v>
      </c>
      <c r="J21" s="49" t="n">
        <f aca="false">H21-I21</f>
        <v>-1.23316549323798</v>
      </c>
      <c r="K21" s="50" t="n">
        <f aca="false">E21*24*H21/10000</f>
        <v>7.24582515976893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1744152.92773438</v>
      </c>
      <c r="D22" s="45" t="n">
        <f aca="false" t="array" ref="D22:D22">SUM(IF(YEAR('[1]Pricing Summary'!$AB$12:$AB$250)=YEAR($A22),'[1]Pricing Summary'!$AO$12:$AO$248))</f>
        <v>3338.80747031947</v>
      </c>
      <c r="E22" s="46" t="n">
        <f aca="false">C22/D22</f>
        <v>522.387991293037</v>
      </c>
      <c r="F22" s="47" t="n">
        <f aca="false" t="array" ref="F22:F22">SUM(IF(YEAR('[1]Pricing Summary'!$AB$12:$AB$250)=YEAR($A22),'[1]Pricing Summary'!$AK$12:$AK$248))/12</f>
        <v>33.3552899888299</v>
      </c>
      <c r="G22" s="47" t="n">
        <f aca="false">VLOOKUP(B22,'[1]Pricing Summary'!P$17:Q$36,2)</f>
        <v>5.92654291615379</v>
      </c>
      <c r="H22" s="48" t="n">
        <f aca="false">F22/G22</f>
        <v>5.6281192021599</v>
      </c>
      <c r="I22" s="48" t="n">
        <v>7</v>
      </c>
      <c r="J22" s="49" t="n">
        <f aca="false">H22-I22</f>
        <v>-1.3718807978401</v>
      </c>
      <c r="K22" s="50" t="n">
        <f aca="false">E22*24*H22/10000</f>
        <v>7.05614852345779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1631535.78344727</v>
      </c>
      <c r="D23" s="45" t="n">
        <f aca="false" t="array" ref="D23:D23">SUM(IF(YEAR('[1]Pricing Summary'!$AB$12:$AB$250)=YEAR($A23),'[1]Pricing Summary'!$AO$12:$AO$248))</f>
        <v>3123.65459312092</v>
      </c>
      <c r="E23" s="46" t="n">
        <f aca="false">C23/D23</f>
        <v>522.316323655093</v>
      </c>
      <c r="F23" s="47" t="n">
        <f aca="false" t="array" ref="F23:F23">SUM(IF(YEAR('[1]Pricing Summary'!$AB$12:$AB$250)=YEAR($A23),'[1]Pricing Summary'!$AK$12:$AK$248))/12</f>
        <v>33.3805443067247</v>
      </c>
      <c r="G23" s="47" t="n">
        <f aca="false">VLOOKUP(B23,'[1]Pricing Summary'!P$17:Q$36,2)</f>
        <v>6.0548857872847</v>
      </c>
      <c r="H23" s="48" t="n">
        <f aca="false">F23/G23</f>
        <v>5.51299322223783</v>
      </c>
      <c r="I23" s="48" t="n">
        <v>7</v>
      </c>
      <c r="J23" s="49" t="n">
        <f aca="false">H23-I23</f>
        <v>-1.48700677776217</v>
      </c>
      <c r="K23" s="50" t="n">
        <f aca="false">E23*24*H23/10000</f>
        <v>6.9108632452193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1478796.65869141</v>
      </c>
      <c r="D24" s="45" t="n">
        <f aca="false" t="array" ref="D24:D24">SUM(IF(YEAR('[1]Pricing Summary'!$AB$12:$AB$250)=YEAR($A24),'[1]Pricing Summary'!$AO$12:$AO$248))</f>
        <v>2920.36168463573</v>
      </c>
      <c r="E24" s="46" t="n">
        <f aca="false">C24/D24</f>
        <v>506.374490006317</v>
      </c>
      <c r="F24" s="47" t="n">
        <f aca="false" t="array" ref="F24:F24">SUM(IF(YEAR('[1]Pricing Summary'!$AB$12:$AB$250)=YEAR($A24),'[1]Pricing Summary'!$AK$12:$AK$248))/12</f>
        <v>33.378910657026</v>
      </c>
      <c r="G24" s="47" t="n">
        <f aca="false">VLOOKUP(B24,'[1]Pricing Summary'!P$17:Q$36,2)</f>
        <v>6.18021525698659</v>
      </c>
      <c r="H24" s="48" t="n">
        <f aca="false">F24/G24</f>
        <v>5.40093010826637</v>
      </c>
      <c r="I24" s="48" t="n">
        <v>7</v>
      </c>
      <c r="J24" s="49" t="n">
        <f aca="false">H24-I24</f>
        <v>-1.59906989173363</v>
      </c>
      <c r="K24" s="50" t="n">
        <f aca="false">E24*24*H24/10000</f>
        <v>6.56374374991954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1366665.12646484</v>
      </c>
      <c r="D25" s="57" t="n">
        <f aca="false" t="array" ref="D25:D25">SUM(IF(YEAR('[1]Pricing Summary'!$AB$12:$AB$250)=YEAR($A25),'[1]Pricing Summary'!$AO$12:$AO$248))</f>
        <v>2735.63327696695</v>
      </c>
      <c r="E25" s="58" t="n">
        <f aca="false">C25/D25</f>
        <v>499.579069304236</v>
      </c>
      <c r="F25" s="59" t="n">
        <f aca="false" t="array" ref="F25:F25">SUM(IF(YEAR('[1]Pricing Summary'!$AB$12:$AB$250)=YEAR($A25),'[1]Pricing Summary'!$AK$12:$AK$248))/12</f>
        <v>33.389185346738</v>
      </c>
      <c r="G25" s="59" t="n">
        <f aca="false">VLOOKUP(B25,'[1]Pricing Summary'!P$17:Q$36,2)</f>
        <v>6.30319551136913</v>
      </c>
      <c r="H25" s="60" t="n">
        <f aca="false">F25/G25</f>
        <v>5.29718383104468</v>
      </c>
      <c r="I25" s="60" t="n">
        <v>7</v>
      </c>
      <c r="J25" s="61" t="n">
        <f aca="false">H25-I25</f>
        <v>-1.70281616895532</v>
      </c>
      <c r="K25" s="62" t="n">
        <f aca="false">E25*24*H25/10000</f>
        <v>6.3512692037922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47387730.2916108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54995.7951831458</v>
      </c>
      <c r="L26" s="67" t="n">
        <f aca="false">SUM(L7:L25)*365</f>
        <v>30451.493659587</v>
      </c>
      <c r="M26" s="68" t="n">
        <f aca="false">L26/K26</f>
        <v>0.553705852568876</v>
      </c>
      <c r="N26" s="67" t="n">
        <f aca="false">SUM(N7:N25)*365</f>
        <v>15943.0460471744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