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<sst xmlns="http://schemas.openxmlformats.org/spreadsheetml/2006/main" count="46" uniqueCount="45">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</sst>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108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10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37256</v>
          </cell>
        </row>
        <row r="56">
          <cell r="E56">
            <v>-119203.910888672</v>
          </cell>
        </row>
        <row r="57">
          <cell r="A57">
            <v>37257</v>
          </cell>
        </row>
        <row r="57">
          <cell r="E57">
            <v>151077.37109375</v>
          </cell>
        </row>
        <row r="58">
          <cell r="A58">
            <v>37288</v>
          </cell>
        </row>
        <row r="58">
          <cell r="E58">
            <v>132941.407714844</v>
          </cell>
        </row>
        <row r="59">
          <cell r="A59">
            <v>37316</v>
          </cell>
        </row>
        <row r="59">
          <cell r="E59">
            <v>131763.444702148</v>
          </cell>
        </row>
        <row r="60">
          <cell r="A60">
            <v>37347</v>
          </cell>
        </row>
        <row r="60">
          <cell r="E60">
            <v>108543.807268057</v>
          </cell>
        </row>
        <row r="61">
          <cell r="A61">
            <v>37377</v>
          </cell>
        </row>
        <row r="61">
          <cell r="E61">
            <v>117232.197643576</v>
          </cell>
        </row>
        <row r="62">
          <cell r="A62">
            <v>37408</v>
          </cell>
        </row>
        <row r="62">
          <cell r="E62">
            <v>114482.23764593</v>
          </cell>
        </row>
        <row r="63">
          <cell r="A63">
            <v>37438</v>
          </cell>
        </row>
        <row r="63">
          <cell r="E63">
            <v>320096.69140625</v>
          </cell>
        </row>
        <row r="64">
          <cell r="A64">
            <v>37469</v>
          </cell>
        </row>
        <row r="64">
          <cell r="E64">
            <v>316062.634765625</v>
          </cell>
        </row>
        <row r="65">
          <cell r="A65">
            <v>37500</v>
          </cell>
        </row>
        <row r="65">
          <cell r="E65">
            <v>316273.392578125</v>
          </cell>
        </row>
        <row r="66">
          <cell r="A66">
            <v>37530</v>
          </cell>
        </row>
        <row r="66">
          <cell r="E66">
            <v>116115.287353516</v>
          </cell>
        </row>
        <row r="67">
          <cell r="A67">
            <v>37561</v>
          </cell>
        </row>
        <row r="67">
          <cell r="E67">
            <v>120197.399658203</v>
          </cell>
        </row>
        <row r="68">
          <cell r="A68">
            <v>37591</v>
          </cell>
        </row>
        <row r="68">
          <cell r="E68">
            <v>129591.627075195</v>
          </cell>
        </row>
        <row r="69">
          <cell r="A69">
            <v>37622</v>
          </cell>
        </row>
        <row r="69">
          <cell r="E69">
            <v>435391.44921875</v>
          </cell>
        </row>
        <row r="70">
          <cell r="A70">
            <v>37653</v>
          </cell>
        </row>
        <row r="70">
          <cell r="E70">
            <v>392234.078125</v>
          </cell>
        </row>
        <row r="71">
          <cell r="A71">
            <v>37681</v>
          </cell>
        </row>
        <row r="71">
          <cell r="E71">
            <v>433507.1875</v>
          </cell>
        </row>
        <row r="72">
          <cell r="A72">
            <v>37712</v>
          </cell>
        </row>
        <row r="72">
          <cell r="E72">
            <v>417754.421875</v>
          </cell>
        </row>
        <row r="73">
          <cell r="A73">
            <v>37742</v>
          </cell>
        </row>
        <row r="73">
          <cell r="E73">
            <v>431200.85546875</v>
          </cell>
        </row>
        <row r="74">
          <cell r="A74">
            <v>37773</v>
          </cell>
        </row>
        <row r="74">
          <cell r="E74">
            <v>415862.01171875</v>
          </cell>
        </row>
        <row r="75">
          <cell r="A75">
            <v>37803</v>
          </cell>
        </row>
        <row r="75">
          <cell r="E75">
            <v>428141.1015625</v>
          </cell>
        </row>
        <row r="76">
          <cell r="A76">
            <v>37834</v>
          </cell>
        </row>
        <row r="76">
          <cell r="E76">
            <v>427093.25</v>
          </cell>
        </row>
        <row r="77">
          <cell r="A77">
            <v>37865</v>
          </cell>
        </row>
        <row r="77">
          <cell r="E77">
            <v>412324.234375</v>
          </cell>
        </row>
        <row r="78">
          <cell r="A78">
            <v>37895</v>
          </cell>
        </row>
        <row r="78">
          <cell r="E78">
            <v>424817.0703125</v>
          </cell>
        </row>
        <row r="79">
          <cell r="A79">
            <v>37926</v>
          </cell>
        </row>
        <row r="79">
          <cell r="E79">
            <v>410495.484375</v>
          </cell>
        </row>
        <row r="80">
          <cell r="A80">
            <v>37956</v>
          </cell>
        </row>
        <row r="80">
          <cell r="E80">
            <v>422561.23046875</v>
          </cell>
        </row>
        <row r="81">
          <cell r="A81">
            <v>37987</v>
          </cell>
        </row>
        <row r="81">
          <cell r="E81">
            <v>283753.490234375</v>
          </cell>
        </row>
        <row r="82">
          <cell r="A82">
            <v>38018</v>
          </cell>
        </row>
        <row r="82">
          <cell r="E82">
            <v>264334.4375</v>
          </cell>
        </row>
        <row r="83">
          <cell r="A83">
            <v>38047</v>
          </cell>
        </row>
        <row r="83">
          <cell r="E83">
            <v>281563.1796875</v>
          </cell>
        </row>
        <row r="84">
          <cell r="A84">
            <v>38078</v>
          </cell>
        </row>
        <row r="84">
          <cell r="E84">
            <v>271863.478515625</v>
          </cell>
        </row>
        <row r="85">
          <cell r="A85">
            <v>38108</v>
          </cell>
        </row>
        <row r="85">
          <cell r="E85">
            <v>280544.353515625</v>
          </cell>
        </row>
        <row r="86">
          <cell r="A86">
            <v>38139</v>
          </cell>
        </row>
        <row r="86">
          <cell r="E86">
            <v>270336.015625</v>
          </cell>
        </row>
        <row r="87">
          <cell r="A87">
            <v>38169</v>
          </cell>
        </row>
        <row r="87">
          <cell r="E87">
            <v>278742.478515625</v>
          </cell>
        </row>
        <row r="88">
          <cell r="A88">
            <v>38200</v>
          </cell>
        </row>
        <row r="88">
          <cell r="E88">
            <v>277734.3203125</v>
          </cell>
        </row>
        <row r="89">
          <cell r="A89">
            <v>38231</v>
          </cell>
        </row>
        <row r="89">
          <cell r="E89">
            <v>267714.943359375</v>
          </cell>
        </row>
        <row r="90">
          <cell r="A90">
            <v>38261</v>
          </cell>
        </row>
        <row r="90">
          <cell r="E90">
            <v>276222.87890625</v>
          </cell>
        </row>
        <row r="91">
          <cell r="A91">
            <v>38292</v>
          </cell>
        </row>
        <row r="91">
          <cell r="E91">
            <v>266310.15234375</v>
          </cell>
        </row>
        <row r="92">
          <cell r="A92">
            <v>38322</v>
          </cell>
        </row>
        <row r="92">
          <cell r="E92">
            <v>274048.86328125</v>
          </cell>
        </row>
        <row r="93">
          <cell r="A93">
            <v>38353</v>
          </cell>
        </row>
        <row r="93">
          <cell r="E93">
            <v>277150.3515625</v>
          </cell>
        </row>
        <row r="94">
          <cell r="A94">
            <v>38384</v>
          </cell>
        </row>
        <row r="94">
          <cell r="E94">
            <v>249269.234375</v>
          </cell>
        </row>
      </sheetData>
      <sheetData sheetId="1">
        <row r="12">
          <cell r="AB12">
            <v>37256</v>
          </cell>
        </row>
        <row r="12">
          <cell r="AK12">
            <v>46.5106451612903</v>
          </cell>
        </row>
        <row r="12">
          <cell r="AO12">
            <v>740.961613909316</v>
          </cell>
        </row>
        <row r="13">
          <cell r="AB13">
            <v>37257</v>
          </cell>
        </row>
        <row r="13">
          <cell r="AK13">
            <v>50.0408102906258</v>
          </cell>
        </row>
        <row r="13">
          <cell r="AO13">
            <v>739.605325907358</v>
          </cell>
        </row>
        <row r="14">
          <cell r="AB14">
            <v>37288</v>
          </cell>
        </row>
        <row r="14">
          <cell r="AK14">
            <v>47.0729747685511</v>
          </cell>
        </row>
        <row r="14">
          <cell r="AO14">
            <v>667.075303520453</v>
          </cell>
        </row>
        <row r="15">
          <cell r="AB15">
            <v>37316</v>
          </cell>
        </row>
        <row r="15">
          <cell r="AK15">
            <v>45.6665848943289</v>
          </cell>
        </row>
        <row r="15">
          <cell r="AO15">
            <v>737.331662748533</v>
          </cell>
        </row>
        <row r="16">
          <cell r="AB16">
            <v>37347</v>
          </cell>
        </row>
        <row r="16">
          <cell r="AK16">
            <v>44.3222810596464</v>
          </cell>
        </row>
        <row r="16">
          <cell r="AO16">
            <v>712.425673094737</v>
          </cell>
        </row>
        <row r="17">
          <cell r="P17" t="str">
            <v>Bal 2002</v>
          </cell>
          <cell r="Q17">
            <v>4.15738131251049</v>
          </cell>
        </row>
        <row r="17">
          <cell r="AB17">
            <v>37377</v>
          </cell>
        </row>
        <row r="17">
          <cell r="AK17">
            <v>44.5339516597246</v>
          </cell>
        </row>
        <row r="17">
          <cell r="AO17">
            <v>734.936414748214</v>
          </cell>
        </row>
        <row r="18">
          <cell r="P18" t="str">
            <v>Cal 2003</v>
          </cell>
          <cell r="Q18">
            <v>4.91958481558148</v>
          </cell>
        </row>
        <row r="18">
          <cell r="AB18">
            <v>37408</v>
          </cell>
        </row>
        <row r="18">
          <cell r="AK18">
            <v>44.9549598445464</v>
          </cell>
        </row>
        <row r="18">
          <cell r="AO18">
            <v>710.113159734582</v>
          </cell>
        </row>
        <row r="19">
          <cell r="P19" t="str">
            <v>Cal 2004</v>
          </cell>
          <cell r="Q19">
            <v>5.15563413575217</v>
          </cell>
        </row>
        <row r="19">
          <cell r="AB19">
            <v>37438</v>
          </cell>
        </row>
        <row r="19">
          <cell r="AK19">
            <v>39.962057224887</v>
          </cell>
        </row>
        <row r="19">
          <cell r="AO19">
            <v>732.549563839219</v>
          </cell>
        </row>
        <row r="20">
          <cell r="P20" t="str">
            <v>Cal 2005</v>
          </cell>
          <cell r="Q20">
            <v>5.32504772688787</v>
          </cell>
        </row>
        <row r="20">
          <cell r="AB20">
            <v>37469</v>
          </cell>
        </row>
        <row r="20">
          <cell r="AK20">
            <v>40.7556917324245</v>
          </cell>
        </row>
        <row r="20">
          <cell r="AO20">
            <v>731.242048958169</v>
          </cell>
        </row>
        <row r="21">
          <cell r="P21" t="str">
            <v>Cal 2006</v>
          </cell>
          <cell r="Q21">
            <v>5.48884006985658</v>
          </cell>
        </row>
        <row r="21">
          <cell r="AB21">
            <v>37500</v>
          </cell>
        </row>
        <row r="21">
          <cell r="AK21">
            <v>40.3278650278206</v>
          </cell>
        </row>
        <row r="21">
          <cell r="AO21">
            <v>706.430294674969</v>
          </cell>
        </row>
        <row r="22">
          <cell r="P22" t="str">
            <v>Cal 2007</v>
          </cell>
          <cell r="Q22">
            <v>5.6464458663672</v>
          </cell>
        </row>
        <row r="22">
          <cell r="AB22">
            <v>37530</v>
          </cell>
        </row>
        <row r="22">
          <cell r="AK22">
            <v>43.8128460900623</v>
          </cell>
        </row>
        <row r="22">
          <cell r="AO22">
            <v>728.593217257155</v>
          </cell>
        </row>
        <row r="23">
          <cell r="P23" t="str">
            <v>Cal 2008</v>
          </cell>
          <cell r="Q23">
            <v>5.77908531172917</v>
          </cell>
        </row>
        <row r="23">
          <cell r="AB23">
            <v>37561</v>
          </cell>
        </row>
        <row r="23">
          <cell r="AK23">
            <v>47.5164717220559</v>
          </cell>
        </row>
        <row r="23">
          <cell r="AO23">
            <v>703.685550844846</v>
          </cell>
        </row>
        <row r="24">
          <cell r="P24" t="str">
            <v>Cal 2009</v>
          </cell>
          <cell r="Q24">
            <v>5.88670335553728</v>
          </cell>
        </row>
        <row r="24">
          <cell r="AB24">
            <v>37591</v>
          </cell>
        </row>
        <row r="24">
          <cell r="AK24">
            <v>50.3274648553243</v>
          </cell>
        </row>
        <row r="24">
          <cell r="AO24">
            <v>725.627948953541</v>
          </cell>
        </row>
        <row r="25">
          <cell r="P25" t="str">
            <v>Cal 2010</v>
          </cell>
          <cell r="Q25">
            <v>6.00823503845611</v>
          </cell>
        </row>
        <row r="25">
          <cell r="AB25">
            <v>37622</v>
          </cell>
        </row>
        <row r="25">
          <cell r="AK25">
            <v>45.0391344211721</v>
          </cell>
        </row>
        <row r="25">
          <cell r="AO25">
            <v>723.970468459215</v>
          </cell>
        </row>
        <row r="26">
          <cell r="P26" t="str">
            <v>Cal 2011</v>
          </cell>
          <cell r="Q26">
            <v>6.24430891656424</v>
          </cell>
        </row>
        <row r="26">
          <cell r="AB26">
            <v>37653</v>
          </cell>
        </row>
        <row r="26">
          <cell r="AK26">
            <v>44.0866635393972</v>
          </cell>
        </row>
        <row r="26">
          <cell r="AO26">
            <v>652.394782851365</v>
          </cell>
        </row>
        <row r="27">
          <cell r="P27" t="str">
            <v>Cal 2012</v>
          </cell>
          <cell r="Q27">
            <v>6.40719775571044</v>
          </cell>
        </row>
        <row r="27">
          <cell r="AB27">
            <v>37681</v>
          </cell>
        </row>
        <row r="27">
          <cell r="AK27">
            <v>42.7742051100822</v>
          </cell>
        </row>
        <row r="27">
          <cell r="AO27">
            <v>720.480294931</v>
          </cell>
        </row>
        <row r="28">
          <cell r="P28" t="str">
            <v>Cal 2013</v>
          </cell>
          <cell r="Q28">
            <v>6.54559614973722</v>
          </cell>
        </row>
        <row r="28">
          <cell r="AB28">
            <v>37712</v>
          </cell>
        </row>
        <row r="28">
          <cell r="AK28">
            <v>41.4531397218899</v>
          </cell>
        </row>
        <row r="28">
          <cell r="AO28">
            <v>695.433058333234</v>
          </cell>
        </row>
        <row r="29">
          <cell r="P29" t="str">
            <v>Cal 2014</v>
          </cell>
          <cell r="Q29">
            <v>6.68769499688567</v>
          </cell>
        </row>
        <row r="29">
          <cell r="AB29">
            <v>37742</v>
          </cell>
        </row>
        <row r="29">
          <cell r="AK29">
            <v>41.3601746118967</v>
          </cell>
        </row>
        <row r="29">
          <cell r="AO29">
            <v>716.667069858106</v>
          </cell>
        </row>
        <row r="30">
          <cell r="P30" t="str">
            <v>Cal 2015</v>
          </cell>
          <cell r="Q30">
            <v>6.78071835065769</v>
          </cell>
        </row>
        <row r="30">
          <cell r="AB30">
            <v>37773</v>
          </cell>
        </row>
        <row r="30">
          <cell r="AK30">
            <v>41.7088463202798</v>
          </cell>
        </row>
        <row r="30">
          <cell r="AO30">
            <v>691.6433472527</v>
          </cell>
        </row>
        <row r="31">
          <cell r="P31" t="str">
            <v>Cal 2016</v>
          </cell>
          <cell r="Q31">
            <v>6.98520998872056</v>
          </cell>
        </row>
        <row r="31">
          <cell r="AB31">
            <v>37803</v>
          </cell>
        </row>
        <row r="31">
          <cell r="AK31">
            <v>42.1016598824357</v>
          </cell>
        </row>
        <row r="31">
          <cell r="AO31">
            <v>712.649313786971</v>
          </cell>
        </row>
        <row r="32">
          <cell r="P32" t="str">
            <v>Cal 2017</v>
          </cell>
          <cell r="Q32">
            <v>7.17203846470129</v>
          </cell>
        </row>
        <row r="32">
          <cell r="AB32">
            <v>37834</v>
          </cell>
        </row>
        <row r="32">
          <cell r="AK32">
            <v>42.4255245912436</v>
          </cell>
        </row>
        <row r="32">
          <cell r="AO32">
            <v>710.530341666013</v>
          </cell>
        </row>
        <row r="33">
          <cell r="P33" t="str">
            <v>Cal 2018</v>
          </cell>
          <cell r="Q33">
            <v>7.33342157353181</v>
          </cell>
        </row>
        <row r="33">
          <cell r="AB33">
            <v>37865</v>
          </cell>
        </row>
        <row r="33">
          <cell r="AK33">
            <v>42.5695290961317</v>
          </cell>
        </row>
        <row r="33">
          <cell r="AO33">
            <v>685.55800913213</v>
          </cell>
        </row>
        <row r="34">
          <cell r="P34" t="str">
            <v>Cal 2019</v>
          </cell>
          <cell r="Q34">
            <v>7.4886315475582</v>
          </cell>
        </row>
        <row r="34">
          <cell r="AB34">
            <v>37895</v>
          </cell>
        </row>
        <row r="34">
          <cell r="AK34">
            <v>43.2502752961809</v>
          </cell>
        </row>
        <row r="34">
          <cell r="AO34">
            <v>706.211410796671</v>
          </cell>
        </row>
        <row r="35">
          <cell r="P35" t="str">
            <v>Cal 2020</v>
          </cell>
          <cell r="Q35">
            <v>7.63806458856753</v>
          </cell>
        </row>
        <row r="35">
          <cell r="AB35">
            <v>37926</v>
          </cell>
        </row>
        <row r="35">
          <cell r="AK35">
            <v>45.7793602755093</v>
          </cell>
        </row>
        <row r="35">
          <cell r="AO35">
            <v>681.283645287461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37956</v>
          </cell>
        </row>
        <row r="36">
          <cell r="AK36">
            <v>48.134728348703</v>
          </cell>
        </row>
        <row r="36">
          <cell r="AO36">
            <v>701.6568684648</v>
          </cell>
        </row>
        <row r="37">
          <cell r="AB37">
            <v>37987</v>
          </cell>
        </row>
        <row r="37">
          <cell r="AK37">
            <v>45.8786864543935</v>
          </cell>
        </row>
        <row r="37">
          <cell r="AO37">
            <v>699.233573939997</v>
          </cell>
        </row>
        <row r="38">
          <cell r="AB38">
            <v>38018</v>
          </cell>
        </row>
        <row r="38">
          <cell r="AK38">
            <v>44.7470373639983</v>
          </cell>
        </row>
        <row r="38">
          <cell r="AO38">
            <v>651.906461122572</v>
          </cell>
        </row>
        <row r="39">
          <cell r="AB39">
            <v>38047</v>
          </cell>
        </row>
        <row r="39">
          <cell r="AK39">
            <v>43.2373170538721</v>
          </cell>
        </row>
        <row r="39">
          <cell r="AO39">
            <v>694.395285511978</v>
          </cell>
        </row>
        <row r="40">
          <cell r="AB40">
            <v>38078</v>
          </cell>
        </row>
        <row r="40">
          <cell r="AK40">
            <v>40.8856270405517</v>
          </cell>
        </row>
        <row r="40">
          <cell r="AO40">
            <v>669.556972666005</v>
          </cell>
        </row>
        <row r="41">
          <cell r="AB41">
            <v>38108</v>
          </cell>
        </row>
        <row r="41">
          <cell r="AK41">
            <v>40.5882031610748</v>
          </cell>
        </row>
        <row r="41">
          <cell r="AO41">
            <v>689.280291020519</v>
          </cell>
        </row>
        <row r="42">
          <cell r="AB42">
            <v>38139</v>
          </cell>
        </row>
        <row r="42">
          <cell r="AK42">
            <v>41.4267922348915</v>
          </cell>
        </row>
        <row r="42">
          <cell r="AO42">
            <v>664.51304776546</v>
          </cell>
        </row>
        <row r="43">
          <cell r="AB43">
            <v>38169</v>
          </cell>
        </row>
        <row r="43">
          <cell r="AK43">
            <v>41.7999848061297</v>
          </cell>
        </row>
        <row r="43">
          <cell r="AO43">
            <v>683.972645838114</v>
          </cell>
        </row>
        <row r="44">
          <cell r="AB44">
            <v>38200</v>
          </cell>
        </row>
        <row r="44">
          <cell r="AK44">
            <v>42.3404890455982</v>
          </cell>
        </row>
        <row r="44">
          <cell r="AO44">
            <v>681.203153914952</v>
          </cell>
        </row>
        <row r="45">
          <cell r="AB45">
            <v>38231</v>
          </cell>
        </row>
        <row r="45">
          <cell r="AK45">
            <v>42.2286554897983</v>
          </cell>
        </row>
        <row r="45">
          <cell r="AO45">
            <v>656.559554963354</v>
          </cell>
        </row>
        <row r="46">
          <cell r="AB46">
            <v>38261</v>
          </cell>
        </row>
        <row r="46">
          <cell r="AK46">
            <v>42.4590825592384</v>
          </cell>
        </row>
        <row r="46">
          <cell r="AO46">
            <v>675.614865674124</v>
          </cell>
        </row>
        <row r="47">
          <cell r="AB47">
            <v>38292</v>
          </cell>
        </row>
        <row r="47">
          <cell r="AK47">
            <v>44.8471189890853</v>
          </cell>
        </row>
        <row r="47">
          <cell r="AO47">
            <v>651.064013315782</v>
          </cell>
        </row>
        <row r="48">
          <cell r="AB48">
            <v>38322</v>
          </cell>
        </row>
        <row r="48">
          <cell r="AK48">
            <v>46.9363695898588</v>
          </cell>
        </row>
        <row r="48">
          <cell r="AO48">
            <v>670.069719110402</v>
          </cell>
        </row>
        <row r="49">
          <cell r="AB49">
            <v>38353</v>
          </cell>
        </row>
        <row r="49">
          <cell r="AK49">
            <v>45.1864866458534</v>
          </cell>
        </row>
        <row r="49">
          <cell r="AO49">
            <v>667.383161326085</v>
          </cell>
        </row>
        <row r="50">
          <cell r="AB50">
            <v>38384</v>
          </cell>
        </row>
        <row r="50">
          <cell r="AK50">
            <v>44.3229389062717</v>
          </cell>
        </row>
        <row r="50">
          <cell r="AO50">
            <v>600.510140672148</v>
          </cell>
        </row>
        <row r="51">
          <cell r="AB51">
            <v>38412</v>
          </cell>
        </row>
        <row r="51">
          <cell r="AK51">
            <v>42.718321146581</v>
          </cell>
        </row>
        <row r="51">
          <cell r="AO51">
            <v>662.184746042137</v>
          </cell>
        </row>
        <row r="52">
          <cell r="AB52">
            <v>38443</v>
          </cell>
        </row>
        <row r="52">
          <cell r="AK52">
            <v>40.2818906021177</v>
          </cell>
        </row>
        <row r="52">
          <cell r="AO52">
            <v>638.198608056351</v>
          </cell>
        </row>
        <row r="53">
          <cell r="AB53">
            <v>38473</v>
          </cell>
        </row>
        <row r="53">
          <cell r="AK53">
            <v>40.1336036801818</v>
          </cell>
        </row>
        <row r="53">
          <cell r="AO53">
            <v>656.695516088646</v>
          </cell>
        </row>
        <row r="54">
          <cell r="AB54">
            <v>38504</v>
          </cell>
        </row>
        <row r="54">
          <cell r="AK54">
            <v>40.8549948545652</v>
          </cell>
        </row>
        <row r="54">
          <cell r="AO54">
            <v>632.831263492956</v>
          </cell>
        </row>
        <row r="55">
          <cell r="AB55">
            <v>38534</v>
          </cell>
        </row>
        <row r="55">
          <cell r="AK55">
            <v>41.0859712915344</v>
          </cell>
        </row>
        <row r="55">
          <cell r="AO55">
            <v>651.093451178444</v>
          </cell>
        </row>
        <row r="56">
          <cell r="AB56">
            <v>38565</v>
          </cell>
        </row>
        <row r="56">
          <cell r="AK56">
            <v>41.8877217803788</v>
          </cell>
        </row>
        <row r="56">
          <cell r="AO56">
            <v>648.204461569102</v>
          </cell>
        </row>
        <row r="57">
          <cell r="AB57">
            <v>38596</v>
          </cell>
        </row>
        <row r="57">
          <cell r="AK57">
            <v>41.641708128473</v>
          </cell>
        </row>
        <row r="57">
          <cell r="AO57">
            <v>624.534315122599</v>
          </cell>
        </row>
        <row r="58">
          <cell r="AB58">
            <v>38626</v>
          </cell>
        </row>
        <row r="58">
          <cell r="AK58">
            <v>41.8560777140441</v>
          </cell>
        </row>
        <row r="58">
          <cell r="AO58">
            <v>642.439346979661</v>
          </cell>
        </row>
        <row r="59">
          <cell r="AB59">
            <v>38657</v>
          </cell>
        </row>
        <row r="59">
          <cell r="AK59">
            <v>44.2775173962342</v>
          </cell>
        </row>
        <row r="59">
          <cell r="AO59">
            <v>618.904569878318</v>
          </cell>
        </row>
        <row r="60">
          <cell r="AB60">
            <v>38687</v>
          </cell>
        </row>
        <row r="60">
          <cell r="AK60">
            <v>46.177045536392</v>
          </cell>
        </row>
        <row r="60">
          <cell r="AO60">
            <v>636.570912724346</v>
          </cell>
        </row>
        <row r="61">
          <cell r="AB61">
            <v>38718</v>
          </cell>
        </row>
        <row r="61">
          <cell r="AK61">
            <v>42.1145248583737</v>
          </cell>
        </row>
        <row r="61">
          <cell r="AO61">
            <v>633.550235135122</v>
          </cell>
        </row>
        <row r="62">
          <cell r="AB62">
            <v>38749</v>
          </cell>
        </row>
        <row r="62">
          <cell r="AK62">
            <v>41.342889935715</v>
          </cell>
        </row>
        <row r="62">
          <cell r="AO62">
            <v>569.666722405529</v>
          </cell>
        </row>
        <row r="63">
          <cell r="AB63">
            <v>38777</v>
          </cell>
        </row>
        <row r="63">
          <cell r="AK63">
            <v>39.9240649517815</v>
          </cell>
        </row>
        <row r="63">
          <cell r="AO63">
            <v>627.732075885871</v>
          </cell>
        </row>
        <row r="64">
          <cell r="AB64">
            <v>38808</v>
          </cell>
        </row>
        <row r="64">
          <cell r="AK64">
            <v>37.5913437876025</v>
          </cell>
        </row>
        <row r="64">
          <cell r="AO64">
            <v>604.554514663135</v>
          </cell>
        </row>
        <row r="65">
          <cell r="AB65">
            <v>38838</v>
          </cell>
        </row>
        <row r="65">
          <cell r="AK65">
            <v>37.7606411039431</v>
          </cell>
        </row>
        <row r="65">
          <cell r="AO65">
            <v>621.624575172475</v>
          </cell>
        </row>
        <row r="66">
          <cell r="AB66">
            <v>38869</v>
          </cell>
        </row>
        <row r="66">
          <cell r="AK66">
            <v>38.3158195632971</v>
          </cell>
        </row>
        <row r="66">
          <cell r="AO66">
            <v>598.599971124518</v>
          </cell>
        </row>
        <row r="67">
          <cell r="AB67">
            <v>38899</v>
          </cell>
        </row>
        <row r="67">
          <cell r="AK67">
            <v>38.5453302896125</v>
          </cell>
        </row>
        <row r="67">
          <cell r="AO67">
            <v>615.427320982191</v>
          </cell>
        </row>
        <row r="68">
          <cell r="AB68">
            <v>38930</v>
          </cell>
        </row>
        <row r="68">
          <cell r="AK68">
            <v>39.3161824704032</v>
          </cell>
        </row>
        <row r="68">
          <cell r="AO68">
            <v>612.244769731051</v>
          </cell>
        </row>
        <row r="69">
          <cell r="AB69">
            <v>38961</v>
          </cell>
        </row>
        <row r="69">
          <cell r="AK69">
            <v>39.0468473640725</v>
          </cell>
        </row>
        <row r="69">
          <cell r="AO69">
            <v>589.459912576309</v>
          </cell>
        </row>
        <row r="70">
          <cell r="AB70">
            <v>38991</v>
          </cell>
        </row>
        <row r="70">
          <cell r="AK70">
            <v>39.4018576229872</v>
          </cell>
        </row>
        <row r="70">
          <cell r="AO70">
            <v>605.919653609206</v>
          </cell>
        </row>
        <row r="71">
          <cell r="AB71">
            <v>39022</v>
          </cell>
        </row>
        <row r="71">
          <cell r="AK71">
            <v>41.5901517391185</v>
          </cell>
        </row>
        <row r="71">
          <cell r="AO71">
            <v>583.299590693829</v>
          </cell>
        </row>
        <row r="72">
          <cell r="AB72">
            <v>39052</v>
          </cell>
        </row>
        <row r="72">
          <cell r="AK72">
            <v>43.1724007208055</v>
          </cell>
        </row>
        <row r="72">
          <cell r="AO72">
            <v>599.964133074912</v>
          </cell>
        </row>
        <row r="73">
          <cell r="AB73">
            <v>39083</v>
          </cell>
        </row>
        <row r="73">
          <cell r="AK73">
            <v>43.6117481238964</v>
          </cell>
        </row>
        <row r="73">
          <cell r="AO73">
            <v>597.271921621674</v>
          </cell>
        </row>
        <row r="74">
          <cell r="AB74">
            <v>39114</v>
          </cell>
        </row>
        <row r="74">
          <cell r="AK74">
            <v>42.6835834025418</v>
          </cell>
        </row>
        <row r="74">
          <cell r="AO74">
            <v>537.219705506437</v>
          </cell>
        </row>
        <row r="75">
          <cell r="AB75">
            <v>39142</v>
          </cell>
        </row>
        <row r="75">
          <cell r="AK75">
            <v>41.1610335444952</v>
          </cell>
        </row>
        <row r="75">
          <cell r="AO75">
            <v>592.130830692697</v>
          </cell>
        </row>
        <row r="76">
          <cell r="AB76">
            <v>39173</v>
          </cell>
        </row>
        <row r="76">
          <cell r="AK76">
            <v>38.8355445091425</v>
          </cell>
        </row>
        <row r="76">
          <cell r="AO76">
            <v>570.473596494853</v>
          </cell>
        </row>
        <row r="77">
          <cell r="AB77">
            <v>39203</v>
          </cell>
        </row>
        <row r="77">
          <cell r="AK77">
            <v>38.9102971753935</v>
          </cell>
        </row>
        <row r="77">
          <cell r="AO77">
            <v>586.792966516197</v>
          </cell>
        </row>
        <row r="78">
          <cell r="AB78">
            <v>39234</v>
          </cell>
        </row>
        <row r="78">
          <cell r="AK78">
            <v>39.3692343756878</v>
          </cell>
        </row>
        <row r="78">
          <cell r="AO78">
            <v>565.297173337028</v>
          </cell>
        </row>
        <row r="79">
          <cell r="AB79">
            <v>39264</v>
          </cell>
        </row>
        <row r="79">
          <cell r="AK79">
            <v>39.7240533311331</v>
          </cell>
        </row>
        <row r="79">
          <cell r="AO79">
            <v>581.43370779808</v>
          </cell>
        </row>
        <row r="80">
          <cell r="AB80">
            <v>39295</v>
          </cell>
        </row>
        <row r="80">
          <cell r="AK80">
            <v>40.4033959656847</v>
          </cell>
        </row>
        <row r="80">
          <cell r="AO80">
            <v>578.702428523511</v>
          </cell>
        </row>
        <row r="81">
          <cell r="AB81">
            <v>39326</v>
          </cell>
        </row>
        <row r="81">
          <cell r="AK81">
            <v>39.9724532152512</v>
          </cell>
        </row>
        <row r="81">
          <cell r="AO81">
            <v>557.452772146136</v>
          </cell>
        </row>
        <row r="82">
          <cell r="AB82">
            <v>39356</v>
          </cell>
        </row>
        <row r="82">
          <cell r="AK82">
            <v>40.5593582029627</v>
          </cell>
        </row>
        <row r="82">
          <cell r="AO82">
            <v>573.313717388849</v>
          </cell>
        </row>
        <row r="83">
          <cell r="AB83">
            <v>39387</v>
          </cell>
        </row>
        <row r="83">
          <cell r="AK83">
            <v>42.5937764887132</v>
          </cell>
        </row>
        <row r="83">
          <cell r="AO83">
            <v>552.22894345991</v>
          </cell>
        </row>
        <row r="84">
          <cell r="AB84">
            <v>39417</v>
          </cell>
        </row>
        <row r="84">
          <cell r="AK84">
            <v>44.1668766184751</v>
          </cell>
        </row>
        <row r="84">
          <cell r="AO84">
            <v>567.907333662552</v>
          </cell>
        </row>
        <row r="85">
          <cell r="AB85">
            <v>39448</v>
          </cell>
        </row>
        <row r="85">
          <cell r="AK85">
            <v>44.6388732396637</v>
          </cell>
        </row>
        <row r="85">
          <cell r="AO85">
            <v>565.15352593781</v>
          </cell>
        </row>
        <row r="86">
          <cell r="AB86">
            <v>39479</v>
          </cell>
        </row>
        <row r="86">
          <cell r="AK86">
            <v>43.7451041026641</v>
          </cell>
        </row>
        <row r="86">
          <cell r="AO86">
            <v>526.239558374067</v>
          </cell>
        </row>
        <row r="87">
          <cell r="AB87">
            <v>39508</v>
          </cell>
        </row>
        <row r="87">
          <cell r="AK87">
            <v>42.0580199676892</v>
          </cell>
        </row>
        <row r="87">
          <cell r="AO87">
            <v>559.812404186463</v>
          </cell>
        </row>
        <row r="88">
          <cell r="AB88">
            <v>39539</v>
          </cell>
        </row>
        <row r="88">
          <cell r="AK88">
            <v>39.9340275407374</v>
          </cell>
        </row>
        <row r="88">
          <cell r="AO88">
            <v>539.143950141604</v>
          </cell>
        </row>
        <row r="89">
          <cell r="AB89">
            <v>39569</v>
          </cell>
        </row>
        <row r="89">
          <cell r="AK89">
            <v>39.8048762520579</v>
          </cell>
        </row>
        <row r="89">
          <cell r="AO89">
            <v>554.368361361652</v>
          </cell>
        </row>
        <row r="90">
          <cell r="AB90">
            <v>39600</v>
          </cell>
        </row>
        <row r="90">
          <cell r="AK90">
            <v>40.2917648124698</v>
          </cell>
        </row>
        <row r="90">
          <cell r="AO90">
            <v>533.869041682726</v>
          </cell>
        </row>
        <row r="91">
          <cell r="AB91">
            <v>39630</v>
          </cell>
        </row>
        <row r="91">
          <cell r="AK91">
            <v>40.8194715191947</v>
          </cell>
        </row>
        <row r="91">
          <cell r="AO91">
            <v>548.911740805992</v>
          </cell>
        </row>
        <row r="92">
          <cell r="AB92">
            <v>39661</v>
          </cell>
        </row>
        <row r="92">
          <cell r="AK92">
            <v>41.1704932026771</v>
          </cell>
        </row>
        <row r="92">
          <cell r="AO92">
            <v>546.134344894132</v>
          </cell>
        </row>
        <row r="93">
          <cell r="AB93">
            <v>39692</v>
          </cell>
        </row>
        <row r="93">
          <cell r="AK93">
            <v>41.1525092941064</v>
          </cell>
        </row>
        <row r="93">
          <cell r="AO93">
            <v>525.892180955834</v>
          </cell>
        </row>
        <row r="94">
          <cell r="AB94">
            <v>39722</v>
          </cell>
        </row>
        <row r="94">
          <cell r="AK94">
            <v>41.5341415958479</v>
          </cell>
        </row>
        <row r="94">
          <cell r="AO94">
            <v>540.66146972403</v>
          </cell>
        </row>
        <row r="95">
          <cell r="AB95">
            <v>39753</v>
          </cell>
        </row>
        <row r="95">
          <cell r="AK95">
            <v>43.1741953796378</v>
          </cell>
        </row>
        <row r="95">
          <cell r="AO95">
            <v>520.591106849093</v>
          </cell>
        </row>
        <row r="96">
          <cell r="AB96">
            <v>39783</v>
          </cell>
        </row>
        <row r="96">
          <cell r="AK96">
            <v>45.2119292118029</v>
          </cell>
        </row>
        <row r="96">
          <cell r="AO96">
            <v>535.179601208901</v>
          </cell>
        </row>
        <row r="97">
          <cell r="AB97">
            <v>39814</v>
          </cell>
        </row>
        <row r="97">
          <cell r="AK97">
            <v>45.4260680857157</v>
          </cell>
        </row>
        <row r="97">
          <cell r="AO97">
            <v>532.390739048428</v>
          </cell>
        </row>
        <row r="98">
          <cell r="AB98">
            <v>39845</v>
          </cell>
        </row>
        <row r="98">
          <cell r="AK98">
            <v>44.6116279200718</v>
          </cell>
        </row>
        <row r="98">
          <cell r="AO98">
            <v>478.530732552452</v>
          </cell>
        </row>
        <row r="99">
          <cell r="AB99">
            <v>39873</v>
          </cell>
        </row>
        <row r="99">
          <cell r="AK99">
            <v>43.0585319128501</v>
          </cell>
        </row>
        <row r="99">
          <cell r="AO99">
            <v>527.078153510428</v>
          </cell>
        </row>
        <row r="100">
          <cell r="AB100">
            <v>39904</v>
          </cell>
        </row>
        <row r="100">
          <cell r="AK100">
            <v>40.4874397364309</v>
          </cell>
        </row>
        <row r="100">
          <cell r="AO100">
            <v>507.437145952289</v>
          </cell>
        </row>
        <row r="101">
          <cell r="AB101">
            <v>39934</v>
          </cell>
        </row>
        <row r="101">
          <cell r="AK101">
            <v>40.2540655222632</v>
          </cell>
        </row>
        <row r="101">
          <cell r="AO101">
            <v>521.580058253039</v>
          </cell>
        </row>
        <row r="102">
          <cell r="AB102">
            <v>39965</v>
          </cell>
        </row>
        <row r="102">
          <cell r="AK102">
            <v>41.0257566992271</v>
          </cell>
        </row>
        <row r="102">
          <cell r="AO102">
            <v>502.114013409493</v>
          </cell>
        </row>
        <row r="103">
          <cell r="AB103">
            <v>39995</v>
          </cell>
        </row>
        <row r="103">
          <cell r="AK103">
            <v>41.5296931611759</v>
          </cell>
        </row>
        <row r="103">
          <cell r="AO103">
            <v>516.077813332701</v>
          </cell>
        </row>
        <row r="104">
          <cell r="AB104">
            <v>40026</v>
          </cell>
        </row>
        <row r="104">
          <cell r="AK104">
            <v>41.8288259352144</v>
          </cell>
        </row>
        <row r="104">
          <cell r="AO104">
            <v>513.280437946236</v>
          </cell>
        </row>
        <row r="105">
          <cell r="AB105">
            <v>40057</v>
          </cell>
        </row>
        <row r="105">
          <cell r="AK105">
            <v>41.8389176506153</v>
          </cell>
        </row>
        <row r="105">
          <cell r="AO105">
            <v>494.079759857877</v>
          </cell>
        </row>
        <row r="106">
          <cell r="AB106">
            <v>40087</v>
          </cell>
        </row>
        <row r="106">
          <cell r="AK106">
            <v>42.1710365565162</v>
          </cell>
        </row>
        <row r="106">
          <cell r="AO106">
            <v>507.774510773027</v>
          </cell>
        </row>
        <row r="107">
          <cell r="AB107">
            <v>40118</v>
          </cell>
        </row>
        <row r="107">
          <cell r="AK107">
            <v>44.4038661025244</v>
          </cell>
        </row>
        <row r="107">
          <cell r="AO107">
            <v>488.750695113652</v>
          </cell>
        </row>
        <row r="108">
          <cell r="AB108">
            <v>40148</v>
          </cell>
        </row>
        <row r="108">
          <cell r="AK108">
            <v>46.3896571563325</v>
          </cell>
        </row>
        <row r="108">
          <cell r="AO108">
            <v>502.267829537001</v>
          </cell>
        </row>
        <row r="109">
          <cell r="AB109">
            <v>40179</v>
          </cell>
        </row>
        <row r="109">
          <cell r="AK109">
            <v>46.4939804020771</v>
          </cell>
        </row>
        <row r="109">
          <cell r="AO109">
            <v>499.469489414748</v>
          </cell>
        </row>
        <row r="110">
          <cell r="AB110">
            <v>40210</v>
          </cell>
        </row>
        <row r="110">
          <cell r="AK110">
            <v>45.828509274138</v>
          </cell>
        </row>
        <row r="110">
          <cell r="AO110">
            <v>448.78530969657</v>
          </cell>
        </row>
        <row r="111">
          <cell r="AB111">
            <v>40238</v>
          </cell>
        </row>
        <row r="111">
          <cell r="AK111">
            <v>44.4065076215132</v>
          </cell>
        </row>
        <row r="111">
          <cell r="AO111">
            <v>494.144647199211</v>
          </cell>
        </row>
        <row r="112">
          <cell r="AB112">
            <v>40269</v>
          </cell>
        </row>
        <row r="112">
          <cell r="AK112">
            <v>41.2952692171043</v>
          </cell>
        </row>
        <row r="112">
          <cell r="AO112">
            <v>475.561409828519</v>
          </cell>
        </row>
        <row r="113">
          <cell r="AB113">
            <v>40299</v>
          </cell>
        </row>
        <row r="113">
          <cell r="AK113">
            <v>41.0628496936524</v>
          </cell>
        </row>
        <row r="113">
          <cell r="AO113">
            <v>488.641781003972</v>
          </cell>
        </row>
        <row r="114">
          <cell r="AB114">
            <v>40330</v>
          </cell>
        </row>
        <row r="114">
          <cell r="AK114">
            <v>41.8513022223442</v>
          </cell>
        </row>
        <row r="114">
          <cell r="AO114">
            <v>470.237515748748</v>
          </cell>
        </row>
        <row r="115">
          <cell r="AB115">
            <v>40360</v>
          </cell>
        </row>
        <row r="115">
          <cell r="AK115">
            <v>42.2031861922584</v>
          </cell>
        </row>
        <row r="115">
          <cell r="AO115">
            <v>483.142710905157</v>
          </cell>
        </row>
        <row r="116">
          <cell r="AB116">
            <v>40391</v>
          </cell>
        </row>
        <row r="116">
          <cell r="AK116">
            <v>42.7549800420073</v>
          </cell>
        </row>
        <row r="116">
          <cell r="AO116">
            <v>480.349964993969</v>
          </cell>
        </row>
        <row r="117">
          <cell r="AB117">
            <v>40422</v>
          </cell>
        </row>
        <row r="117">
          <cell r="AK117">
            <v>42.6903351310728</v>
          </cell>
        </row>
        <row r="117">
          <cell r="AO117">
            <v>462.216547204265</v>
          </cell>
        </row>
        <row r="118">
          <cell r="AB118">
            <v>40452</v>
          </cell>
        </row>
        <row r="118">
          <cell r="AK118">
            <v>42.8995017856309</v>
          </cell>
        </row>
        <row r="118">
          <cell r="AO118">
            <v>474.859023618636</v>
          </cell>
        </row>
        <row r="119">
          <cell r="AB119">
            <v>40483</v>
          </cell>
        </row>
        <row r="119">
          <cell r="AK119">
            <v>45.1014388625485</v>
          </cell>
        </row>
        <row r="119">
          <cell r="AO119">
            <v>456.905729153971</v>
          </cell>
        </row>
        <row r="120">
          <cell r="AB120">
            <v>40513</v>
          </cell>
        </row>
        <row r="120">
          <cell r="AK120">
            <v>47.0587590814445</v>
          </cell>
        </row>
        <row r="120">
          <cell r="AO120">
            <v>469.375040848292</v>
          </cell>
        </row>
        <row r="121">
          <cell r="AB121">
            <v>40544</v>
          </cell>
        </row>
        <row r="121">
          <cell r="AK121">
            <v>35.4947041045955</v>
          </cell>
        </row>
        <row r="121">
          <cell r="AO121">
            <v>466.591160585189</v>
          </cell>
        </row>
        <row r="122">
          <cell r="AB122">
            <v>40575</v>
          </cell>
        </row>
        <row r="122">
          <cell r="AK122">
            <v>35.2319890091106</v>
          </cell>
        </row>
        <row r="122">
          <cell r="AO122">
            <v>419.09911655425</v>
          </cell>
        </row>
        <row r="123">
          <cell r="AB123">
            <v>40603</v>
          </cell>
        </row>
        <row r="123">
          <cell r="AK123">
            <v>34.1862513960119</v>
          </cell>
        </row>
        <row r="123">
          <cell r="AO123">
            <v>461.299225333496</v>
          </cell>
        </row>
        <row r="124">
          <cell r="AB124">
            <v>40634</v>
          </cell>
        </row>
        <row r="124">
          <cell r="AK124">
            <v>31.9814845208931</v>
          </cell>
        </row>
        <row r="124">
          <cell r="AO124">
            <v>443.793314707085</v>
          </cell>
        </row>
        <row r="125">
          <cell r="AB125">
            <v>40664</v>
          </cell>
        </row>
        <row r="125">
          <cell r="AK125">
            <v>31.5517035887438</v>
          </cell>
        </row>
        <row r="125">
          <cell r="AO125">
            <v>455.837724761656</v>
          </cell>
        </row>
        <row r="126">
          <cell r="AB126">
            <v>40695</v>
          </cell>
        </row>
        <row r="126">
          <cell r="AK126">
            <v>32.4492356381237</v>
          </cell>
        </row>
        <row r="126">
          <cell r="AO126">
            <v>438.513029101158</v>
          </cell>
        </row>
        <row r="127">
          <cell r="AB127">
            <v>40725</v>
          </cell>
        </row>
        <row r="127">
          <cell r="AK127">
            <v>32.2838559258523</v>
          </cell>
        </row>
        <row r="127">
          <cell r="AO127">
            <v>450.387383391765</v>
          </cell>
        </row>
        <row r="128">
          <cell r="AB128">
            <v>40756</v>
          </cell>
        </row>
        <row r="128">
          <cell r="AK128">
            <v>33.2739545942366</v>
          </cell>
        </row>
        <row r="128">
          <cell r="AO128">
            <v>447.622189202574</v>
          </cell>
        </row>
        <row r="129">
          <cell r="AB129">
            <v>40787</v>
          </cell>
        </row>
        <row r="129">
          <cell r="AK129">
            <v>32.8942015031484</v>
          </cell>
        </row>
        <row r="129">
          <cell r="AO129">
            <v>430.571179357945</v>
          </cell>
        </row>
        <row r="130">
          <cell r="AB130">
            <v>40817</v>
          </cell>
        </row>
        <row r="130">
          <cell r="AK130">
            <v>33.1031582046063</v>
          </cell>
        </row>
        <row r="130">
          <cell r="AO130">
            <v>442.190880683156</v>
          </cell>
        </row>
        <row r="131">
          <cell r="AB131">
            <v>40848</v>
          </cell>
        </row>
        <row r="131">
          <cell r="AK131">
            <v>35.0233720914619</v>
          </cell>
        </row>
        <row r="131">
          <cell r="AO131">
            <v>425.321518691178</v>
          </cell>
        </row>
        <row r="132">
          <cell r="AB132">
            <v>40878</v>
          </cell>
        </row>
        <row r="132">
          <cell r="AK132">
            <v>36.4577845789943</v>
          </cell>
        </row>
        <row r="132">
          <cell r="AO132">
            <v>437.160239572546</v>
          </cell>
        </row>
        <row r="133">
          <cell r="AB133">
            <v>40909</v>
          </cell>
        </row>
        <row r="133">
          <cell r="AK133">
            <v>35.4947041045955</v>
          </cell>
        </row>
        <row r="133">
          <cell r="AO133">
            <v>434.914573595286</v>
          </cell>
        </row>
        <row r="134">
          <cell r="AB134">
            <v>40940</v>
          </cell>
        </row>
        <row r="134">
          <cell r="AK134">
            <v>35.2867448929519</v>
          </cell>
        </row>
        <row r="134">
          <cell r="AO134">
            <v>404.877191628732</v>
          </cell>
        </row>
        <row r="135">
          <cell r="AB135">
            <v>40969</v>
          </cell>
        </row>
        <row r="135">
          <cell r="AK135">
            <v>34.1429502542816</v>
          </cell>
        </row>
        <row r="135">
          <cell r="AO135">
            <v>430.586538101544</v>
          </cell>
        </row>
        <row r="136">
          <cell r="AB136">
            <v>41000</v>
          </cell>
        </row>
        <row r="136">
          <cell r="AK136">
            <v>31.7296618081301</v>
          </cell>
        </row>
        <row r="136">
          <cell r="AO136">
            <v>414.601602271437</v>
          </cell>
        </row>
        <row r="137">
          <cell r="AB137">
            <v>41030</v>
          </cell>
        </row>
        <row r="137">
          <cell r="AK137">
            <v>31.8365029763921</v>
          </cell>
        </row>
        <row r="137">
          <cell r="AO137">
            <v>426.211381093875</v>
          </cell>
        </row>
        <row r="138">
          <cell r="AB138">
            <v>41061</v>
          </cell>
        </row>
        <row r="138">
          <cell r="AK138">
            <v>32.4067071510489</v>
          </cell>
        </row>
        <row r="138">
          <cell r="AO138">
            <v>410.379578336412</v>
          </cell>
        </row>
        <row r="139">
          <cell r="AB139">
            <v>41091</v>
          </cell>
        </row>
        <row r="139">
          <cell r="AK139">
            <v>32.325539406712</v>
          </cell>
        </row>
        <row r="139">
          <cell r="AO139">
            <v>421.86158226032</v>
          </cell>
        </row>
        <row r="140">
          <cell r="AB140">
            <v>41122</v>
          </cell>
        </row>
        <row r="140">
          <cell r="AK140">
            <v>33.2739545942366</v>
          </cell>
        </row>
        <row r="140">
          <cell r="AO140">
            <v>419.660790198536</v>
          </cell>
        </row>
        <row r="141">
          <cell r="AB141">
            <v>41153</v>
          </cell>
        </row>
        <row r="141">
          <cell r="AK141">
            <v>32.5461147147553</v>
          </cell>
        </row>
        <row r="141">
          <cell r="AO141">
            <v>404.058520293032</v>
          </cell>
        </row>
        <row r="142">
          <cell r="AB142">
            <v>41183</v>
          </cell>
        </row>
        <row r="142">
          <cell r="AK142">
            <v>33.4420261068928</v>
          </cell>
        </row>
        <row r="142">
          <cell r="AO142">
            <v>415.349490110855</v>
          </cell>
        </row>
        <row r="143">
          <cell r="AB143">
            <v>41214</v>
          </cell>
        </row>
        <row r="143">
          <cell r="AK143">
            <v>35.0233720914619</v>
          </cell>
        </row>
        <row r="143">
          <cell r="AO143">
            <v>399.898457875161</v>
          </cell>
        </row>
        <row r="144">
          <cell r="AB144">
            <v>41244</v>
          </cell>
        </row>
        <row r="144">
          <cell r="AK144">
            <v>36.131227327487</v>
          </cell>
        </row>
        <row r="144">
          <cell r="AO144">
            <v>411.063877381568</v>
          </cell>
        </row>
        <row r="145">
          <cell r="AB145">
            <v>41275</v>
          </cell>
        </row>
        <row r="145">
          <cell r="AK145">
            <v>35.8150947283636</v>
          </cell>
        </row>
        <row r="145">
          <cell r="AO145">
            <v>408.895826729981</v>
          </cell>
        </row>
        <row r="146">
          <cell r="AB146">
            <v>41306</v>
          </cell>
        </row>
        <row r="146">
          <cell r="AK146">
            <v>35.2319890091106</v>
          </cell>
        </row>
        <row r="146">
          <cell r="AO146">
            <v>367.533931842876</v>
          </cell>
        </row>
        <row r="147">
          <cell r="AB147">
            <v>41334</v>
          </cell>
        </row>
        <row r="147">
          <cell r="AK147">
            <v>33.8398422621701</v>
          </cell>
        </row>
        <row r="147">
          <cell r="AO147">
            <v>404.788008872665</v>
          </cell>
        </row>
        <row r="148">
          <cell r="AB148">
            <v>41365</v>
          </cell>
        </row>
        <row r="148">
          <cell r="AK148">
            <v>32.0234549730202</v>
          </cell>
        </row>
        <row r="148">
          <cell r="AO148">
            <v>389.708038657648</v>
          </cell>
        </row>
        <row r="149">
          <cell r="AB149">
            <v>41395</v>
          </cell>
        </row>
        <row r="149">
          <cell r="AK149">
            <v>31.8365029763921</v>
          </cell>
        </row>
        <row r="149">
          <cell r="AO149">
            <v>400.566500613149</v>
          </cell>
        </row>
        <row r="150">
          <cell r="AB150">
            <v>41426</v>
          </cell>
        </row>
        <row r="150">
          <cell r="AK150">
            <v>32.1090077415248</v>
          </cell>
        </row>
        <row r="150">
          <cell r="AO150">
            <v>385.635075213577</v>
          </cell>
        </row>
        <row r="151">
          <cell r="AB151">
            <v>41456</v>
          </cell>
        </row>
        <row r="151">
          <cell r="AK151">
            <v>32.61732377273</v>
          </cell>
        </row>
        <row r="151">
          <cell r="AO151">
            <v>396.371085588316</v>
          </cell>
        </row>
        <row r="152">
          <cell r="AB152">
            <v>41487</v>
          </cell>
        </row>
        <row r="152">
          <cell r="AK152">
            <v>33.2318089899373</v>
          </cell>
        </row>
        <row r="152">
          <cell r="AO152">
            <v>394.249023335134</v>
          </cell>
        </row>
        <row r="153">
          <cell r="AB153">
            <v>41518</v>
          </cell>
        </row>
        <row r="153">
          <cell r="AK153">
            <v>32.5896255633044</v>
          </cell>
        </row>
        <row r="153">
          <cell r="AO153">
            <v>379.540139950191</v>
          </cell>
        </row>
        <row r="154">
          <cell r="AB154">
            <v>41548</v>
          </cell>
        </row>
        <row r="154">
          <cell r="AK154">
            <v>33.4420261068928</v>
          </cell>
        </row>
        <row r="154">
          <cell r="AO154">
            <v>390.093161256485</v>
          </cell>
        </row>
        <row r="155">
          <cell r="AB155">
            <v>41579</v>
          </cell>
        </row>
        <row r="155">
          <cell r="AK155">
            <v>34.9770448797007</v>
          </cell>
        </row>
        <row r="155">
          <cell r="AO155">
            <v>375.530834822842</v>
          </cell>
        </row>
        <row r="156">
          <cell r="AB156">
            <v>41609</v>
          </cell>
        </row>
        <row r="156">
          <cell r="AK156">
            <v>36.1778783634166</v>
          </cell>
        </row>
        <row r="156">
          <cell r="AO156">
            <v>385.963649696156</v>
          </cell>
        </row>
        <row r="157">
          <cell r="AB157">
            <v>41640</v>
          </cell>
        </row>
        <row r="157">
          <cell r="AK157">
            <v>35.8150947283636</v>
          </cell>
        </row>
        <row r="157">
          <cell r="AO157">
            <v>383.875174198945</v>
          </cell>
        </row>
        <row r="158">
          <cell r="AB158">
            <v>41671</v>
          </cell>
        </row>
        <row r="158">
          <cell r="AK158">
            <v>35.2319890091106</v>
          </cell>
        </row>
        <row r="158">
          <cell r="AO158">
            <v>344.999088815297</v>
          </cell>
        </row>
        <row r="159">
          <cell r="AB159">
            <v>41699</v>
          </cell>
        </row>
        <row r="159">
          <cell r="AK159">
            <v>33.8398422621701</v>
          </cell>
        </row>
        <row r="159">
          <cell r="AO159">
            <v>379.919245470234</v>
          </cell>
        </row>
        <row r="160">
          <cell r="AB160">
            <v>41730</v>
          </cell>
        </row>
        <row r="160">
          <cell r="AK160">
            <v>32.0234549730202</v>
          </cell>
        </row>
        <row r="160">
          <cell r="AO160">
            <v>365.716245518746</v>
          </cell>
        </row>
        <row r="161">
          <cell r="AB161">
            <v>41760</v>
          </cell>
        </row>
        <row r="161">
          <cell r="AK161">
            <v>31.7958173495852</v>
          </cell>
        </row>
        <row r="161">
          <cell r="AO161">
            <v>375.855358419967</v>
          </cell>
        </row>
        <row r="162">
          <cell r="AB162">
            <v>41791</v>
          </cell>
        </row>
        <row r="162">
          <cell r="AK162">
            <v>32.1515362285996</v>
          </cell>
        </row>
        <row r="162">
          <cell r="AO162">
            <v>361.796104901277</v>
          </cell>
        </row>
        <row r="163">
          <cell r="AB163">
            <v>41821</v>
          </cell>
        </row>
        <row r="163">
          <cell r="AK163">
            <v>32.61732377273</v>
          </cell>
        </row>
        <row r="163">
          <cell r="AO163">
            <v>371.818130049714</v>
          </cell>
        </row>
        <row r="164">
          <cell r="AB164">
            <v>41852</v>
          </cell>
        </row>
        <row r="164">
          <cell r="AK164">
            <v>32.9367897598428</v>
          </cell>
        </row>
        <row r="164">
          <cell r="AO164">
            <v>369.776665554354</v>
          </cell>
        </row>
        <row r="165">
          <cell r="AB165">
            <v>41883</v>
          </cell>
        </row>
        <row r="165">
          <cell r="AK165">
            <v>32.8942015031484</v>
          </cell>
        </row>
        <row r="165">
          <cell r="AO165">
            <v>355.932657642376</v>
          </cell>
        </row>
        <row r="166">
          <cell r="AB166">
            <v>41913</v>
          </cell>
        </row>
        <row r="166">
          <cell r="AK166">
            <v>33.4420261068928</v>
          </cell>
        </row>
        <row r="166">
          <cell r="AO166">
            <v>365.779790640227</v>
          </cell>
        </row>
        <row r="167">
          <cell r="AB167">
            <v>41944</v>
          </cell>
        </row>
        <row r="167">
          <cell r="AK167">
            <v>34.6527543973723</v>
          </cell>
        </row>
        <row r="167">
          <cell r="AO167">
            <v>352.07746383889</v>
          </cell>
        </row>
        <row r="168">
          <cell r="AB168">
            <v>41974</v>
          </cell>
        </row>
        <row r="168">
          <cell r="AK168">
            <v>36.5044356149239</v>
          </cell>
        </row>
        <row r="168">
          <cell r="AO168">
            <v>361.809762642476</v>
          </cell>
        </row>
        <row r="169">
          <cell r="AB169">
            <v>42005</v>
          </cell>
        </row>
        <row r="169">
          <cell r="AK169">
            <v>35.7693246392538</v>
          </cell>
        </row>
        <row r="169">
          <cell r="AO169">
            <v>359.80251769076</v>
          </cell>
        </row>
        <row r="170">
          <cell r="AB170">
            <v>42036</v>
          </cell>
        </row>
        <row r="170">
          <cell r="AK170">
            <v>35.2319890091106</v>
          </cell>
        </row>
        <row r="170">
          <cell r="AO170">
            <v>323.322042431079</v>
          </cell>
        </row>
        <row r="171">
          <cell r="AB171">
            <v>42064</v>
          </cell>
        </row>
        <row r="171">
          <cell r="AK171">
            <v>33.8831434039003</v>
          </cell>
        </row>
        <row r="171">
          <cell r="AO171">
            <v>356.00151109721</v>
          </cell>
        </row>
        <row r="172">
          <cell r="AB172">
            <v>42095</v>
          </cell>
        </row>
        <row r="172">
          <cell r="AK172">
            <v>32.0234549730202</v>
          </cell>
        </row>
        <row r="172">
          <cell r="AO172">
            <v>342.646317723952</v>
          </cell>
        </row>
        <row r="173">
          <cell r="AB173">
            <v>42125</v>
          </cell>
        </row>
        <row r="173">
          <cell r="AK173">
            <v>31.5110179619369</v>
          </cell>
        </row>
        <row r="173">
          <cell r="AO173">
            <v>352.098219985855</v>
          </cell>
        </row>
        <row r="174">
          <cell r="AB174">
            <v>42156</v>
          </cell>
        </row>
        <row r="174">
          <cell r="AK174">
            <v>32.4492356381237</v>
          </cell>
        </row>
        <row r="174">
          <cell r="AO174">
            <v>338.881800067099</v>
          </cell>
        </row>
        <row r="175">
          <cell r="AB175">
            <v>42186</v>
          </cell>
        </row>
        <row r="175">
          <cell r="AK175">
            <v>32.6590072535898</v>
          </cell>
        </row>
        <row r="175">
          <cell r="AO175">
            <v>348.221990454064</v>
          </cell>
        </row>
        <row r="176">
          <cell r="AB176">
            <v>42217</v>
          </cell>
        </row>
        <row r="176">
          <cell r="AK176">
            <v>32.9367897598428</v>
          </cell>
        </row>
        <row r="176">
          <cell r="AO176">
            <v>346.262490971549</v>
          </cell>
        </row>
        <row r="177">
          <cell r="AB177">
            <v>42248</v>
          </cell>
        </row>
        <row r="177">
          <cell r="AK177">
            <v>32.8942015031484</v>
          </cell>
        </row>
        <row r="177">
          <cell r="AO177">
            <v>333.253767971116</v>
          </cell>
        </row>
        <row r="178">
          <cell r="AB178">
            <v>42278</v>
          </cell>
        </row>
        <row r="178">
          <cell r="AK178">
            <v>33.3996676191069</v>
          </cell>
        </row>
        <row r="178">
          <cell r="AO178">
            <v>342.427172657519</v>
          </cell>
        </row>
        <row r="179">
          <cell r="AB179">
            <v>42309</v>
          </cell>
        </row>
        <row r="179">
          <cell r="AK179">
            <v>34.6990816091335</v>
          </cell>
        </row>
        <row r="179">
          <cell r="AO179">
            <v>329.555094932934</v>
          </cell>
        </row>
        <row r="180">
          <cell r="AB180">
            <v>42339</v>
          </cell>
        </row>
        <row r="180">
          <cell r="AK180">
            <v>36.5044356149239</v>
          </cell>
        </row>
        <row r="180">
          <cell r="AO180">
            <v>338.619038331466</v>
          </cell>
        </row>
        <row r="181">
          <cell r="AB181">
            <v>42370</v>
          </cell>
        </row>
        <row r="181">
          <cell r="AK181">
            <v>35.4489340154857</v>
          </cell>
        </row>
        <row r="181">
          <cell r="AO181">
            <v>336.694188098922</v>
          </cell>
        </row>
        <row r="182">
          <cell r="AB182">
            <v>42401</v>
          </cell>
        </row>
        <row r="182">
          <cell r="AK182">
            <v>35.2867448929519</v>
          </cell>
        </row>
        <row r="182">
          <cell r="AO182">
            <v>313.273497684637</v>
          </cell>
        </row>
        <row r="183">
          <cell r="AB183">
            <v>42430</v>
          </cell>
        </row>
        <row r="183">
          <cell r="AK183">
            <v>34.1862513960119</v>
          </cell>
        </row>
        <row r="183">
          <cell r="AO183">
            <v>332.98866467738</v>
          </cell>
        </row>
        <row r="184">
          <cell r="AB184">
            <v>42461</v>
          </cell>
        </row>
        <row r="184">
          <cell r="AK184">
            <v>31.9814845208931</v>
          </cell>
        </row>
        <row r="184">
          <cell r="AO184">
            <v>320.453354135552</v>
          </cell>
        </row>
        <row r="185">
          <cell r="AB185">
            <v>42491</v>
          </cell>
        </row>
        <row r="185">
          <cell r="AK185">
            <v>31.5517035887438</v>
          </cell>
        </row>
        <row r="185">
          <cell r="AO185">
            <v>329.248438411511</v>
          </cell>
        </row>
        <row r="186">
          <cell r="AB186">
            <v>42522</v>
          </cell>
        </row>
        <row r="186">
          <cell r="AK186">
            <v>32.4492356381237</v>
          </cell>
        </row>
        <row r="186">
          <cell r="AO186">
            <v>316.846774085834</v>
          </cell>
        </row>
        <row r="187">
          <cell r="AB187">
            <v>42552</v>
          </cell>
        </row>
        <row r="187">
          <cell r="AK187">
            <v>32.2838559258523</v>
          </cell>
        </row>
        <row r="187">
          <cell r="AO187">
            <v>325.535522459505</v>
          </cell>
        </row>
        <row r="188">
          <cell r="AB188">
            <v>42583</v>
          </cell>
        </row>
        <row r="188">
          <cell r="AK188">
            <v>33.2739545942366</v>
          </cell>
        </row>
        <row r="188">
          <cell r="AO188">
            <v>323.659105677378</v>
          </cell>
        </row>
        <row r="189">
          <cell r="AB189">
            <v>42614</v>
          </cell>
        </row>
        <row r="189">
          <cell r="AK189">
            <v>32.8942015031484</v>
          </cell>
        </row>
        <row r="189">
          <cell r="AO189">
            <v>311.457367515808</v>
          </cell>
        </row>
        <row r="190">
          <cell r="AB190">
            <v>42644</v>
          </cell>
        </row>
        <row r="190">
          <cell r="AK190">
            <v>33.1031582046063</v>
          </cell>
        </row>
        <row r="190">
          <cell r="AO190">
            <v>319.987428709492</v>
          </cell>
        </row>
        <row r="191">
          <cell r="AB191">
            <v>42675</v>
          </cell>
        </row>
        <row r="191">
          <cell r="AK191">
            <v>35.0233720914619</v>
          </cell>
        </row>
        <row r="191">
          <cell r="AO191">
            <v>307.917159721588</v>
          </cell>
        </row>
        <row r="192">
          <cell r="AB192">
            <v>42705</v>
          </cell>
        </row>
        <row r="192">
          <cell r="AK192">
            <v>36.4577845789943</v>
          </cell>
        </row>
        <row r="192">
          <cell r="AO192">
            <v>316.490101220575</v>
          </cell>
        </row>
        <row r="193">
          <cell r="AB193">
            <v>42736</v>
          </cell>
        </row>
        <row r="193">
          <cell r="AK193">
            <v>35.4947041045955</v>
          </cell>
        </row>
        <row r="193">
          <cell r="AO193">
            <v>314.838427166203</v>
          </cell>
        </row>
        <row r="194">
          <cell r="AB194">
            <v>42767</v>
          </cell>
        </row>
        <row r="194">
          <cell r="AK194">
            <v>35.2319890091106</v>
          </cell>
        </row>
        <row r="194">
          <cell r="AO194">
            <v>283.01591100679</v>
          </cell>
        </row>
        <row r="195">
          <cell r="AB195">
            <v>42795</v>
          </cell>
        </row>
        <row r="195">
          <cell r="AK195">
            <v>34.1862513960119</v>
          </cell>
        </row>
        <row r="195">
          <cell r="AO195">
            <v>311.714415047065</v>
          </cell>
        </row>
        <row r="196">
          <cell r="AB196">
            <v>42826</v>
          </cell>
        </row>
        <row r="196">
          <cell r="AK196">
            <v>31.687691356003</v>
          </cell>
        </row>
        <row r="196">
          <cell r="AO196">
            <v>300.126927688342</v>
          </cell>
        </row>
        <row r="197">
          <cell r="AB197">
            <v>42856</v>
          </cell>
        </row>
        <row r="197">
          <cell r="AK197">
            <v>31.8365029763921</v>
          </cell>
        </row>
        <row r="197">
          <cell r="AO197">
            <v>308.511253718802</v>
          </cell>
        </row>
        <row r="198">
          <cell r="AB198">
            <v>42887</v>
          </cell>
        </row>
        <row r="198">
          <cell r="AK198">
            <v>32.4492356381237</v>
          </cell>
        </row>
        <row r="198">
          <cell r="AO198">
            <v>297.039981104576</v>
          </cell>
        </row>
        <row r="199">
          <cell r="AB199">
            <v>42917</v>
          </cell>
        </row>
        <row r="199">
          <cell r="AK199">
            <v>32.2838559258523</v>
          </cell>
        </row>
        <row r="199">
          <cell r="AO199">
            <v>305.335132848505</v>
          </cell>
        </row>
        <row r="200">
          <cell r="AB200">
            <v>42948</v>
          </cell>
        </row>
        <row r="200">
          <cell r="AK200">
            <v>33.2739545942366</v>
          </cell>
        </row>
        <row r="200">
          <cell r="AO200">
            <v>303.731351201708</v>
          </cell>
        </row>
        <row r="201">
          <cell r="AB201">
            <v>42979</v>
          </cell>
        </row>
        <row r="201">
          <cell r="AK201">
            <v>32.8506906545992</v>
          </cell>
        </row>
        <row r="201">
          <cell r="AO201">
            <v>292.433565246253</v>
          </cell>
        </row>
        <row r="202">
          <cell r="AB202">
            <v>43009</v>
          </cell>
        </row>
        <row r="202">
          <cell r="AK202">
            <v>33.1455166923921</v>
          </cell>
        </row>
        <row r="202">
          <cell r="AO202">
            <v>300.595716604693</v>
          </cell>
        </row>
        <row r="203">
          <cell r="AB203">
            <v>43040</v>
          </cell>
        </row>
        <row r="203">
          <cell r="AK203">
            <v>35.0233720914619</v>
          </cell>
        </row>
        <row r="203">
          <cell r="AO203">
            <v>289.411781732764</v>
          </cell>
        </row>
        <row r="204">
          <cell r="AB204">
            <v>43070</v>
          </cell>
        </row>
        <row r="204">
          <cell r="AK204">
            <v>36.131227327487</v>
          </cell>
        </row>
        <row r="204">
          <cell r="AO204">
            <v>297.48672996297</v>
          </cell>
        </row>
        <row r="205">
          <cell r="AB205">
            <v>43101</v>
          </cell>
        </row>
        <row r="205">
          <cell r="AK205">
            <v>35.8150947283636</v>
          </cell>
        </row>
        <row r="205">
          <cell r="AO205">
            <v>295.916915347266</v>
          </cell>
        </row>
        <row r="206">
          <cell r="AB206">
            <v>43132</v>
          </cell>
        </row>
        <row r="206">
          <cell r="AK206">
            <v>35.2319890091106</v>
          </cell>
        </row>
        <row r="206">
          <cell r="AO206">
            <v>265.992095756022</v>
          </cell>
        </row>
        <row r="207">
          <cell r="AB207">
            <v>43160</v>
          </cell>
        </row>
        <row r="207">
          <cell r="AK207">
            <v>34.1429502542816</v>
          </cell>
        </row>
        <row r="207">
          <cell r="AO207">
            <v>292.948032150694</v>
          </cell>
        </row>
        <row r="208">
          <cell r="AB208">
            <v>43191</v>
          </cell>
        </row>
        <row r="208">
          <cell r="AK208">
            <v>31.7296618081301</v>
          </cell>
        </row>
        <row r="208">
          <cell r="AO208">
            <v>282.041920714676</v>
          </cell>
        </row>
        <row r="209">
          <cell r="AB209">
            <v>43221</v>
          </cell>
        </row>
        <row r="209">
          <cell r="AK209">
            <v>31.8365029763921</v>
          </cell>
        </row>
        <row r="209">
          <cell r="AO209">
            <v>289.90433772492</v>
          </cell>
        </row>
        <row r="210">
          <cell r="AB210">
            <v>43252</v>
          </cell>
        </row>
        <row r="210">
          <cell r="AK210">
            <v>32.4067071510489</v>
          </cell>
        </row>
        <row r="210">
          <cell r="AO210">
            <v>279.108854984335</v>
          </cell>
        </row>
        <row r="211">
          <cell r="AB211">
            <v>43282</v>
          </cell>
        </row>
        <row r="211">
          <cell r="AK211">
            <v>32.325539406712</v>
          </cell>
        </row>
        <row r="211">
          <cell r="AO211">
            <v>286.886748249676</v>
          </cell>
        </row>
        <row r="212">
          <cell r="AB212">
            <v>43313</v>
          </cell>
        </row>
        <row r="212">
          <cell r="AK212">
            <v>33.2739545942366</v>
          </cell>
        </row>
        <row r="212">
          <cell r="AO212">
            <v>285.363173392389</v>
          </cell>
        </row>
        <row r="213">
          <cell r="AB213">
            <v>43344</v>
          </cell>
        </row>
        <row r="213">
          <cell r="AK213">
            <v>32.5461147147553</v>
          </cell>
        </row>
        <row r="213">
          <cell r="AO213">
            <v>274.732809888858</v>
          </cell>
        </row>
        <row r="214">
          <cell r="AB214">
            <v>43374</v>
          </cell>
        </row>
        <row r="214">
          <cell r="AK214">
            <v>33.4420261068928</v>
          </cell>
        </row>
        <row r="214">
          <cell r="AO214">
            <v>282.384660296611</v>
          </cell>
        </row>
        <row r="215">
          <cell r="AB215">
            <v>43405</v>
          </cell>
        </row>
        <row r="215">
          <cell r="AK215">
            <v>35.0233720914619</v>
          </cell>
        </row>
        <row r="215">
          <cell r="AO215">
            <v>271.862638018168</v>
          </cell>
        </row>
        <row r="216">
          <cell r="AB216">
            <v>43435</v>
          </cell>
        </row>
        <row r="216">
          <cell r="AK216">
            <v>36.131227327487</v>
          </cell>
        </row>
        <row r="216">
          <cell r="AO216">
            <v>279.431861119458</v>
          </cell>
        </row>
        <row r="217">
          <cell r="AB217">
            <v>43466</v>
          </cell>
        </row>
        <row r="217">
          <cell r="AK217">
            <v>35.8150947283636</v>
          </cell>
        </row>
        <row r="217">
          <cell r="AO217">
            <v>277.941062732423</v>
          </cell>
        </row>
        <row r="218">
          <cell r="AB218">
            <v>43497</v>
          </cell>
        </row>
        <row r="218">
          <cell r="AK218">
            <v>35.2319890091106</v>
          </cell>
        </row>
        <row r="218">
          <cell r="AO218">
            <v>249.820160102001</v>
          </cell>
        </row>
        <row r="219">
          <cell r="AB219">
            <v>43525</v>
          </cell>
        </row>
        <row r="219">
          <cell r="AK219">
            <v>33.8398422621701</v>
          </cell>
        </row>
        <row r="219">
          <cell r="AO219">
            <v>275.121899665659</v>
          </cell>
        </row>
        <row r="220">
          <cell r="AB220">
            <v>43556</v>
          </cell>
        </row>
        <row r="220">
          <cell r="AK220">
            <v>32.0234549730202</v>
          </cell>
        </row>
        <row r="220">
          <cell r="AO220">
            <v>264.864192445033</v>
          </cell>
        </row>
        <row r="221">
          <cell r="AB221">
            <v>43586</v>
          </cell>
        </row>
        <row r="221">
          <cell r="AK221">
            <v>31.8365029763921</v>
          </cell>
        </row>
        <row r="221">
          <cell r="AO221">
            <v>272.232083738659</v>
          </cell>
        </row>
        <row r="222">
          <cell r="AB222">
            <v>43617</v>
          </cell>
        </row>
        <row r="222">
          <cell r="AK222">
            <v>32.1090077415248</v>
          </cell>
        </row>
        <row r="222">
          <cell r="AO222">
            <v>262.079601036448</v>
          </cell>
        </row>
        <row r="223">
          <cell r="AB223">
            <v>43647</v>
          </cell>
        </row>
        <row r="223">
          <cell r="AK223">
            <v>32.61732377273</v>
          </cell>
        </row>
        <row r="223">
          <cell r="AO223">
            <v>269.367441443616</v>
          </cell>
        </row>
        <row r="224">
          <cell r="AB224">
            <v>43678</v>
          </cell>
        </row>
        <row r="224">
          <cell r="AK224">
            <v>33.2318089899373</v>
          </cell>
        </row>
        <row r="224">
          <cell r="AO224">
            <v>267.921237226099</v>
          </cell>
        </row>
        <row r="225">
          <cell r="AB225">
            <v>43709</v>
          </cell>
        </row>
        <row r="225">
          <cell r="AK225">
            <v>32.5896255633044</v>
          </cell>
        </row>
        <row r="225">
          <cell r="AO225">
            <v>257.925780734863</v>
          </cell>
        </row>
        <row r="226">
          <cell r="AB226">
            <v>43739</v>
          </cell>
        </row>
        <row r="226">
          <cell r="AK226">
            <v>33.4420261068928</v>
          </cell>
        </row>
        <row r="226">
          <cell r="AO226">
            <v>265.094268467586</v>
          </cell>
        </row>
        <row r="227">
          <cell r="AB227">
            <v>43770</v>
          </cell>
        </row>
        <row r="227">
          <cell r="AK227">
            <v>34.9770448797007</v>
          </cell>
        </row>
        <row r="227">
          <cell r="AO227">
            <v>255.201825321923</v>
          </cell>
        </row>
        <row r="228">
          <cell r="AB228">
            <v>43800</v>
          </cell>
        </row>
        <row r="228">
          <cell r="AK228">
            <v>36.1778783634166</v>
          </cell>
        </row>
        <row r="228">
          <cell r="AO228">
            <v>262.292084745576</v>
          </cell>
        </row>
        <row r="229">
          <cell r="AB229">
            <v>43831</v>
          </cell>
        </row>
        <row r="229">
          <cell r="AK229">
            <v>35.8150947283636</v>
          </cell>
        </row>
        <row r="229">
          <cell r="AO229">
            <v>260.877473006663</v>
          </cell>
        </row>
        <row r="230">
          <cell r="AB230">
            <v>43862</v>
          </cell>
        </row>
        <row r="230">
          <cell r="AK230">
            <v>35.2388334945908</v>
          </cell>
        </row>
        <row r="230">
          <cell r="AO230">
            <v>242.805659954412</v>
          </cell>
        </row>
        <row r="231">
          <cell r="AB231">
            <v>43891</v>
          </cell>
        </row>
        <row r="231">
          <cell r="AK231">
            <v>33.8831434039003</v>
          </cell>
        </row>
        <row r="231">
          <cell r="AO231">
            <v>258.157509997344</v>
          </cell>
        </row>
        <row r="232">
          <cell r="AB232">
            <v>43922</v>
          </cell>
        </row>
        <row r="232">
          <cell r="AK232">
            <v>32.0234549730202</v>
          </cell>
        </row>
        <row r="232">
          <cell r="AO232">
            <v>248.517970349898</v>
          </cell>
        </row>
        <row r="233">
          <cell r="AB233">
            <v>43952</v>
          </cell>
        </row>
        <row r="233">
          <cell r="AK233">
            <v>31.5110179619369</v>
          </cell>
        </row>
        <row r="233">
          <cell r="AO233">
            <v>255.416413693555</v>
          </cell>
        </row>
        <row r="234">
          <cell r="AB234">
            <v>43983</v>
          </cell>
        </row>
        <row r="234">
          <cell r="AK234">
            <v>32.4492356381237</v>
          </cell>
        </row>
        <row r="234">
          <cell r="AO234">
            <v>245.876862306842</v>
          </cell>
        </row>
        <row r="235">
          <cell r="AB235">
            <v>44013</v>
          </cell>
        </row>
        <row r="235">
          <cell r="AK235">
            <v>32.6590072535898</v>
          </cell>
        </row>
        <row r="235">
          <cell r="AO235">
            <v>252.69956362565</v>
          </cell>
        </row>
        <row r="236">
          <cell r="AB236">
            <v>44044</v>
          </cell>
        </row>
        <row r="236">
          <cell r="AK236">
            <v>32.9367897598428</v>
          </cell>
        </row>
        <row r="236">
          <cell r="AO236">
            <v>251.328111938112</v>
          </cell>
        </row>
        <row r="237">
          <cell r="AB237">
            <v>44075</v>
          </cell>
        </row>
        <row r="237">
          <cell r="AK237">
            <v>32.8942015031484</v>
          </cell>
        </row>
        <row r="237">
          <cell r="AO237">
            <v>241.937747083829</v>
          </cell>
        </row>
        <row r="238">
          <cell r="AB238">
            <v>44105</v>
          </cell>
        </row>
        <row r="238">
          <cell r="AK238">
            <v>33.3996676191069</v>
          </cell>
        </row>
        <row r="238">
          <cell r="AO238">
            <v>248.647539169354</v>
          </cell>
        </row>
        <row r="239">
          <cell r="AB239">
            <v>44136</v>
          </cell>
        </row>
        <row r="239">
          <cell r="AK239">
            <v>34.6990816091335</v>
          </cell>
        </row>
        <row r="239">
          <cell r="AO239">
            <v>239.355027802383</v>
          </cell>
        </row>
        <row r="240">
          <cell r="AB240">
            <v>44166</v>
          </cell>
        </row>
        <row r="240">
          <cell r="AK240">
            <v>36.5044356149239</v>
          </cell>
        </row>
        <row r="240">
          <cell r="AO240">
            <v>245.990827385672</v>
          </cell>
        </row>
        <row r="241">
          <cell r="AB241">
            <v>44197</v>
          </cell>
        </row>
        <row r="241">
          <cell r="AK241">
            <v>36.5044356149239</v>
          </cell>
        </row>
        <row r="241">
          <cell r="AO241">
            <v>244.649790341506</v>
          </cell>
        </row>
        <row r="242">
          <cell r="AB242">
            <v>44228</v>
          </cell>
        </row>
        <row r="242">
          <cell r="AK242">
            <v>36.5044356149239</v>
          </cell>
        </row>
        <row r="242">
          <cell r="AO242">
            <v>243.430442736945</v>
          </cell>
        </row>
        <row r="243">
          <cell r="AB243">
            <v>44256</v>
          </cell>
        </row>
        <row r="243">
          <cell r="AK243">
            <v>36.5044356149239</v>
          </cell>
        </row>
        <row r="243">
          <cell r="AO243">
            <v>242.11433784749</v>
          </cell>
        </row>
        <row r="244">
          <cell r="AB244">
            <v>44287</v>
          </cell>
        </row>
        <row r="244">
          <cell r="AK244">
            <v>36.5044356149239</v>
          </cell>
        </row>
        <row r="244">
          <cell r="AO244">
            <v>240.829123170229</v>
          </cell>
        </row>
        <row r="245">
          <cell r="AB245">
            <v>44317</v>
          </cell>
        </row>
        <row r="245">
          <cell r="AK245">
            <v>36.5044356149239</v>
          </cell>
        </row>
        <row r="245">
          <cell r="AO245">
            <v>239.516033599925</v>
          </cell>
        </row>
        <row r="246">
          <cell r="AB246">
            <v>44348</v>
          </cell>
        </row>
        <row r="246">
          <cell r="AK246">
            <v>36.5044356149239</v>
          </cell>
        </row>
        <row r="246">
          <cell r="AO246">
            <v>238.242321858455</v>
          </cell>
        </row>
        <row r="247">
          <cell r="AB247">
            <v>44378</v>
          </cell>
        </row>
        <row r="247">
          <cell r="AK247">
            <v>36.5044356149239</v>
          </cell>
        </row>
        <row r="247">
          <cell r="AO247">
            <v>236.941059282289</v>
          </cell>
        </row>
        <row r="248">
          <cell r="AB248">
            <v>44409</v>
          </cell>
        </row>
        <row r="248">
          <cell r="AK248">
            <v>36.5044356149239</v>
          </cell>
        </row>
        <row r="248">
          <cell r="AO248">
            <v>235.641357747024</v>
          </cell>
        </row>
        <row r="249">
          <cell r="AB249">
            <v>44440</v>
          </cell>
        </row>
        <row r="250">
          <cell r="AB250">
            <v>44470</v>
          </cell>
        </row>
      </sheetData>
      <sheetData sheetId="2">
        <row r="12">
          <cell r="A12">
            <v>37256</v>
          </cell>
        </row>
        <row r="12">
          <cell r="D12">
            <v>124.912828091071</v>
          </cell>
        </row>
        <row r="13">
          <cell r="A13">
            <v>37257</v>
          </cell>
        </row>
        <row r="13">
          <cell r="D13">
            <v>-20.07636359</v>
          </cell>
        </row>
        <row r="14">
          <cell r="A14">
            <v>37288</v>
          </cell>
        </row>
        <row r="14">
          <cell r="D14">
            <v>-18.10186656</v>
          </cell>
        </row>
        <row r="15">
          <cell r="A15">
            <v>37316</v>
          </cell>
        </row>
        <row r="15">
          <cell r="D15">
            <v>-20.0107448</v>
          </cell>
        </row>
        <row r="16">
          <cell r="A16">
            <v>37347</v>
          </cell>
        </row>
        <row r="16">
          <cell r="D16">
            <v>-19.33272956</v>
          </cell>
        </row>
        <row r="17">
          <cell r="A17">
            <v>37377</v>
          </cell>
        </row>
        <row r="17">
          <cell r="D17">
            <v>-19.94425653</v>
          </cell>
        </row>
        <row r="18">
          <cell r="A18">
            <v>37408</v>
          </cell>
        </row>
        <row r="18">
          <cell r="D18">
            <v>-19.26898369</v>
          </cell>
        </row>
        <row r="19">
          <cell r="A19">
            <v>37438</v>
          </cell>
        </row>
        <row r="19">
          <cell r="D19">
            <v>-233.95667187</v>
          </cell>
        </row>
        <row r="20">
          <cell r="A20">
            <v>37469</v>
          </cell>
        </row>
        <row r="20">
          <cell r="D20">
            <v>-233.53923694</v>
          </cell>
        </row>
        <row r="21">
          <cell r="A21">
            <v>37500</v>
          </cell>
        </row>
        <row r="21">
          <cell r="D21">
            <v>-225.60219997</v>
          </cell>
        </row>
        <row r="22">
          <cell r="A22">
            <v>37530</v>
          </cell>
        </row>
        <row r="22">
          <cell r="D22">
            <v>-19.77155332</v>
          </cell>
        </row>
        <row r="23">
          <cell r="A23">
            <v>37561</v>
          </cell>
        </row>
        <row r="23">
          <cell r="D23">
            <v>-10.28190032</v>
          </cell>
        </row>
        <row r="24">
          <cell r="A24">
            <v>37591</v>
          </cell>
        </row>
        <row r="24">
          <cell r="D24">
            <v>-10.60336294</v>
          </cell>
        </row>
        <row r="25">
          <cell r="A25">
            <v>37622</v>
          </cell>
        </row>
        <row r="25">
          <cell r="D25">
            <v>-335.52137226</v>
          </cell>
        </row>
        <row r="26">
          <cell r="A26">
            <v>37653</v>
          </cell>
        </row>
        <row r="26">
          <cell r="D26">
            <v>-302.30771752</v>
          </cell>
        </row>
        <row r="27">
          <cell r="A27">
            <v>37681</v>
          </cell>
        </row>
        <row r="27">
          <cell r="D27">
            <v>-333.93232454</v>
          </cell>
        </row>
        <row r="28">
          <cell r="A28">
            <v>37712</v>
          </cell>
        </row>
        <row r="28">
          <cell r="D28">
            <v>-322.31711003</v>
          </cell>
        </row>
        <row r="29">
          <cell r="A29">
            <v>37742</v>
          </cell>
        </row>
        <row r="29">
          <cell r="D29">
            <v>-332.19420731</v>
          </cell>
        </row>
        <row r="30">
          <cell r="A30">
            <v>37773</v>
          </cell>
        </row>
        <row r="30">
          <cell r="D30">
            <v>-320.58806567</v>
          </cell>
        </row>
        <row r="31">
          <cell r="A31">
            <v>37803</v>
          </cell>
        </row>
        <row r="31">
          <cell r="D31">
            <v>-330.36095353</v>
          </cell>
        </row>
        <row r="32">
          <cell r="A32">
            <v>37834</v>
          </cell>
        </row>
        <row r="32">
          <cell r="D32">
            <v>-329.39339883</v>
          </cell>
        </row>
        <row r="33">
          <cell r="A33">
            <v>37865</v>
          </cell>
        </row>
        <row r="33">
          <cell r="D33">
            <v>-317.80835068</v>
          </cell>
        </row>
        <row r="34">
          <cell r="A34">
            <v>37895</v>
          </cell>
        </row>
        <row r="34">
          <cell r="D34">
            <v>-327.41999741</v>
          </cell>
        </row>
        <row r="35">
          <cell r="A35">
            <v>37926</v>
          </cell>
        </row>
        <row r="35">
          <cell r="D35">
            <v>-315.85381977</v>
          </cell>
        </row>
        <row r="36">
          <cell r="A36">
            <v>37956</v>
          </cell>
        </row>
        <row r="36">
          <cell r="D36">
            <v>-325.33780691</v>
          </cell>
        </row>
        <row r="37">
          <cell r="A37">
            <v>37987</v>
          </cell>
        </row>
        <row r="37">
          <cell r="D37">
            <v>-197.16673052</v>
          </cell>
        </row>
        <row r="38">
          <cell r="A38">
            <v>38018</v>
          </cell>
        </row>
        <row r="38">
          <cell r="D38">
            <v>-183.80207866</v>
          </cell>
        </row>
        <row r="39">
          <cell r="A39">
            <v>38047</v>
          </cell>
        </row>
        <row r="39">
          <cell r="D39">
            <v>-195.82060851</v>
          </cell>
        </row>
        <row r="40">
          <cell r="A40">
            <v>38078</v>
          </cell>
        </row>
        <row r="40">
          <cell r="D40">
            <v>-188.81011845</v>
          </cell>
        </row>
        <row r="41">
          <cell r="A41">
            <v>38108</v>
          </cell>
        </row>
        <row r="41">
          <cell r="D41">
            <v>-194.39648757</v>
          </cell>
        </row>
        <row r="42">
          <cell r="A42">
            <v>38139</v>
          </cell>
        </row>
        <row r="42">
          <cell r="D42">
            <v>-187.40490237</v>
          </cell>
        </row>
        <row r="43">
          <cell r="A43">
            <v>38169</v>
          </cell>
        </row>
        <row r="43">
          <cell r="D43">
            <v>-192.91774925</v>
          </cell>
        </row>
        <row r="44">
          <cell r="A44">
            <v>38200</v>
          </cell>
        </row>
        <row r="44">
          <cell r="D44">
            <v>-192.1457932</v>
          </cell>
        </row>
        <row r="45">
          <cell r="A45">
            <v>38231</v>
          </cell>
        </row>
        <row r="45">
          <cell r="D45">
            <v>-185.18738913</v>
          </cell>
        </row>
        <row r="46">
          <cell r="A46">
            <v>38261</v>
          </cell>
        </row>
        <row r="46">
          <cell r="D46">
            <v>-190.58744864</v>
          </cell>
        </row>
        <row r="47">
          <cell r="A47">
            <v>38292</v>
          </cell>
        </row>
        <row r="47">
          <cell r="D47">
            <v>-183.65410096</v>
          </cell>
        </row>
        <row r="48">
          <cell r="A48">
            <v>38322</v>
          </cell>
        </row>
        <row r="48">
          <cell r="D48">
            <v>-189.03912205</v>
          </cell>
        </row>
        <row r="49">
          <cell r="A49">
            <v>38353</v>
          </cell>
        </row>
        <row r="49">
          <cell r="D49">
            <v>-181.31409021</v>
          </cell>
        </row>
        <row r="50">
          <cell r="A50">
            <v>38384</v>
          </cell>
        </row>
        <row r="50">
          <cell r="D50">
            <v>-163.10634912</v>
          </cell>
        </row>
        <row r="51">
          <cell r="A51">
            <v>38412</v>
          </cell>
        </row>
        <row r="51">
          <cell r="D51">
            <v>-179.91363364</v>
          </cell>
        </row>
        <row r="52">
          <cell r="A52">
            <v>38443</v>
          </cell>
        </row>
        <row r="52">
          <cell r="D52">
            <v>-173.38625343</v>
          </cell>
        </row>
        <row r="53">
          <cell r="A53">
            <v>38473</v>
          </cell>
        </row>
        <row r="53">
          <cell r="D53">
            <v>-178.43436702</v>
          </cell>
        </row>
        <row r="54">
          <cell r="A54">
            <v>38504</v>
          </cell>
        </row>
        <row r="54">
          <cell r="D54">
            <v>-171.93940229</v>
          </cell>
        </row>
        <row r="55">
          <cell r="A55">
            <v>38534</v>
          </cell>
        </row>
        <row r="55">
          <cell r="D55">
            <v>-176.92423281</v>
          </cell>
        </row>
        <row r="56">
          <cell r="A56">
            <v>38565</v>
          </cell>
        </row>
        <row r="56">
          <cell r="D56">
            <v>-176.14528308</v>
          </cell>
        </row>
        <row r="57">
          <cell r="A57">
            <v>38596</v>
          </cell>
        </row>
        <row r="57">
          <cell r="D57">
            <v>-169.70202405</v>
          </cell>
        </row>
        <row r="58">
          <cell r="A58">
            <v>38626</v>
          </cell>
        </row>
        <row r="58">
          <cell r="D58">
            <v>-174.59051976</v>
          </cell>
        </row>
        <row r="59">
          <cell r="A59">
            <v>38657</v>
          </cell>
        </row>
        <row r="59">
          <cell r="D59">
            <v>-168.18337222</v>
          </cell>
        </row>
        <row r="60">
          <cell r="A60">
            <v>38687</v>
          </cell>
        </row>
        <row r="60">
          <cell r="D60">
            <v>-173.00745969</v>
          </cell>
        </row>
        <row r="61">
          <cell r="A61">
            <v>38718</v>
          </cell>
        </row>
        <row r="61">
          <cell r="D61">
            <v>-185.43801654</v>
          </cell>
        </row>
        <row r="62">
          <cell r="A62">
            <v>38749</v>
          </cell>
        </row>
        <row r="62">
          <cell r="D62">
            <v>-166.69292038</v>
          </cell>
        </row>
        <row r="63">
          <cell r="A63">
            <v>38777</v>
          </cell>
        </row>
        <row r="63">
          <cell r="D63">
            <v>-183.7471314</v>
          </cell>
        </row>
        <row r="64">
          <cell r="A64">
            <v>38808</v>
          </cell>
        </row>
        <row r="64">
          <cell r="D64">
            <v>-176.94992994</v>
          </cell>
        </row>
        <row r="65">
          <cell r="A65">
            <v>38838</v>
          </cell>
        </row>
        <row r="65">
          <cell r="D65">
            <v>-181.97172377</v>
          </cell>
        </row>
        <row r="66">
          <cell r="A66">
            <v>38869</v>
          </cell>
        </row>
        <row r="66">
          <cell r="D66">
            <v>-175.21861043</v>
          </cell>
        </row>
        <row r="67">
          <cell r="A67">
            <v>38899</v>
          </cell>
        </row>
        <row r="67">
          <cell r="D67">
            <v>-180.16979385</v>
          </cell>
        </row>
        <row r="68">
          <cell r="A68">
            <v>38930</v>
          </cell>
        </row>
        <row r="68">
          <cell r="D68">
            <v>-179.24426478</v>
          </cell>
        </row>
        <row r="69">
          <cell r="A69">
            <v>38961</v>
          </cell>
        </row>
        <row r="69">
          <cell r="D69">
            <v>-172.56032557</v>
          </cell>
        </row>
        <row r="70">
          <cell r="A70">
            <v>38991</v>
          </cell>
        </row>
        <row r="70">
          <cell r="D70">
            <v>-177.40452128</v>
          </cell>
        </row>
        <row r="71">
          <cell r="A71">
            <v>39022</v>
          </cell>
        </row>
        <row r="71">
          <cell r="D71">
            <v>-170.7681745</v>
          </cell>
        </row>
        <row r="72">
          <cell r="A72">
            <v>39052</v>
          </cell>
        </row>
        <row r="72">
          <cell r="D72">
            <v>-175.67036718</v>
          </cell>
        </row>
        <row r="73">
          <cell r="A73">
            <v>39083</v>
          </cell>
        </row>
        <row r="73">
          <cell r="D73">
            <v>-174.88505483</v>
          </cell>
        </row>
        <row r="74">
          <cell r="A74">
            <v>39114</v>
          </cell>
        </row>
        <row r="74">
          <cell r="D74">
            <v>-157.2496933</v>
          </cell>
        </row>
        <row r="75">
          <cell r="A75">
            <v>39142</v>
          </cell>
        </row>
        <row r="75">
          <cell r="D75">
            <v>-173.38531588</v>
          </cell>
        </row>
        <row r="76">
          <cell r="A76">
            <v>39173</v>
          </cell>
        </row>
        <row r="76">
          <cell r="D76">
            <v>-167.02716773</v>
          </cell>
        </row>
        <row r="77">
          <cell r="A77">
            <v>39203</v>
          </cell>
        </row>
        <row r="77">
          <cell r="D77">
            <v>-171.82804674</v>
          </cell>
        </row>
        <row r="78">
          <cell r="A78">
            <v>39234</v>
          </cell>
        </row>
        <row r="78">
          <cell r="D78">
            <v>-165.5169474</v>
          </cell>
        </row>
        <row r="79">
          <cell r="A79">
            <v>39264</v>
          </cell>
        </row>
        <row r="79">
          <cell r="D79">
            <v>-170.26440731</v>
          </cell>
        </row>
        <row r="80">
          <cell r="A80">
            <v>39295</v>
          </cell>
        </row>
        <row r="80">
          <cell r="D80">
            <v>-169.46746909</v>
          </cell>
        </row>
        <row r="81">
          <cell r="A81">
            <v>39326</v>
          </cell>
        </row>
        <row r="81">
          <cell r="D81">
            <v>-163.22811793</v>
          </cell>
        </row>
        <row r="82">
          <cell r="A82">
            <v>39356</v>
          </cell>
        </row>
        <row r="82">
          <cell r="D82">
            <v>-167.89504507</v>
          </cell>
        </row>
        <row r="83">
          <cell r="A83">
            <v>39387</v>
          </cell>
        </row>
        <row r="83">
          <cell r="D83">
            <v>-161.7037674</v>
          </cell>
        </row>
        <row r="84">
          <cell r="A84">
            <v>39417</v>
          </cell>
        </row>
        <row r="84">
          <cell r="D84">
            <v>-166.31733903</v>
          </cell>
        </row>
        <row r="85">
          <cell r="A85">
            <v>39448</v>
          </cell>
        </row>
        <row r="85">
          <cell r="D85">
            <v>-165.51366789</v>
          </cell>
        </row>
        <row r="86">
          <cell r="A86">
            <v>39479</v>
          </cell>
        </row>
        <row r="86">
          <cell r="D86">
            <v>-154.08242569</v>
          </cell>
        </row>
        <row r="87">
          <cell r="A87">
            <v>39508</v>
          </cell>
        </row>
        <row r="87">
          <cell r="D87">
            <v>-163.95482502</v>
          </cell>
        </row>
        <row r="88">
          <cell r="A88">
            <v>39539</v>
          </cell>
        </row>
        <row r="88">
          <cell r="D88">
            <v>-157.88496739</v>
          </cell>
        </row>
        <row r="89">
          <cell r="A89">
            <v>39569</v>
          </cell>
        </row>
        <row r="89">
          <cell r="D89">
            <v>-162.36582348</v>
          </cell>
        </row>
        <row r="90">
          <cell r="A90">
            <v>39600</v>
          </cell>
        </row>
        <row r="90">
          <cell r="D90">
            <v>-156.34530855</v>
          </cell>
        </row>
        <row r="91">
          <cell r="A91">
            <v>39630</v>
          </cell>
        </row>
        <row r="91">
          <cell r="D91">
            <v>-160.77303088</v>
          </cell>
        </row>
        <row r="92">
          <cell r="A92">
            <v>39661</v>
          </cell>
        </row>
        <row r="92">
          <cell r="D92">
            <v>-159.96226079</v>
          </cell>
        </row>
        <row r="93">
          <cell r="A93">
            <v>39692</v>
          </cell>
        </row>
        <row r="93">
          <cell r="D93">
            <v>-154.01678251</v>
          </cell>
        </row>
        <row r="94">
          <cell r="A94">
            <v>39722</v>
          </cell>
        </row>
        <row r="94">
          <cell r="D94">
            <v>-158.36454494</v>
          </cell>
        </row>
        <row r="95">
          <cell r="A95">
            <v>39753</v>
          </cell>
        </row>
        <row r="95">
          <cell r="D95">
            <v>-152.46920724</v>
          </cell>
        </row>
        <row r="96">
          <cell r="A96">
            <v>39783</v>
          </cell>
        </row>
        <row r="96">
          <cell r="D96">
            <v>-156.76408705</v>
          </cell>
        </row>
        <row r="97">
          <cell r="A97">
            <v>39814</v>
          </cell>
        </row>
        <row r="97">
          <cell r="D97">
            <v>-155.94982102</v>
          </cell>
        </row>
        <row r="98">
          <cell r="A98">
            <v>39845</v>
          </cell>
        </row>
        <row r="98">
          <cell r="D98">
            <v>-140.12194196</v>
          </cell>
        </row>
        <row r="99">
          <cell r="A99">
            <v>39873</v>
          </cell>
        </row>
        <row r="99">
          <cell r="D99">
            <v>-154.39862005</v>
          </cell>
        </row>
        <row r="100">
          <cell r="A100">
            <v>39904</v>
          </cell>
        </row>
        <row r="100">
          <cell r="D100">
            <v>-148.62862406</v>
          </cell>
        </row>
        <row r="101">
          <cell r="A101">
            <v>39934</v>
          </cell>
        </row>
        <row r="101">
          <cell r="D101">
            <v>-152.79314148</v>
          </cell>
        </row>
        <row r="102">
          <cell r="A102">
            <v>39965</v>
          </cell>
        </row>
        <row r="102">
          <cell r="D102">
            <v>-147.07423542</v>
          </cell>
        </row>
        <row r="103">
          <cell r="A103">
            <v>39995</v>
          </cell>
        </row>
        <row r="103">
          <cell r="D103">
            <v>-151.18633895</v>
          </cell>
        </row>
        <row r="104">
          <cell r="A104">
            <v>40026</v>
          </cell>
        </row>
        <row r="104">
          <cell r="D104">
            <v>-150.36938812</v>
          </cell>
        </row>
        <row r="105">
          <cell r="A105">
            <v>40057</v>
          </cell>
        </row>
        <row r="105">
          <cell r="D105">
            <v>-144.72798453</v>
          </cell>
        </row>
        <row r="106">
          <cell r="A106">
            <v>40087</v>
          </cell>
        </row>
        <row r="106">
          <cell r="D106">
            <v>-148.76134377</v>
          </cell>
        </row>
        <row r="107">
          <cell r="A107">
            <v>40118</v>
          </cell>
        </row>
        <row r="107">
          <cell r="D107">
            <v>-143.17160327</v>
          </cell>
        </row>
        <row r="108">
          <cell r="A108">
            <v>40148</v>
          </cell>
        </row>
        <row r="108">
          <cell r="D108">
            <v>-147.15297015</v>
          </cell>
        </row>
        <row r="109">
          <cell r="A109">
            <v>40179</v>
          </cell>
        </row>
        <row r="109">
          <cell r="D109">
            <v>-146.33559864</v>
          </cell>
        </row>
        <row r="110">
          <cell r="A110">
            <v>40210</v>
          </cell>
        </row>
        <row r="110">
          <cell r="D110">
            <v>-131.43587787</v>
          </cell>
        </row>
        <row r="111">
          <cell r="A111">
            <v>40238</v>
          </cell>
        </row>
        <row r="111">
          <cell r="D111">
            <v>-144.780181</v>
          </cell>
        </row>
        <row r="112">
          <cell r="A112">
            <v>40269</v>
          </cell>
        </row>
        <row r="112">
          <cell r="D112">
            <v>-139.31916838</v>
          </cell>
        </row>
        <row r="113">
          <cell r="A113">
            <v>40299</v>
          </cell>
        </row>
        <row r="113">
          <cell r="D113">
            <v>-143.17265732</v>
          </cell>
        </row>
        <row r="114">
          <cell r="A114">
            <v>40330</v>
          </cell>
        </row>
        <row r="114">
          <cell r="D114">
            <v>-137.7639487</v>
          </cell>
        </row>
        <row r="115">
          <cell r="A115">
            <v>40360</v>
          </cell>
        </row>
        <row r="115">
          <cell r="D115">
            <v>-141.56613786</v>
          </cell>
        </row>
        <row r="116">
          <cell r="A116">
            <v>40391</v>
          </cell>
        </row>
        <row r="116">
          <cell r="D116">
            <v>-140.75021451</v>
          </cell>
        </row>
        <row r="117">
          <cell r="A117">
            <v>40422</v>
          </cell>
        </row>
        <row r="117">
          <cell r="D117">
            <v>-135.42067321</v>
          </cell>
        </row>
        <row r="118">
          <cell r="A118">
            <v>40452</v>
          </cell>
        </row>
        <row r="118">
          <cell r="D118">
            <v>-139.14591417</v>
          </cell>
        </row>
        <row r="119">
          <cell r="A119">
            <v>40483</v>
          </cell>
        </row>
        <row r="119">
          <cell r="D119">
            <v>-133.86903026</v>
          </cell>
        </row>
        <row r="120">
          <cell r="A120">
            <v>40513</v>
          </cell>
        </row>
        <row r="120">
          <cell r="D120">
            <v>-137.54354502</v>
          </cell>
        </row>
        <row r="121">
          <cell r="A121">
            <v>40544</v>
          </cell>
        </row>
        <row r="121">
          <cell r="D121">
            <v>-45.90224188</v>
          </cell>
        </row>
        <row r="122">
          <cell r="A122">
            <v>40575</v>
          </cell>
        </row>
        <row r="122">
          <cell r="D122">
            <v>-41.21362029</v>
          </cell>
        </row>
        <row r="123">
          <cell r="A123">
            <v>40603</v>
          </cell>
        </row>
        <row r="123">
          <cell r="D123">
            <v>-45.38309351</v>
          </cell>
        </row>
        <row r="124">
          <cell r="A124">
            <v>40634</v>
          </cell>
        </row>
        <row r="124">
          <cell r="D124">
            <v>-43.6554854</v>
          </cell>
        </row>
        <row r="125">
          <cell r="A125">
            <v>40664</v>
          </cell>
        </row>
        <row r="125">
          <cell r="D125">
            <v>-44.84727782</v>
          </cell>
        </row>
        <row r="126">
          <cell r="A126">
            <v>40695</v>
          </cell>
        </row>
        <row r="126">
          <cell r="D126">
            <v>-43.13746233</v>
          </cell>
        </row>
        <row r="127">
          <cell r="A127">
            <v>40725</v>
          </cell>
        </row>
        <row r="127">
          <cell r="D127">
            <v>-44.31252405</v>
          </cell>
        </row>
        <row r="128">
          <cell r="A128">
            <v>40756</v>
          </cell>
        </row>
        <row r="128">
          <cell r="D128">
            <v>-44.04120785</v>
          </cell>
        </row>
        <row r="129">
          <cell r="A129">
            <v>40787</v>
          </cell>
        </row>
        <row r="129">
          <cell r="D129">
            <v>-42.35826827</v>
          </cell>
        </row>
        <row r="130">
          <cell r="A130">
            <v>40817</v>
          </cell>
        </row>
        <row r="130">
          <cell r="D130">
            <v>-43.50827266</v>
          </cell>
        </row>
        <row r="131">
          <cell r="A131">
            <v>40848</v>
          </cell>
        </row>
        <row r="131">
          <cell r="D131">
            <v>-41.84317351</v>
          </cell>
        </row>
        <row r="132">
          <cell r="A132">
            <v>40878</v>
          </cell>
        </row>
        <row r="132">
          <cell r="D132">
            <v>-43.01437692</v>
          </cell>
        </row>
        <row r="133">
          <cell r="A133">
            <v>40909</v>
          </cell>
        </row>
        <row r="133">
          <cell r="D133">
            <v>-42.79368964</v>
          </cell>
        </row>
        <row r="134">
          <cell r="A134">
            <v>40940</v>
          </cell>
        </row>
        <row r="134">
          <cell r="D134">
            <v>-39.8269505</v>
          </cell>
        </row>
        <row r="135">
          <cell r="A135">
            <v>40969</v>
          </cell>
        </row>
        <row r="135">
          <cell r="D135">
            <v>-42.36835682</v>
          </cell>
        </row>
        <row r="136">
          <cell r="A136">
            <v>41000</v>
          </cell>
        </row>
        <row r="136">
          <cell r="D136">
            <v>-40.78987468</v>
          </cell>
        </row>
        <row r="137">
          <cell r="A137">
            <v>41030</v>
          </cell>
        </row>
        <row r="137">
          <cell r="D137">
            <v>-41.93838541</v>
          </cell>
        </row>
        <row r="138">
          <cell r="A138">
            <v>41061</v>
          </cell>
        </row>
        <row r="138">
          <cell r="D138">
            <v>-40.37499346</v>
          </cell>
        </row>
        <row r="139">
          <cell r="A139">
            <v>41091</v>
          </cell>
        </row>
        <row r="139">
          <cell r="D139">
            <v>-41.51089831</v>
          </cell>
        </row>
        <row r="140">
          <cell r="A140">
            <v>41122</v>
          </cell>
        </row>
        <row r="140">
          <cell r="D140">
            <v>-41.29460715</v>
          </cell>
        </row>
        <row r="141">
          <cell r="A141">
            <v>41153</v>
          </cell>
        </row>
        <row r="141">
          <cell r="D141">
            <v>-39.75383493</v>
          </cell>
        </row>
        <row r="142">
          <cell r="A142">
            <v>41183</v>
          </cell>
        </row>
        <row r="142">
          <cell r="D142">
            <v>-40.87089203</v>
          </cell>
        </row>
        <row r="143">
          <cell r="A143">
            <v>41214</v>
          </cell>
        </row>
        <row r="143">
          <cell r="D143">
            <v>-39.34502439</v>
          </cell>
        </row>
        <row r="144">
          <cell r="A144">
            <v>41244</v>
          </cell>
        </row>
        <row r="144">
          <cell r="D144">
            <v>-40.44969385</v>
          </cell>
        </row>
        <row r="145">
          <cell r="A145">
            <v>41275</v>
          </cell>
        </row>
        <row r="145">
          <cell r="D145">
            <v>-40.23661082</v>
          </cell>
        </row>
        <row r="146">
          <cell r="A146">
            <v>41306</v>
          </cell>
        </row>
        <row r="146">
          <cell r="D146">
            <v>-36.15087452</v>
          </cell>
        </row>
        <row r="147">
          <cell r="A147">
            <v>41334</v>
          </cell>
        </row>
        <row r="147">
          <cell r="D147">
            <v>-39.8328758</v>
          </cell>
        </row>
        <row r="148">
          <cell r="A148">
            <v>41365</v>
          </cell>
        </row>
        <row r="148">
          <cell r="D148">
            <v>-38.34357851</v>
          </cell>
        </row>
        <row r="149">
          <cell r="A149">
            <v>41395</v>
          </cell>
        </row>
        <row r="149">
          <cell r="D149">
            <v>-39.41795945</v>
          </cell>
        </row>
        <row r="150">
          <cell r="A150">
            <v>41426</v>
          </cell>
        </row>
        <row r="150">
          <cell r="D150">
            <v>-37.94330291</v>
          </cell>
        </row>
        <row r="151">
          <cell r="A151">
            <v>41456</v>
          </cell>
        </row>
        <row r="151">
          <cell r="D151">
            <v>-39.00560034</v>
          </cell>
        </row>
        <row r="152">
          <cell r="A152">
            <v>41487</v>
          </cell>
        </row>
        <row r="152">
          <cell r="D152">
            <v>-38.79702419</v>
          </cell>
        </row>
        <row r="153">
          <cell r="A153">
            <v>41518</v>
          </cell>
        </row>
        <row r="153">
          <cell r="D153">
            <v>-37.34430246</v>
          </cell>
        </row>
        <row r="154">
          <cell r="A154">
            <v>41548</v>
          </cell>
        </row>
        <row r="154">
          <cell r="D154">
            <v>-38.38854165</v>
          </cell>
        </row>
        <row r="155">
          <cell r="A155">
            <v>41579</v>
          </cell>
        </row>
        <row r="155">
          <cell r="D155">
            <v>-36.95026585</v>
          </cell>
        </row>
        <row r="156">
          <cell r="A156">
            <v>41609</v>
          </cell>
        </row>
        <row r="156">
          <cell r="D156">
            <v>-37.98264193</v>
          </cell>
        </row>
        <row r="157">
          <cell r="A157">
            <v>41640</v>
          </cell>
        </row>
        <row r="157">
          <cell r="D157">
            <v>-37.77735781</v>
          </cell>
        </row>
        <row r="158">
          <cell r="A158">
            <v>41671</v>
          </cell>
        </row>
        <row r="158">
          <cell r="D158">
            <v>-33.93667234</v>
          </cell>
        </row>
        <row r="159">
          <cell r="A159">
            <v>41699</v>
          </cell>
        </row>
        <row r="159">
          <cell r="D159">
            <v>-37.38850967</v>
          </cell>
        </row>
        <row r="160">
          <cell r="A160">
            <v>41730</v>
          </cell>
        </row>
        <row r="160">
          <cell r="D160">
            <v>-35.98565404</v>
          </cell>
        </row>
        <row r="161">
          <cell r="A161">
            <v>41760</v>
          </cell>
        </row>
        <row r="161">
          <cell r="D161">
            <v>-36.9890428</v>
          </cell>
        </row>
        <row r="162">
          <cell r="A162">
            <v>41791</v>
          </cell>
        </row>
        <row r="162">
          <cell r="D162">
            <v>-35.60035754</v>
          </cell>
        </row>
        <row r="163">
          <cell r="A163">
            <v>41821</v>
          </cell>
        </row>
        <row r="163">
          <cell r="D163">
            <v>-36.59218942</v>
          </cell>
        </row>
        <row r="164">
          <cell r="A164">
            <v>41852</v>
          </cell>
        </row>
        <row r="164">
          <cell r="D164">
            <v>-36.39151388</v>
          </cell>
        </row>
        <row r="165">
          <cell r="A165">
            <v>41883</v>
          </cell>
        </row>
        <row r="165">
          <cell r="D165">
            <v>-35.02404808</v>
          </cell>
        </row>
        <row r="166">
          <cell r="A166">
            <v>41913</v>
          </cell>
        </row>
        <row r="166">
          <cell r="D166">
            <v>-35.99861675</v>
          </cell>
        </row>
        <row r="167">
          <cell r="A167">
            <v>41944</v>
          </cell>
        </row>
        <row r="167">
          <cell r="D167">
            <v>-34.64511874</v>
          </cell>
        </row>
        <row r="168">
          <cell r="A168">
            <v>41974</v>
          </cell>
        </row>
        <row r="168">
          <cell r="D168">
            <v>-35.60835185</v>
          </cell>
        </row>
        <row r="169">
          <cell r="A169">
            <v>42005</v>
          </cell>
        </row>
        <row r="169">
          <cell r="D169">
            <v>-35.41103143</v>
          </cell>
        </row>
        <row r="170">
          <cell r="A170">
            <v>42036</v>
          </cell>
        </row>
        <row r="170">
          <cell r="D170">
            <v>-31.80654887</v>
          </cell>
        </row>
        <row r="171">
          <cell r="A171">
            <v>42064</v>
          </cell>
        </row>
        <row r="171">
          <cell r="D171">
            <v>-35.03737207</v>
          </cell>
        </row>
        <row r="172">
          <cell r="A172">
            <v>42095</v>
          </cell>
        </row>
        <row r="172">
          <cell r="D172">
            <v>-33.71809839</v>
          </cell>
        </row>
        <row r="173">
          <cell r="A173">
            <v>42125</v>
          </cell>
        </row>
        <row r="173">
          <cell r="D173">
            <v>-34.65365102</v>
          </cell>
        </row>
        <row r="174">
          <cell r="A174">
            <v>42156</v>
          </cell>
        </row>
        <row r="174">
          <cell r="D174">
            <v>-33.34805989</v>
          </cell>
        </row>
        <row r="175">
          <cell r="A175">
            <v>42186</v>
          </cell>
        </row>
        <row r="175">
          <cell r="D175">
            <v>-34.27258369</v>
          </cell>
        </row>
        <row r="176">
          <cell r="A176">
            <v>42217</v>
          </cell>
        </row>
        <row r="176">
          <cell r="D176">
            <v>-34.07994518</v>
          </cell>
        </row>
        <row r="177">
          <cell r="A177">
            <v>42248</v>
          </cell>
        </row>
        <row r="177">
          <cell r="D177">
            <v>-32.79483297</v>
          </cell>
        </row>
        <row r="178">
          <cell r="A178">
            <v>42278</v>
          </cell>
        </row>
        <row r="178">
          <cell r="D178">
            <v>-33.70288993</v>
          </cell>
        </row>
        <row r="179">
          <cell r="A179">
            <v>42309</v>
          </cell>
        </row>
        <row r="179">
          <cell r="D179">
            <v>-32.4312514</v>
          </cell>
        </row>
        <row r="180">
          <cell r="A180">
            <v>42339</v>
          </cell>
        </row>
        <row r="180">
          <cell r="D180">
            <v>-33.32850069</v>
          </cell>
        </row>
        <row r="181">
          <cell r="A181">
            <v>42370</v>
          </cell>
        </row>
        <row r="181">
          <cell r="D181">
            <v>0</v>
          </cell>
        </row>
        <row r="182">
          <cell r="A182">
            <v>42401</v>
          </cell>
        </row>
        <row r="182">
          <cell r="D182">
            <v>0</v>
          </cell>
        </row>
        <row r="183">
          <cell r="A183">
            <v>42430</v>
          </cell>
        </row>
        <row r="183">
          <cell r="D183">
            <v>0</v>
          </cell>
        </row>
        <row r="184">
          <cell r="A184">
            <v>42461</v>
          </cell>
        </row>
        <row r="184">
          <cell r="D184">
            <v>0</v>
          </cell>
        </row>
        <row r="185">
          <cell r="A185">
            <v>42491</v>
          </cell>
        </row>
        <row r="185">
          <cell r="D185">
            <v>0</v>
          </cell>
        </row>
        <row r="186">
          <cell r="A186">
            <v>42522</v>
          </cell>
        </row>
        <row r="186">
          <cell r="D186">
            <v>0</v>
          </cell>
        </row>
        <row r="187">
          <cell r="A187">
            <v>42552</v>
          </cell>
        </row>
        <row r="187">
          <cell r="D187">
            <v>0</v>
          </cell>
        </row>
        <row r="188">
          <cell r="A188">
            <v>42583</v>
          </cell>
        </row>
        <row r="188">
          <cell r="D188">
            <v>0</v>
          </cell>
        </row>
        <row r="200">
          <cell r="A200">
            <v>37256</v>
          </cell>
        </row>
        <row r="200">
          <cell r="D200">
            <v>0.01076692</v>
          </cell>
        </row>
        <row r="201">
          <cell r="A201">
            <v>37257</v>
          </cell>
        </row>
        <row r="201">
          <cell r="D201">
            <v>-100.38181801</v>
          </cell>
        </row>
        <row r="202">
          <cell r="A202">
            <v>37288</v>
          </cell>
        </row>
        <row r="202">
          <cell r="D202">
            <v>-90.50933292</v>
          </cell>
        </row>
        <row r="203">
          <cell r="A203">
            <v>37316</v>
          </cell>
        </row>
        <row r="203">
          <cell r="D203">
            <v>-100.05372412</v>
          </cell>
        </row>
        <row r="204">
          <cell r="A204">
            <v>37347</v>
          </cell>
        </row>
        <row r="204">
          <cell r="D204">
            <v>-111.53497818</v>
          </cell>
        </row>
        <row r="205">
          <cell r="A205">
            <v>37377</v>
          </cell>
        </row>
        <row r="205">
          <cell r="D205">
            <v>-115.0630184</v>
          </cell>
        </row>
        <row r="206">
          <cell r="A206">
            <v>37408</v>
          </cell>
        </row>
        <row r="206">
          <cell r="D206">
            <v>-111.16721365</v>
          </cell>
        </row>
        <row r="207">
          <cell r="A207">
            <v>37438</v>
          </cell>
        </row>
        <row r="207">
          <cell r="D207">
            <v>-114.68464308</v>
          </cell>
        </row>
        <row r="208">
          <cell r="A208">
            <v>37469</v>
          </cell>
        </row>
        <row r="208">
          <cell r="D208">
            <v>-114.48001812</v>
          </cell>
        </row>
        <row r="209">
          <cell r="A209">
            <v>37500</v>
          </cell>
        </row>
        <row r="209">
          <cell r="D209">
            <v>-110.58931373</v>
          </cell>
        </row>
        <row r="210">
          <cell r="A210">
            <v>37530</v>
          </cell>
        </row>
        <row r="210">
          <cell r="D210">
            <v>-114.06665375</v>
          </cell>
        </row>
        <row r="211">
          <cell r="A211">
            <v>37561</v>
          </cell>
        </row>
        <row r="211">
          <cell r="D211">
            <v>-286.42436587</v>
          </cell>
        </row>
        <row r="212">
          <cell r="A212">
            <v>37591</v>
          </cell>
        </row>
        <row r="212">
          <cell r="D212">
            <v>-295.37939598</v>
          </cell>
        </row>
        <row r="213">
          <cell r="A213">
            <v>37622</v>
          </cell>
        </row>
        <row r="213">
          <cell r="D213">
            <v>-392.95295855</v>
          </cell>
        </row>
        <row r="214">
          <cell r="A214">
            <v>37653</v>
          </cell>
        </row>
        <row r="214">
          <cell r="D214">
            <v>-354.05408353</v>
          </cell>
        </row>
        <row r="215">
          <cell r="A215">
            <v>37681</v>
          </cell>
        </row>
        <row r="215">
          <cell r="D215">
            <v>-391.09191163</v>
          </cell>
        </row>
        <row r="216">
          <cell r="A216">
            <v>37712</v>
          </cell>
        </row>
        <row r="216">
          <cell r="D216">
            <v>-333.93214104</v>
          </cell>
        </row>
        <row r="217">
          <cell r="A217">
            <v>37742</v>
          </cell>
        </row>
        <row r="217">
          <cell r="D217">
            <v>-344.16516971</v>
          </cell>
        </row>
        <row r="218">
          <cell r="A218">
            <v>37773</v>
          </cell>
        </row>
        <row r="218">
          <cell r="D218">
            <v>-332.14078875</v>
          </cell>
        </row>
        <row r="219">
          <cell r="A219">
            <v>37803</v>
          </cell>
        </row>
        <row r="219">
          <cell r="D219">
            <v>-342.26585272</v>
          </cell>
        </row>
        <row r="220">
          <cell r="A220">
            <v>37834</v>
          </cell>
        </row>
        <row r="220">
          <cell r="D220">
            <v>-341.26343127</v>
          </cell>
        </row>
        <row r="221">
          <cell r="A221">
            <v>37865</v>
          </cell>
        </row>
        <row r="221">
          <cell r="D221">
            <v>-329.26090381</v>
          </cell>
        </row>
        <row r="222">
          <cell r="A222">
            <v>37895</v>
          </cell>
        </row>
        <row r="222">
          <cell r="D222">
            <v>-339.21891619</v>
          </cell>
        </row>
        <row r="223">
          <cell r="A223">
            <v>37926</v>
          </cell>
        </row>
        <row r="223">
          <cell r="D223">
            <v>-412.60183662</v>
          </cell>
        </row>
        <row r="224">
          <cell r="A224">
            <v>37956</v>
          </cell>
        </row>
        <row r="224">
          <cell r="D224">
            <v>-424.99082889</v>
          </cell>
        </row>
        <row r="225">
          <cell r="A225">
            <v>37987</v>
          </cell>
        </row>
        <row r="225">
          <cell r="D225">
            <v>-189.86425902</v>
          </cell>
        </row>
        <row r="226">
          <cell r="A226">
            <v>38018</v>
          </cell>
        </row>
        <row r="226">
          <cell r="D226">
            <v>-176.99459427</v>
          </cell>
        </row>
        <row r="227">
          <cell r="A227">
            <v>38047</v>
          </cell>
        </row>
        <row r="227">
          <cell r="D227">
            <v>-188.56799338</v>
          </cell>
        </row>
        <row r="228">
          <cell r="A228">
            <v>38078</v>
          </cell>
        </row>
        <row r="228">
          <cell r="D228">
            <v>-181.8171511</v>
          </cell>
        </row>
        <row r="229">
          <cell r="A229">
            <v>38108</v>
          </cell>
        </row>
        <row r="229">
          <cell r="D229">
            <v>-187.19661766</v>
          </cell>
        </row>
        <row r="230">
          <cell r="A230">
            <v>38139</v>
          </cell>
        </row>
        <row r="230">
          <cell r="D230">
            <v>-180.46398006</v>
          </cell>
        </row>
        <row r="231">
          <cell r="A231">
            <v>38169</v>
          </cell>
        </row>
        <row r="231">
          <cell r="D231">
            <v>-185.77264743</v>
          </cell>
        </row>
        <row r="232">
          <cell r="A232">
            <v>38200</v>
          </cell>
        </row>
        <row r="232">
          <cell r="D232">
            <v>-185.02928234</v>
          </cell>
        </row>
        <row r="233">
          <cell r="A233">
            <v>38231</v>
          </cell>
        </row>
        <row r="233">
          <cell r="D233">
            <v>-178.32859694</v>
          </cell>
        </row>
        <row r="234">
          <cell r="A234">
            <v>38261</v>
          </cell>
        </row>
        <row r="234">
          <cell r="D234">
            <v>-183.52865425</v>
          </cell>
        </row>
        <row r="235">
          <cell r="A235">
            <v>38292</v>
          </cell>
        </row>
        <row r="235">
          <cell r="D235">
            <v>-176.85209722</v>
          </cell>
        </row>
        <row r="236">
          <cell r="A236">
            <v>38322</v>
          </cell>
        </row>
        <row r="236">
          <cell r="D236">
            <v>-182.03767309</v>
          </cell>
        </row>
        <row r="237">
          <cell r="A237">
            <v>38353</v>
          </cell>
        </row>
        <row r="237">
          <cell r="D237">
            <v>-167.3668525</v>
          </cell>
        </row>
        <row r="238">
          <cell r="A238">
            <v>38384</v>
          </cell>
        </row>
        <row r="238">
          <cell r="D238">
            <v>-150.55970688</v>
          </cell>
        </row>
        <row r="239">
          <cell r="A239">
            <v>38412</v>
          </cell>
        </row>
        <row r="239">
          <cell r="D239">
            <v>-166.07412336</v>
          </cell>
        </row>
        <row r="240">
          <cell r="A240">
            <v>38443</v>
          </cell>
        </row>
        <row r="240">
          <cell r="D240">
            <v>-160.04884932</v>
          </cell>
        </row>
        <row r="241">
          <cell r="A241">
            <v>38473</v>
          </cell>
        </row>
        <row r="241">
          <cell r="D241">
            <v>-164.70864648</v>
          </cell>
        </row>
        <row r="242">
          <cell r="A242">
            <v>38504</v>
          </cell>
        </row>
        <row r="242">
          <cell r="D242">
            <v>-158.71329442</v>
          </cell>
        </row>
        <row r="243">
          <cell r="A243">
            <v>38534</v>
          </cell>
        </row>
        <row r="243">
          <cell r="D243">
            <v>-163.31467644</v>
          </cell>
        </row>
        <row r="244">
          <cell r="A244">
            <v>38565</v>
          </cell>
        </row>
        <row r="244">
          <cell r="D244">
            <v>-162.59564592</v>
          </cell>
        </row>
        <row r="245">
          <cell r="A245">
            <v>38596</v>
          </cell>
        </row>
        <row r="245">
          <cell r="D245">
            <v>-156.6480222</v>
          </cell>
        </row>
        <row r="246">
          <cell r="A246">
            <v>38626</v>
          </cell>
        </row>
        <row r="246">
          <cell r="D246">
            <v>-161.16047978</v>
          </cell>
        </row>
        <row r="247">
          <cell r="A247">
            <v>38657</v>
          </cell>
        </row>
        <row r="247">
          <cell r="D247">
            <v>-142.30900726</v>
          </cell>
        </row>
        <row r="248">
          <cell r="A248">
            <v>38687</v>
          </cell>
        </row>
        <row r="248">
          <cell r="D248">
            <v>-146.39092743</v>
          </cell>
        </row>
        <row r="249">
          <cell r="A249">
            <v>38718</v>
          </cell>
        </row>
        <row r="249">
          <cell r="D249">
            <v>-119.21015349</v>
          </cell>
        </row>
        <row r="250">
          <cell r="A250">
            <v>38749</v>
          </cell>
        </row>
        <row r="250">
          <cell r="D250">
            <v>-107.15973453</v>
          </cell>
        </row>
        <row r="251">
          <cell r="A251">
            <v>38777</v>
          </cell>
        </row>
        <row r="251">
          <cell r="D251">
            <v>-118.1231559</v>
          </cell>
        </row>
        <row r="252">
          <cell r="A252">
            <v>38808</v>
          </cell>
        </row>
        <row r="252">
          <cell r="D252">
            <v>-113.75352639</v>
          </cell>
        </row>
        <row r="253">
          <cell r="A253">
            <v>38838</v>
          </cell>
        </row>
        <row r="253">
          <cell r="D253">
            <v>-116.98182242</v>
          </cell>
        </row>
        <row r="254">
          <cell r="A254">
            <v>38869</v>
          </cell>
        </row>
        <row r="254">
          <cell r="D254">
            <v>-112.64053528</v>
          </cell>
        </row>
        <row r="255">
          <cell r="A255">
            <v>38899</v>
          </cell>
        </row>
        <row r="255">
          <cell r="D255">
            <v>-115.8234389</v>
          </cell>
        </row>
        <row r="256">
          <cell r="A256">
            <v>38930</v>
          </cell>
        </row>
        <row r="256">
          <cell r="D256">
            <v>-115.22845593</v>
          </cell>
        </row>
        <row r="257">
          <cell r="A257">
            <v>38961</v>
          </cell>
        </row>
        <row r="257">
          <cell r="D257">
            <v>-110.93163787</v>
          </cell>
        </row>
        <row r="258">
          <cell r="A258">
            <v>38991</v>
          </cell>
        </row>
        <row r="258">
          <cell r="D258">
            <v>-114.04576368</v>
          </cell>
        </row>
        <row r="259">
          <cell r="A259">
            <v>39022</v>
          </cell>
        </row>
        <row r="259">
          <cell r="D259">
            <v>-109.77954075</v>
          </cell>
        </row>
        <row r="260">
          <cell r="A260">
            <v>39052</v>
          </cell>
        </row>
        <row r="260">
          <cell r="D260">
            <v>-112.93095033</v>
          </cell>
        </row>
        <row r="261">
          <cell r="A261">
            <v>39083</v>
          </cell>
        </row>
        <row r="261">
          <cell r="D261">
            <v>-99.93431705</v>
          </cell>
        </row>
        <row r="262">
          <cell r="A262">
            <v>39114</v>
          </cell>
        </row>
        <row r="262">
          <cell r="D262">
            <v>-89.8569676</v>
          </cell>
        </row>
        <row r="263">
          <cell r="A263">
            <v>39142</v>
          </cell>
        </row>
        <row r="263">
          <cell r="D263">
            <v>-99.07732336</v>
          </cell>
        </row>
        <row r="264">
          <cell r="A264">
            <v>39173</v>
          </cell>
        </row>
        <row r="264">
          <cell r="D264">
            <v>-95.44409585</v>
          </cell>
        </row>
        <row r="265">
          <cell r="A265">
            <v>39203</v>
          </cell>
        </row>
        <row r="265">
          <cell r="D265">
            <v>-98.18745528</v>
          </cell>
        </row>
        <row r="266">
          <cell r="A266">
            <v>39234</v>
          </cell>
        </row>
        <row r="266">
          <cell r="D266">
            <v>-94.5811128</v>
          </cell>
        </row>
        <row r="267">
          <cell r="A267">
            <v>39264</v>
          </cell>
        </row>
        <row r="267">
          <cell r="D267">
            <v>-97.29394703</v>
          </cell>
        </row>
        <row r="268">
          <cell r="A268">
            <v>39295</v>
          </cell>
        </row>
        <row r="268">
          <cell r="D268">
            <v>-96.83855377</v>
          </cell>
        </row>
        <row r="269">
          <cell r="A269">
            <v>39326</v>
          </cell>
        </row>
        <row r="269">
          <cell r="D269">
            <v>-93.27321025</v>
          </cell>
        </row>
        <row r="270">
          <cell r="A270">
            <v>39356</v>
          </cell>
        </row>
        <row r="270">
          <cell r="D270">
            <v>-95.94002575</v>
          </cell>
        </row>
        <row r="271">
          <cell r="A271">
            <v>39387</v>
          </cell>
        </row>
        <row r="271">
          <cell r="D271">
            <v>-92.4021528</v>
          </cell>
        </row>
        <row r="272">
          <cell r="A272">
            <v>39417</v>
          </cell>
        </row>
        <row r="272">
          <cell r="D272">
            <v>-95.03847945</v>
          </cell>
        </row>
        <row r="273">
          <cell r="A273">
            <v>39448</v>
          </cell>
        </row>
        <row r="273">
          <cell r="D273">
            <v>-94.57923879</v>
          </cell>
        </row>
        <row r="274">
          <cell r="A274">
            <v>39479</v>
          </cell>
        </row>
        <row r="274">
          <cell r="D274">
            <v>-88.04710039</v>
          </cell>
        </row>
        <row r="275">
          <cell r="A275">
            <v>39508</v>
          </cell>
        </row>
        <row r="275">
          <cell r="D275">
            <v>-93.68847144</v>
          </cell>
        </row>
        <row r="276">
          <cell r="A276">
            <v>39539</v>
          </cell>
        </row>
        <row r="276">
          <cell r="D276">
            <v>-90.21998137</v>
          </cell>
        </row>
        <row r="277">
          <cell r="A277">
            <v>39569</v>
          </cell>
        </row>
        <row r="277">
          <cell r="D277">
            <v>-92.78047056</v>
          </cell>
        </row>
        <row r="278">
          <cell r="A278">
            <v>39600</v>
          </cell>
        </row>
        <row r="278">
          <cell r="D278">
            <v>-89.34017631</v>
          </cell>
        </row>
        <row r="279">
          <cell r="A279">
            <v>39630</v>
          </cell>
        </row>
        <row r="279">
          <cell r="D279">
            <v>-91.87030336</v>
          </cell>
        </row>
        <row r="280">
          <cell r="A280">
            <v>39661</v>
          </cell>
        </row>
        <row r="280">
          <cell r="D280">
            <v>-91.40700617</v>
          </cell>
        </row>
        <row r="281">
          <cell r="A281">
            <v>39692</v>
          </cell>
        </row>
        <row r="281">
          <cell r="D281">
            <v>-88.00959001</v>
          </cell>
        </row>
        <row r="282">
          <cell r="A282">
            <v>39722</v>
          </cell>
        </row>
        <row r="282">
          <cell r="D282">
            <v>-90.49402568</v>
          </cell>
        </row>
        <row r="283">
          <cell r="A283">
            <v>39753</v>
          </cell>
        </row>
        <row r="283">
          <cell r="D283">
            <v>-87.12526128</v>
          </cell>
        </row>
        <row r="284">
          <cell r="A284">
            <v>39783</v>
          </cell>
        </row>
        <row r="284">
          <cell r="D284">
            <v>-89.57947831</v>
          </cell>
        </row>
        <row r="285">
          <cell r="A285">
            <v>39814</v>
          </cell>
        </row>
        <row r="285">
          <cell r="D285">
            <v>-89.11418344</v>
          </cell>
        </row>
        <row r="286">
          <cell r="A286">
            <v>39845</v>
          </cell>
        </row>
        <row r="286">
          <cell r="D286">
            <v>-80.06968112</v>
          </cell>
        </row>
        <row r="287">
          <cell r="A287">
            <v>39873</v>
          </cell>
        </row>
        <row r="287">
          <cell r="D287">
            <v>-88.22778289</v>
          </cell>
        </row>
        <row r="288">
          <cell r="A288">
            <v>39904</v>
          </cell>
        </row>
        <row r="288">
          <cell r="D288">
            <v>-84.93064232</v>
          </cell>
        </row>
        <row r="289">
          <cell r="A289">
            <v>39934</v>
          </cell>
        </row>
        <row r="289">
          <cell r="D289">
            <v>-87.31036656</v>
          </cell>
        </row>
        <row r="290">
          <cell r="A290">
            <v>39965</v>
          </cell>
        </row>
        <row r="290">
          <cell r="D290">
            <v>-84.04242024</v>
          </cell>
        </row>
        <row r="291">
          <cell r="A291">
            <v>39995</v>
          </cell>
        </row>
        <row r="291">
          <cell r="D291">
            <v>-86.39219369</v>
          </cell>
        </row>
        <row r="292">
          <cell r="A292">
            <v>40026</v>
          </cell>
        </row>
        <row r="292">
          <cell r="D292">
            <v>-85.92536464</v>
          </cell>
        </row>
        <row r="293">
          <cell r="A293">
            <v>40057</v>
          </cell>
        </row>
        <row r="293">
          <cell r="D293">
            <v>-82.70170545</v>
          </cell>
        </row>
        <row r="294">
          <cell r="A294">
            <v>40087</v>
          </cell>
        </row>
        <row r="294">
          <cell r="D294">
            <v>-85.00648215</v>
          </cell>
        </row>
        <row r="295">
          <cell r="A295">
            <v>40118</v>
          </cell>
        </row>
        <row r="295">
          <cell r="D295">
            <v>-81.81234473</v>
          </cell>
        </row>
        <row r="296">
          <cell r="A296">
            <v>40148</v>
          </cell>
        </row>
        <row r="296">
          <cell r="D296">
            <v>-84.08741151</v>
          </cell>
        </row>
        <row r="297">
          <cell r="A297">
            <v>40179</v>
          </cell>
        </row>
        <row r="297">
          <cell r="D297">
            <v>-83.62034208</v>
          </cell>
        </row>
        <row r="298">
          <cell r="A298">
            <v>40210</v>
          </cell>
        </row>
        <row r="298">
          <cell r="D298">
            <v>-75.10621593</v>
          </cell>
        </row>
        <row r="299">
          <cell r="A299">
            <v>40238</v>
          </cell>
        </row>
        <row r="299">
          <cell r="D299">
            <v>-82.731532</v>
          </cell>
        </row>
        <row r="300">
          <cell r="A300">
            <v>40269</v>
          </cell>
        </row>
        <row r="300">
          <cell r="D300">
            <v>-79.61095336</v>
          </cell>
        </row>
        <row r="301">
          <cell r="A301">
            <v>40299</v>
          </cell>
        </row>
        <row r="301">
          <cell r="D301">
            <v>-81.81294704</v>
          </cell>
        </row>
        <row r="302">
          <cell r="A302">
            <v>40330</v>
          </cell>
        </row>
        <row r="302">
          <cell r="D302">
            <v>-78.7222564</v>
          </cell>
        </row>
        <row r="303">
          <cell r="A303">
            <v>40360</v>
          </cell>
        </row>
        <row r="303">
          <cell r="D303">
            <v>-80.89493592</v>
          </cell>
        </row>
        <row r="304">
          <cell r="A304">
            <v>40391</v>
          </cell>
        </row>
        <row r="304">
          <cell r="D304">
            <v>-80.42869401</v>
          </cell>
        </row>
        <row r="305">
          <cell r="A305">
            <v>40422</v>
          </cell>
        </row>
        <row r="305">
          <cell r="D305">
            <v>-77.38324183</v>
          </cell>
        </row>
        <row r="306">
          <cell r="A306">
            <v>40452</v>
          </cell>
        </row>
        <row r="306">
          <cell r="D306">
            <v>-79.51195095</v>
          </cell>
        </row>
        <row r="307">
          <cell r="A307">
            <v>40483</v>
          </cell>
        </row>
        <row r="307">
          <cell r="D307">
            <v>-76.49658872</v>
          </cell>
        </row>
        <row r="308">
          <cell r="A308">
            <v>40513</v>
          </cell>
        </row>
        <row r="308">
          <cell r="D308">
            <v>-78.59631144</v>
          </cell>
        </row>
        <row r="309">
          <cell r="A309">
            <v>40544</v>
          </cell>
        </row>
        <row r="309">
          <cell r="D309">
            <v>0</v>
          </cell>
        </row>
        <row r="310">
          <cell r="A310">
            <v>40575</v>
          </cell>
        </row>
        <row r="310">
          <cell r="D310">
            <v>0</v>
          </cell>
        </row>
        <row r="311">
          <cell r="A311">
            <v>40603</v>
          </cell>
        </row>
        <row r="311">
          <cell r="D311">
            <v>0</v>
          </cell>
        </row>
        <row r="312">
          <cell r="A312">
            <v>40634</v>
          </cell>
        </row>
        <row r="312">
          <cell r="D312">
            <v>0</v>
          </cell>
        </row>
        <row r="313">
          <cell r="A313">
            <v>40664</v>
          </cell>
        </row>
        <row r="313">
          <cell r="D313">
            <v>0</v>
          </cell>
        </row>
        <row r="314">
          <cell r="A314">
            <v>40695</v>
          </cell>
        </row>
        <row r="314">
          <cell r="D314">
            <v>0</v>
          </cell>
        </row>
        <row r="315">
          <cell r="A315">
            <v>40725</v>
          </cell>
        </row>
        <row r="315">
          <cell r="D315">
            <v>0</v>
          </cell>
        </row>
        <row r="316">
          <cell r="A316">
            <v>40756</v>
          </cell>
        </row>
        <row r="316">
          <cell r="D316">
            <v>0</v>
          </cell>
        </row>
        <row r="329">
          <cell r="A329">
            <v>37256</v>
          </cell>
        </row>
        <row r="329">
          <cell r="D329">
            <v>0.422206163414</v>
          </cell>
        </row>
        <row r="330">
          <cell r="A330">
            <v>37257</v>
          </cell>
        </row>
        <row r="330">
          <cell r="D330">
            <v>-0.26364549785</v>
          </cell>
        </row>
        <row r="331">
          <cell r="A331">
            <v>37288</v>
          </cell>
        </row>
        <row r="331">
          <cell r="D331">
            <v>-0.237716125696</v>
          </cell>
        </row>
        <row r="332">
          <cell r="A332">
            <v>37316</v>
          </cell>
        </row>
        <row r="332">
          <cell r="D332">
            <v>-0.262783777046</v>
          </cell>
        </row>
        <row r="333">
          <cell r="A333">
            <v>37347</v>
          </cell>
        </row>
        <row r="333">
          <cell r="D333">
            <v>25.11720456133</v>
          </cell>
        </row>
        <row r="334">
          <cell r="A334">
            <v>37377</v>
          </cell>
        </row>
        <row r="334">
          <cell r="D334">
            <v>25.911704271068</v>
          </cell>
        </row>
        <row r="335">
          <cell r="A335">
            <v>37408</v>
          </cell>
        </row>
        <row r="335">
          <cell r="D335">
            <v>25.034385531946</v>
          </cell>
        </row>
        <row r="336">
          <cell r="A336">
            <v>37438</v>
          </cell>
        </row>
        <row r="336">
          <cell r="D336">
            <v>-4.753904372994</v>
          </cell>
        </row>
        <row r="337">
          <cell r="A337">
            <v>37469</v>
          </cell>
        </row>
        <row r="337">
          <cell r="D337">
            <v>-4.745422254888</v>
          </cell>
        </row>
        <row r="338">
          <cell r="A338">
            <v>37500</v>
          </cell>
        </row>
        <row r="338">
          <cell r="D338">
            <v>-4.584144891228</v>
          </cell>
        </row>
        <row r="339">
          <cell r="A339">
            <v>37530</v>
          </cell>
        </row>
        <row r="339">
          <cell r="D339">
            <v>25.687327188754</v>
          </cell>
        </row>
        <row r="340">
          <cell r="A340">
            <v>37561</v>
          </cell>
        </row>
        <row r="340">
          <cell r="D340">
            <v>24.808289889194</v>
          </cell>
        </row>
        <row r="341">
          <cell r="A341">
            <v>37591</v>
          </cell>
        </row>
        <row r="341">
          <cell r="D341">
            <v>25.583918692416</v>
          </cell>
        </row>
        <row r="342">
          <cell r="A342">
            <v>37622</v>
          </cell>
        </row>
        <row r="342">
          <cell r="D342">
            <v>23.876149213322</v>
          </cell>
        </row>
        <row r="343">
          <cell r="A343">
            <v>37653</v>
          </cell>
        </row>
        <row r="343">
          <cell r="D343">
            <v>21.512621158952</v>
          </cell>
        </row>
        <row r="344">
          <cell r="A344">
            <v>37681</v>
          </cell>
        </row>
        <row r="344">
          <cell r="D344">
            <v>23.763070465232</v>
          </cell>
        </row>
        <row r="345">
          <cell r="A345">
            <v>37712</v>
          </cell>
        </row>
        <row r="345">
          <cell r="D345">
            <v>22.936516263752</v>
          </cell>
        </row>
        <row r="346">
          <cell r="A346">
            <v>37742</v>
          </cell>
        </row>
        <row r="346">
          <cell r="D346">
            <v>23.63938371207</v>
          </cell>
        </row>
        <row r="347">
          <cell r="A347">
            <v>37773</v>
          </cell>
        </row>
        <row r="347">
          <cell r="D347">
            <v>22.813475161428</v>
          </cell>
        </row>
        <row r="348">
          <cell r="A348">
            <v>37803</v>
          </cell>
        </row>
        <row r="348">
          <cell r="D348">
            <v>23.508926927766</v>
          </cell>
        </row>
        <row r="349">
          <cell r="A349">
            <v>37834</v>
          </cell>
        </row>
        <row r="349">
          <cell r="D349">
            <v>23.440074442232</v>
          </cell>
        </row>
        <row r="350">
          <cell r="A350">
            <v>37865</v>
          </cell>
        </row>
        <row r="350">
          <cell r="D350">
            <v>22.615666931928</v>
          </cell>
        </row>
        <row r="351">
          <cell r="A351">
            <v>37895</v>
          </cell>
        </row>
        <row r="351">
          <cell r="D351">
            <v>23.299644546164</v>
          </cell>
        </row>
        <row r="352">
          <cell r="A352">
            <v>37926</v>
          </cell>
        </row>
        <row r="352">
          <cell r="D352">
            <v>22.476579897856</v>
          </cell>
        </row>
        <row r="353">
          <cell r="A353">
            <v>37956</v>
          </cell>
        </row>
        <row r="353">
          <cell r="D353">
            <v>23.15147309552</v>
          </cell>
        </row>
        <row r="354">
          <cell r="A354">
            <v>37987</v>
          </cell>
        </row>
        <row r="354">
          <cell r="D354">
            <v>8.039595631592</v>
          </cell>
        </row>
        <row r="355">
          <cell r="A355">
            <v>38018</v>
          </cell>
        </row>
        <row r="355">
          <cell r="D355">
            <v>7.494643662422</v>
          </cell>
        </row>
        <row r="356">
          <cell r="A356">
            <v>38047</v>
          </cell>
        </row>
        <row r="356">
          <cell r="D356">
            <v>7.984706666426</v>
          </cell>
        </row>
        <row r="357">
          <cell r="A357">
            <v>38078</v>
          </cell>
        </row>
        <row r="357">
          <cell r="D357">
            <v>7.698849589312</v>
          </cell>
        </row>
        <row r="358">
          <cell r="A358">
            <v>38108</v>
          </cell>
        </row>
        <row r="358">
          <cell r="D358">
            <v>7.926637254102</v>
          </cell>
        </row>
        <row r="359">
          <cell r="A359">
            <v>38139</v>
          </cell>
        </row>
        <row r="359">
          <cell r="D359">
            <v>7.641551032206</v>
          </cell>
        </row>
        <row r="360">
          <cell r="A360">
            <v>38169</v>
          </cell>
        </row>
        <row r="360">
          <cell r="D360">
            <v>7.86634078664</v>
          </cell>
        </row>
        <row r="361">
          <cell r="A361">
            <v>38200</v>
          </cell>
        </row>
        <row r="361">
          <cell r="D361">
            <v>7.834863798916</v>
          </cell>
        </row>
        <row r="362">
          <cell r="A362">
            <v>38231</v>
          </cell>
        </row>
        <row r="362">
          <cell r="D362">
            <v>7.551130552042</v>
          </cell>
        </row>
        <row r="363">
          <cell r="A363">
            <v>38261</v>
          </cell>
        </row>
        <row r="363">
          <cell r="D363">
            <v>7.77132132497</v>
          </cell>
        </row>
        <row r="364">
          <cell r="A364">
            <v>38292</v>
          </cell>
        </row>
        <row r="364">
          <cell r="D364">
            <v>7.48860978754</v>
          </cell>
        </row>
        <row r="365">
          <cell r="A365">
            <v>38322</v>
          </cell>
        </row>
        <row r="365">
          <cell r="D365">
            <v>7.708187362302</v>
          </cell>
        </row>
        <row r="366">
          <cell r="A366">
            <v>38353</v>
          </cell>
        </row>
        <row r="366">
          <cell r="D366">
            <v>7.67754803074</v>
          </cell>
        </row>
        <row r="367">
          <cell r="A367">
            <v>38384</v>
          </cell>
        </row>
        <row r="367">
          <cell r="D367">
            <v>6.90656102115</v>
          </cell>
        </row>
        <row r="368">
          <cell r="A368">
            <v>38412</v>
          </cell>
        </row>
        <row r="368">
          <cell r="D368">
            <v>7.6182472177</v>
          </cell>
        </row>
        <row r="369">
          <cell r="A369">
            <v>38443</v>
          </cell>
        </row>
        <row r="369">
          <cell r="D369">
            <v>7.34185238815</v>
          </cell>
        </row>
        <row r="370">
          <cell r="A370">
            <v>38473</v>
          </cell>
        </row>
        <row r="370">
          <cell r="D370">
            <v>7.555609286162</v>
          </cell>
        </row>
        <row r="371">
          <cell r="A371">
            <v>38504</v>
          </cell>
        </row>
        <row r="371">
          <cell r="D371">
            <v>7.280587051094</v>
          </cell>
        </row>
        <row r="372">
          <cell r="A372">
            <v>38534</v>
          </cell>
        </row>
        <row r="372">
          <cell r="D372">
            <v>7.491664291034</v>
          </cell>
        </row>
        <row r="373">
          <cell r="A373">
            <v>38565</v>
          </cell>
        </row>
        <row r="373">
          <cell r="D373">
            <v>7.458680500348</v>
          </cell>
        </row>
        <row r="374">
          <cell r="A374">
            <v>38596</v>
          </cell>
        </row>
        <row r="374">
          <cell r="D374">
            <v>7.185847702236</v>
          </cell>
        </row>
        <row r="375">
          <cell r="A375">
            <v>38626</v>
          </cell>
        </row>
        <row r="375">
          <cell r="D375">
            <v>7.392845743668</v>
          </cell>
        </row>
        <row r="376">
          <cell r="A376">
            <v>38657</v>
          </cell>
        </row>
        <row r="376">
          <cell r="D376">
            <v>7.121542050252</v>
          </cell>
        </row>
        <row r="377">
          <cell r="A377">
            <v>38687</v>
          </cell>
        </row>
        <row r="377">
          <cell r="D377">
            <v>7.325812787706</v>
          </cell>
        </row>
        <row r="378">
          <cell r="A378">
            <v>38718</v>
          </cell>
        </row>
        <row r="378">
          <cell r="D378">
            <v>7.291301835314</v>
          </cell>
        </row>
        <row r="379">
          <cell r="A379">
            <v>38749</v>
          </cell>
        </row>
        <row r="379">
          <cell r="D379">
            <v>6.554256880122</v>
          </cell>
        </row>
        <row r="380">
          <cell r="A380">
            <v>38777</v>
          </cell>
        </row>
        <row r="380">
          <cell r="D380">
            <v>7.224817323822</v>
          </cell>
        </row>
        <row r="381">
          <cell r="A381">
            <v>38808</v>
          </cell>
        </row>
        <row r="381">
          <cell r="D381">
            <v>6.957555798368</v>
          </cell>
        </row>
        <row r="382">
          <cell r="A382">
            <v>38838</v>
          </cell>
        </row>
        <row r="382">
          <cell r="D382">
            <v>7.155009465366</v>
          </cell>
        </row>
        <row r="383">
          <cell r="A383">
            <v>38869</v>
          </cell>
        </row>
        <row r="383">
          <cell r="D383">
            <v>6.889481456634</v>
          </cell>
        </row>
        <row r="384">
          <cell r="A384">
            <v>38899</v>
          </cell>
        </row>
        <row r="384">
          <cell r="D384">
            <v>7.084158752048</v>
          </cell>
        </row>
        <row r="385">
          <cell r="A385">
            <v>38930</v>
          </cell>
        </row>
        <row r="385">
          <cell r="D385">
            <v>7.047767544538</v>
          </cell>
        </row>
        <row r="386">
          <cell r="A386">
            <v>38961</v>
          </cell>
        </row>
        <row r="386">
          <cell r="D386">
            <v>6.784959427988</v>
          </cell>
        </row>
        <row r="387">
          <cell r="A387">
            <v>38991</v>
          </cell>
        </row>
        <row r="387">
          <cell r="D387">
            <v>6.975430036316</v>
          </cell>
        </row>
        <row r="388">
          <cell r="A388">
            <v>39022</v>
          </cell>
        </row>
        <row r="388">
          <cell r="D388">
            <v>6.714493218174</v>
          </cell>
        </row>
        <row r="389">
          <cell r="A389">
            <v>39052</v>
          </cell>
        </row>
        <row r="389">
          <cell r="D389">
            <v>6.907244233302</v>
          </cell>
        </row>
        <row r="390">
          <cell r="A390">
            <v>39083</v>
          </cell>
        </row>
        <row r="390">
          <cell r="D390">
            <v>5.455742150348</v>
          </cell>
        </row>
        <row r="391">
          <cell r="A391">
            <v>39114</v>
          </cell>
        </row>
        <row r="391">
          <cell r="D391">
            <v>4.905586588574</v>
          </cell>
        </row>
        <row r="392">
          <cell r="A392">
            <v>39142</v>
          </cell>
        </row>
        <row r="392">
          <cell r="D392">
            <v>5.408956050596</v>
          </cell>
        </row>
        <row r="393">
          <cell r="A393">
            <v>39173</v>
          </cell>
        </row>
        <row r="393">
          <cell r="D393">
            <v>5.210606248176</v>
          </cell>
        </row>
        <row r="394">
          <cell r="A394">
            <v>39203</v>
          </cell>
        </row>
        <row r="394">
          <cell r="D394">
            <v>5.360375234676</v>
          </cell>
        </row>
        <row r="395">
          <cell r="A395">
            <v>39234</v>
          </cell>
        </row>
        <row r="395">
          <cell r="D395">
            <v>5.16349317638</v>
          </cell>
        </row>
        <row r="396">
          <cell r="A396">
            <v>39264</v>
          </cell>
        </row>
        <row r="396">
          <cell r="D396">
            <v>5.31159569353</v>
          </cell>
        </row>
        <row r="397">
          <cell r="A397">
            <v>39295</v>
          </cell>
        </row>
        <row r="397">
          <cell r="D397">
            <v>5.28673428346</v>
          </cell>
        </row>
        <row r="398">
          <cell r="A398">
            <v>39326</v>
          </cell>
        </row>
        <row r="398">
          <cell r="D398">
            <v>5.092090483298</v>
          </cell>
        </row>
        <row r="399">
          <cell r="A399">
            <v>39356</v>
          </cell>
        </row>
        <row r="399">
          <cell r="D399">
            <v>5.237680685944</v>
          </cell>
        </row>
        <row r="400">
          <cell r="A400">
            <v>39387</v>
          </cell>
        </row>
        <row r="400">
          <cell r="D400">
            <v>5.0445365992</v>
          </cell>
        </row>
        <row r="401">
          <cell r="A401">
            <v>39417</v>
          </cell>
        </row>
        <row r="401">
          <cell r="D401">
            <v>5.188462322876</v>
          </cell>
        </row>
        <row r="402">
          <cell r="A402">
            <v>39448</v>
          </cell>
        </row>
        <row r="402">
          <cell r="D402">
            <v>5.16339086137</v>
          </cell>
        </row>
        <row r="403">
          <cell r="A403">
            <v>39479</v>
          </cell>
        </row>
        <row r="403">
          <cell r="D403">
            <v>4.806780002444</v>
          </cell>
        </row>
        <row r="404">
          <cell r="A404">
            <v>39508</v>
          </cell>
        </row>
        <row r="404">
          <cell r="D404">
            <v>5.11476094941</v>
          </cell>
        </row>
        <row r="405">
          <cell r="A405">
            <v>39539</v>
          </cell>
        </row>
        <row r="405">
          <cell r="D405">
            <v>4.925404707454</v>
          </cell>
        </row>
        <row r="406">
          <cell r="A406">
            <v>39569</v>
          </cell>
        </row>
        <row r="406">
          <cell r="D406">
            <v>5.065190213258</v>
          </cell>
        </row>
        <row r="407">
          <cell r="A407">
            <v>39600</v>
          </cell>
        </row>
        <row r="407">
          <cell r="D407">
            <v>4.87737325537</v>
          </cell>
        </row>
        <row r="408">
          <cell r="A408">
            <v>39630</v>
          </cell>
        </row>
        <row r="408">
          <cell r="D408">
            <v>5.015501191666</v>
          </cell>
        </row>
        <row r="409">
          <cell r="A409">
            <v>39661</v>
          </cell>
        </row>
        <row r="409">
          <cell r="D409">
            <v>4.990208286168</v>
          </cell>
        </row>
        <row r="410">
          <cell r="A410">
            <v>39692</v>
          </cell>
        </row>
        <row r="410">
          <cell r="D410">
            <v>4.804732195242</v>
          </cell>
        </row>
        <row r="411">
          <cell r="A411">
            <v>39722</v>
          </cell>
        </row>
        <row r="411">
          <cell r="D411">
            <v>4.940365683064</v>
          </cell>
        </row>
        <row r="412">
          <cell r="A412">
            <v>39753</v>
          </cell>
        </row>
        <row r="412">
          <cell r="D412">
            <v>4.75645378439</v>
          </cell>
        </row>
        <row r="413">
          <cell r="A413">
            <v>39783</v>
          </cell>
        </row>
        <row r="413">
          <cell r="D413">
            <v>4.89043754101</v>
          </cell>
        </row>
        <row r="414">
          <cell r="A414">
            <v>39814</v>
          </cell>
        </row>
        <row r="414">
          <cell r="D414">
            <v>4.865035572166</v>
          </cell>
        </row>
        <row r="415">
          <cell r="A415">
            <v>39845</v>
          </cell>
        </row>
        <row r="415">
          <cell r="D415">
            <v>4.371266518514</v>
          </cell>
        </row>
        <row r="416">
          <cell r="A416">
            <v>39873</v>
          </cell>
        </row>
        <row r="416">
          <cell r="D416">
            <v>4.81664406034</v>
          </cell>
        </row>
        <row r="417">
          <cell r="A417">
            <v>39904</v>
          </cell>
        </row>
        <row r="417">
          <cell r="D417">
            <v>4.636642339</v>
          </cell>
        </row>
        <row r="418">
          <cell r="A418">
            <v>39934</v>
          </cell>
        </row>
        <row r="418">
          <cell r="D418">
            <v>4.766559284858</v>
          </cell>
        </row>
        <row r="419">
          <cell r="A419">
            <v>39965</v>
          </cell>
        </row>
        <row r="419">
          <cell r="D419">
            <v>4.588151383998</v>
          </cell>
        </row>
        <row r="420">
          <cell r="A420">
            <v>39995</v>
          </cell>
        </row>
        <row r="420">
          <cell r="D420">
            <v>4.716433223208</v>
          </cell>
        </row>
        <row r="421">
          <cell r="A421">
            <v>40026</v>
          </cell>
        </row>
        <row r="421">
          <cell r="D421">
            <v>4.6909474878</v>
          </cell>
        </row>
        <row r="422">
          <cell r="A422">
            <v>40057</v>
          </cell>
        </row>
        <row r="422">
          <cell r="D422">
            <v>4.514957367872</v>
          </cell>
        </row>
        <row r="423">
          <cell r="A423">
            <v>40087</v>
          </cell>
        </row>
        <row r="423">
          <cell r="D423">
            <v>4.640782680086</v>
          </cell>
        </row>
        <row r="424">
          <cell r="A424">
            <v>40118</v>
          </cell>
        </row>
        <row r="424">
          <cell r="D424">
            <v>4.466404246668</v>
          </cell>
        </row>
        <row r="425">
          <cell r="A425">
            <v>40148</v>
          </cell>
        </row>
        <row r="425">
          <cell r="D425">
            <v>4.59060759822</v>
          </cell>
        </row>
        <row r="426">
          <cell r="A426">
            <v>40179</v>
          </cell>
        </row>
        <row r="426">
          <cell r="D426">
            <v>4.56510874526</v>
          </cell>
        </row>
        <row r="427">
          <cell r="A427">
            <v>40210</v>
          </cell>
        </row>
        <row r="427">
          <cell r="D427">
            <v>4.100294678312</v>
          </cell>
        </row>
        <row r="428">
          <cell r="A428">
            <v>40238</v>
          </cell>
        </row>
        <row r="428">
          <cell r="D428">
            <v>4.516585688272</v>
          </cell>
        </row>
        <row r="429">
          <cell r="A429">
            <v>40269</v>
          </cell>
        </row>
        <row r="429">
          <cell r="D429">
            <v>4.346223064498</v>
          </cell>
        </row>
        <row r="430">
          <cell r="A430">
            <v>40299</v>
          </cell>
        </row>
        <row r="430">
          <cell r="D430">
            <v>4.46643712585</v>
          </cell>
        </row>
        <row r="431">
          <cell r="A431">
            <v>40330</v>
          </cell>
        </row>
        <row r="431">
          <cell r="D431">
            <v>4.297706187166</v>
          </cell>
        </row>
        <row r="432">
          <cell r="A432">
            <v>40360</v>
          </cell>
        </row>
        <row r="432">
          <cell r="D432">
            <v>4.416319888218</v>
          </cell>
        </row>
        <row r="433">
          <cell r="A433">
            <v>40391</v>
          </cell>
        </row>
        <row r="433">
          <cell r="D433">
            <v>4.390866216884</v>
          </cell>
        </row>
        <row r="434">
          <cell r="A434">
            <v>40422</v>
          </cell>
        </row>
        <row r="434">
          <cell r="D434">
            <v>4.224604989094</v>
          </cell>
        </row>
        <row r="435">
          <cell r="A435">
            <v>40452</v>
          </cell>
        </row>
        <row r="435">
          <cell r="D435">
            <v>4.340818197086</v>
          </cell>
        </row>
        <row r="436">
          <cell r="A436">
            <v>40483</v>
          </cell>
        </row>
        <row r="436">
          <cell r="D436">
            <v>4.176199686778</v>
          </cell>
        </row>
        <row r="437">
          <cell r="A437">
            <v>40513</v>
          </cell>
        </row>
        <row r="437">
          <cell r="D437">
            <v>4.290830438412</v>
          </cell>
        </row>
        <row r="438">
          <cell r="A438">
            <v>40544</v>
          </cell>
        </row>
        <row r="438">
          <cell r="D438">
            <v>0</v>
          </cell>
        </row>
        <row r="439">
          <cell r="A439">
            <v>40575</v>
          </cell>
        </row>
        <row r="439">
          <cell r="D439">
            <v>0</v>
          </cell>
        </row>
        <row r="440">
          <cell r="A440">
            <v>40603</v>
          </cell>
        </row>
        <row r="440">
          <cell r="D440">
            <v>0</v>
          </cell>
        </row>
        <row r="441">
          <cell r="A441">
            <v>40634</v>
          </cell>
        </row>
        <row r="441">
          <cell r="D441">
            <v>0</v>
          </cell>
        </row>
        <row r="442">
          <cell r="A442">
            <v>40664</v>
          </cell>
        </row>
        <row r="442">
          <cell r="D442">
            <v>0</v>
          </cell>
        </row>
        <row r="443">
          <cell r="A443">
            <v>40695</v>
          </cell>
        </row>
        <row r="443">
          <cell r="D443">
            <v>0</v>
          </cell>
        </row>
        <row r="444">
          <cell r="A444">
            <v>40725</v>
          </cell>
        </row>
        <row r="444">
          <cell r="D444">
            <v>0</v>
          </cell>
        </row>
        <row r="445">
          <cell r="A445">
            <v>40756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37231</v>
          </cell>
        </row>
        <row r="30">
          <cell r="O30">
            <v>-2423.26318359375</v>
          </cell>
          <cell r="P30">
            <v>-1383.05456542969</v>
          </cell>
          <cell r="Q30">
            <v>0</v>
          </cell>
          <cell r="R30">
            <v>0</v>
          </cell>
        </row>
        <row r="31">
          <cell r="D31">
            <v>37232</v>
          </cell>
        </row>
        <row r="31">
          <cell r="O31">
            <v>-2411.81640625</v>
          </cell>
          <cell r="P31">
            <v>-1377.04614257813</v>
          </cell>
          <cell r="Q31">
            <v>0</v>
          </cell>
          <cell r="R31">
            <v>0</v>
          </cell>
        </row>
        <row r="32">
          <cell r="D32">
            <v>37233</v>
          </cell>
        </row>
        <row r="32">
          <cell r="O32">
            <v>0</v>
          </cell>
          <cell r="P32">
            <v>-1485.2900390625</v>
          </cell>
          <cell r="Q32">
            <v>-2591.16186523438</v>
          </cell>
          <cell r="R32">
            <v>0</v>
          </cell>
        </row>
        <row r="33">
          <cell r="D33">
            <v>37234</v>
          </cell>
        </row>
        <row r="33">
          <cell r="O33">
            <v>0</v>
          </cell>
          <cell r="P33">
            <v>-1479.56420898438</v>
          </cell>
          <cell r="Q33">
            <v>0</v>
          </cell>
          <cell r="R33">
            <v>-2976.90014648438</v>
          </cell>
        </row>
        <row r="34">
          <cell r="D34">
            <v>37256</v>
          </cell>
        </row>
        <row r="34">
          <cell r="O34">
            <v>-34420.3515625</v>
          </cell>
          <cell r="P34">
            <v>-29593.61328125</v>
          </cell>
          <cell r="Q34">
            <v>-7358.671875</v>
          </cell>
          <cell r="R34">
            <v>-11383.021484375</v>
          </cell>
        </row>
        <row r="35">
          <cell r="D35">
            <v>37257</v>
          </cell>
        </row>
        <row r="35">
          <cell r="O35">
            <v>9852.4951171875</v>
          </cell>
          <cell r="P35">
            <v>105906.15625</v>
          </cell>
          <cell r="Q35">
            <v>2084.5869140625</v>
          </cell>
          <cell r="R35">
            <v>33234.1328125</v>
          </cell>
        </row>
        <row r="36">
          <cell r="D36">
            <v>37288</v>
          </cell>
        </row>
        <row r="36">
          <cell r="O36">
            <v>8791.541015625</v>
          </cell>
          <cell r="P36">
            <v>95492.5078125</v>
          </cell>
          <cell r="Q36">
            <v>2056.10498046875</v>
          </cell>
          <cell r="R36">
            <v>26601.25390625</v>
          </cell>
        </row>
        <row r="37">
          <cell r="D37">
            <v>37316</v>
          </cell>
        </row>
        <row r="37">
          <cell r="O37">
            <v>742.186096191406</v>
          </cell>
          <cell r="P37">
            <v>99244.1171875</v>
          </cell>
          <cell r="Q37">
            <v>563.188293457031</v>
          </cell>
          <cell r="R37">
            <v>31213.953125</v>
          </cell>
        </row>
        <row r="38">
          <cell r="D38">
            <v>37347</v>
          </cell>
        </row>
        <row r="38">
          <cell r="O38">
            <v>376.917358398438</v>
          </cell>
          <cell r="P38">
            <v>79896.171875</v>
          </cell>
          <cell r="Q38">
            <v>346.000366210938</v>
          </cell>
          <cell r="R38">
            <v>20800.4609375</v>
          </cell>
        </row>
        <row r="39">
          <cell r="D39">
            <v>37377</v>
          </cell>
        </row>
        <row r="39">
          <cell r="O39">
            <v>753.442932128906</v>
          </cell>
          <cell r="P39">
            <v>82836.71875</v>
          </cell>
          <cell r="Q39">
            <v>386.081970214844</v>
          </cell>
          <cell r="R39">
            <v>25906.58984375</v>
          </cell>
        </row>
        <row r="40">
          <cell r="D40">
            <v>37408</v>
          </cell>
        </row>
        <row r="40">
          <cell r="O40">
            <v>804.188049316406</v>
          </cell>
          <cell r="P40">
            <v>80100.96875</v>
          </cell>
          <cell r="Q40">
            <v>510.986358642578</v>
          </cell>
          <cell r="R40">
            <v>25964.962890625</v>
          </cell>
        </row>
        <row r="41">
          <cell r="D41">
            <v>37438</v>
          </cell>
        </row>
        <row r="41">
          <cell r="O41">
            <v>99941.609375</v>
          </cell>
          <cell r="P41">
            <v>152777.609375</v>
          </cell>
          <cell r="Q41">
            <v>18603.24609375</v>
          </cell>
          <cell r="R41">
            <v>48774.2265625</v>
          </cell>
        </row>
        <row r="42">
          <cell r="D42">
            <v>37469</v>
          </cell>
        </row>
        <row r="42">
          <cell r="O42">
            <v>100554.640625</v>
          </cell>
          <cell r="P42">
            <v>152973.375</v>
          </cell>
          <cell r="Q42">
            <v>23402.294921875</v>
          </cell>
          <cell r="R42">
            <v>39132.32421875</v>
          </cell>
        </row>
        <row r="43">
          <cell r="D43">
            <v>37500</v>
          </cell>
        </row>
        <row r="43">
          <cell r="O43">
            <v>91320.3203125</v>
          </cell>
          <cell r="P43">
            <v>147688.34375</v>
          </cell>
          <cell r="Q43">
            <v>18690.443359375</v>
          </cell>
          <cell r="R43">
            <v>58574.28515625</v>
          </cell>
        </row>
        <row r="44">
          <cell r="D44">
            <v>37530</v>
          </cell>
        </row>
        <row r="44">
          <cell r="O44">
            <v>6402.1484375</v>
          </cell>
          <cell r="P44">
            <v>86399.5078125</v>
          </cell>
          <cell r="Q44">
            <v>1517.33032226563</v>
          </cell>
          <cell r="R44">
            <v>21796.30078125</v>
          </cell>
        </row>
        <row r="45">
          <cell r="D45">
            <v>37561</v>
          </cell>
        </row>
        <row r="45">
          <cell r="O45">
            <v>6640.7939453125</v>
          </cell>
          <cell r="P45">
            <v>83929.3359375</v>
          </cell>
          <cell r="Q45">
            <v>2200.12915039063</v>
          </cell>
          <cell r="R45">
            <v>27427.140625</v>
          </cell>
        </row>
        <row r="46">
          <cell r="D46">
            <v>37591</v>
          </cell>
        </row>
        <row r="46">
          <cell r="O46">
            <v>7693.849609375</v>
          </cell>
          <cell r="P46">
            <v>86949.2109375</v>
          </cell>
          <cell r="Q46">
            <v>1874.88293457031</v>
          </cell>
          <cell r="R46">
            <v>33073.68359375</v>
          </cell>
        </row>
        <row r="47">
          <cell r="D47">
            <v>37622</v>
          </cell>
        </row>
        <row r="47">
          <cell r="O47">
            <v>204550.96875</v>
          </cell>
          <cell r="P47">
            <v>146081.4375</v>
          </cell>
          <cell r="Q47">
            <v>37705.17578125</v>
          </cell>
          <cell r="R47">
            <v>47053.8671875</v>
          </cell>
        </row>
        <row r="48">
          <cell r="D48">
            <v>37653</v>
          </cell>
        </row>
        <row r="48">
          <cell r="O48">
            <v>185455.953125</v>
          </cell>
          <cell r="P48">
            <v>131601.4375</v>
          </cell>
          <cell r="Q48">
            <v>37588.34375</v>
          </cell>
          <cell r="R48">
            <v>37588.34375</v>
          </cell>
        </row>
        <row r="49">
          <cell r="D49">
            <v>37681</v>
          </cell>
        </row>
        <row r="49">
          <cell r="O49">
            <v>194305.328125</v>
          </cell>
          <cell r="P49">
            <v>145397.375</v>
          </cell>
          <cell r="Q49">
            <v>46902.2421875</v>
          </cell>
          <cell r="R49">
            <v>46902.2421875</v>
          </cell>
        </row>
        <row r="50">
          <cell r="D50">
            <v>37712</v>
          </cell>
        </row>
        <row r="50">
          <cell r="O50">
            <v>203111.671875</v>
          </cell>
          <cell r="P50">
            <v>139772.65625</v>
          </cell>
          <cell r="Q50">
            <v>37435.046875</v>
          </cell>
          <cell r="R50">
            <v>37435.046875</v>
          </cell>
        </row>
        <row r="51">
          <cell r="D51">
            <v>37742</v>
          </cell>
        </row>
        <row r="51">
          <cell r="O51">
            <v>193314.53125</v>
          </cell>
          <cell r="P51">
            <v>144600.171875</v>
          </cell>
          <cell r="Q51">
            <v>46665.68359375</v>
          </cell>
          <cell r="R51">
            <v>46620.46875</v>
          </cell>
        </row>
        <row r="52">
          <cell r="D52">
            <v>37773</v>
          </cell>
        </row>
        <row r="52">
          <cell r="O52">
            <v>192688.25</v>
          </cell>
          <cell r="P52">
            <v>139472.3125</v>
          </cell>
          <cell r="Q52">
            <v>37200.64453125</v>
          </cell>
          <cell r="R52">
            <v>46500.8046875</v>
          </cell>
        </row>
        <row r="53">
          <cell r="D53">
            <v>37803</v>
          </cell>
        </row>
        <row r="53">
          <cell r="O53">
            <v>201175.984375</v>
          </cell>
          <cell r="P53">
            <v>143616.421875</v>
          </cell>
          <cell r="Q53">
            <v>37061.15234375</v>
          </cell>
          <cell r="R53">
            <v>46287.54296875</v>
          </cell>
        </row>
        <row r="54">
          <cell r="D54">
            <v>37834</v>
          </cell>
        </row>
        <row r="54">
          <cell r="O54">
            <v>191471.265625</v>
          </cell>
          <cell r="P54">
            <v>143218.5625</v>
          </cell>
          <cell r="Q54">
            <v>46201.7109375</v>
          </cell>
          <cell r="R54">
            <v>46201.7109375</v>
          </cell>
        </row>
        <row r="55">
          <cell r="D55">
            <v>37865</v>
          </cell>
        </row>
        <row r="55">
          <cell r="O55">
            <v>191185.328125</v>
          </cell>
          <cell r="P55">
            <v>138252.828125</v>
          </cell>
          <cell r="Q55">
            <v>36856.05078125</v>
          </cell>
          <cell r="R55">
            <v>46030.02734375</v>
          </cell>
        </row>
        <row r="56">
          <cell r="D56">
            <v>37895</v>
          </cell>
        </row>
        <row r="56">
          <cell r="O56">
            <v>208543.75</v>
          </cell>
          <cell r="P56">
            <v>142868.625</v>
          </cell>
          <cell r="Q56">
            <v>36694.7734375</v>
          </cell>
          <cell r="R56">
            <v>36709.921875</v>
          </cell>
        </row>
        <row r="57">
          <cell r="D57">
            <v>37926</v>
          </cell>
        </row>
        <row r="57">
          <cell r="O57">
            <v>172071.65625</v>
          </cell>
          <cell r="P57">
            <v>137604.25</v>
          </cell>
          <cell r="Q57">
            <v>45842.24609375</v>
          </cell>
          <cell r="R57">
            <v>54977.33203125</v>
          </cell>
        </row>
        <row r="58">
          <cell r="D58">
            <v>37956</v>
          </cell>
        </row>
        <row r="58">
          <cell r="O58">
            <v>198637.40625</v>
          </cell>
          <cell r="P58">
            <v>141710.3125</v>
          </cell>
          <cell r="Q58">
            <v>36550.4140625</v>
          </cell>
          <cell r="R58">
            <v>45663.09765625</v>
          </cell>
        </row>
        <row r="59">
          <cell r="D59">
            <v>37987</v>
          </cell>
        </row>
        <row r="59">
          <cell r="O59">
            <v>126844.875</v>
          </cell>
          <cell r="P59">
            <v>95406.78125</v>
          </cell>
          <cell r="Q59">
            <v>30765.857421875</v>
          </cell>
          <cell r="R59">
            <v>30735.9765625</v>
          </cell>
        </row>
        <row r="60">
          <cell r="D60">
            <v>38018</v>
          </cell>
        </row>
        <row r="60">
          <cell r="O60">
            <v>120307.125</v>
          </cell>
          <cell r="P60">
            <v>88896.34375</v>
          </cell>
          <cell r="Q60">
            <v>24502.65234375</v>
          </cell>
          <cell r="R60">
            <v>30628.31640625</v>
          </cell>
        </row>
        <row r="61">
          <cell r="D61">
            <v>38047</v>
          </cell>
        </row>
        <row r="61">
          <cell r="O61">
            <v>137948.234375</v>
          </cell>
          <cell r="P61">
            <v>94734.3828125</v>
          </cell>
          <cell r="Q61">
            <v>24440.28125</v>
          </cell>
          <cell r="R61">
            <v>24440.28125</v>
          </cell>
        </row>
        <row r="62">
          <cell r="D62">
            <v>38078</v>
          </cell>
        </row>
        <row r="62">
          <cell r="O62">
            <v>131844.625</v>
          </cell>
          <cell r="P62">
            <v>91190.046875</v>
          </cell>
          <cell r="Q62">
            <v>24406.98828125</v>
          </cell>
          <cell r="R62">
            <v>24421.818359375</v>
          </cell>
        </row>
        <row r="63">
          <cell r="D63">
            <v>38108</v>
          </cell>
        </row>
        <row r="63">
          <cell r="O63">
            <v>119396.0859375</v>
          </cell>
          <cell r="P63">
            <v>94273.4609375</v>
          </cell>
          <cell r="Q63">
            <v>30412.876953125</v>
          </cell>
          <cell r="R63">
            <v>36461.9296875</v>
          </cell>
        </row>
        <row r="64">
          <cell r="D64">
            <v>38139</v>
          </cell>
        </row>
        <row r="64">
          <cell r="O64">
            <v>130957.3203125</v>
          </cell>
          <cell r="P64">
            <v>90930.359375</v>
          </cell>
          <cell r="Q64">
            <v>24224.16796875</v>
          </cell>
          <cell r="R64">
            <v>24224.16796875</v>
          </cell>
        </row>
        <row r="65">
          <cell r="D65">
            <v>38169</v>
          </cell>
        </row>
        <row r="65">
          <cell r="O65">
            <v>124659.7109375</v>
          </cell>
          <cell r="P65">
            <v>93695.03125</v>
          </cell>
          <cell r="Q65">
            <v>30204.51953125</v>
          </cell>
          <cell r="R65">
            <v>30183.216796875</v>
          </cell>
        </row>
        <row r="66">
          <cell r="D66">
            <v>38200</v>
          </cell>
        </row>
        <row r="66">
          <cell r="O66">
            <v>130194.8125</v>
          </cell>
          <cell r="P66">
            <v>93363.640625</v>
          </cell>
          <cell r="Q66">
            <v>24079.52734375</v>
          </cell>
          <cell r="R66">
            <v>30096.33984375</v>
          </cell>
        </row>
        <row r="67">
          <cell r="D67">
            <v>38231</v>
          </cell>
        </row>
        <row r="67">
          <cell r="O67">
            <v>123791.3671875</v>
          </cell>
          <cell r="P67">
            <v>89980</v>
          </cell>
          <cell r="Q67">
            <v>23981.345703125</v>
          </cell>
          <cell r="R67">
            <v>29962.23046875</v>
          </cell>
        </row>
        <row r="68">
          <cell r="D68">
            <v>38261</v>
          </cell>
        </row>
        <row r="68">
          <cell r="O68">
            <v>123419.015625</v>
          </cell>
          <cell r="P68">
            <v>93050.28125</v>
          </cell>
          <cell r="Q68">
            <v>29876.791015625</v>
          </cell>
          <cell r="R68">
            <v>29876.791015625</v>
          </cell>
        </row>
        <row r="69">
          <cell r="D69">
            <v>38292</v>
          </cell>
        </row>
        <row r="69">
          <cell r="O69">
            <v>123187.84375</v>
          </cell>
          <cell r="P69">
            <v>89475.84375</v>
          </cell>
          <cell r="Q69">
            <v>23848.634765625</v>
          </cell>
          <cell r="R69">
            <v>29797.830078125</v>
          </cell>
        </row>
        <row r="70">
          <cell r="D70">
            <v>38322</v>
          </cell>
        </row>
        <row r="70">
          <cell r="O70">
            <v>134454.046875</v>
          </cell>
          <cell r="P70">
            <v>92088.6015625</v>
          </cell>
          <cell r="Q70">
            <v>17814.740234375</v>
          </cell>
          <cell r="R70">
            <v>29691.474609375</v>
          </cell>
        </row>
        <row r="71">
          <cell r="D71">
            <v>38353</v>
          </cell>
        </row>
        <row r="71">
          <cell r="O71">
            <v>124096.15625</v>
          </cell>
          <cell r="P71">
            <v>93049.125</v>
          </cell>
          <cell r="Q71">
            <v>24002.359375</v>
          </cell>
          <cell r="R71">
            <v>36002.7109375</v>
          </cell>
        </row>
        <row r="72">
          <cell r="D72">
            <v>38384</v>
          </cell>
        </row>
        <row r="72">
          <cell r="O72">
            <v>117718.5390625</v>
          </cell>
          <cell r="P72">
            <v>83729.21875</v>
          </cell>
          <cell r="Q72">
            <v>23910.73828125</v>
          </cell>
          <cell r="R72">
            <v>23910.73828125</v>
          </cell>
        </row>
        <row r="73">
          <cell r="D73">
            <v>38412</v>
          </cell>
        </row>
        <row r="73">
          <cell r="O73">
            <v>134798.765625</v>
          </cell>
          <cell r="P73">
            <v>92305.421875</v>
          </cell>
          <cell r="Q73">
            <v>23810.958984375</v>
          </cell>
          <cell r="R73">
            <v>23810.958984375</v>
          </cell>
        </row>
        <row r="74">
          <cell r="D74">
            <v>38443</v>
          </cell>
        </row>
        <row r="74">
          <cell r="O74">
            <v>122573.453125</v>
          </cell>
          <cell r="P74">
            <v>88590.4921875</v>
          </cell>
          <cell r="Q74">
            <v>29647.1953125</v>
          </cell>
          <cell r="R74">
            <v>23717.755859375</v>
          </cell>
        </row>
        <row r="75">
          <cell r="D75">
            <v>38473</v>
          </cell>
        </row>
        <row r="75">
          <cell r="O75">
            <v>122042.328125</v>
          </cell>
          <cell r="P75">
            <v>91509.3515625</v>
          </cell>
          <cell r="Q75">
            <v>23613.939453125</v>
          </cell>
          <cell r="R75">
            <v>35409.13671875</v>
          </cell>
        </row>
        <row r="76">
          <cell r="D76">
            <v>38504</v>
          </cell>
        </row>
        <row r="76">
          <cell r="O76">
            <v>127273.359375</v>
          </cell>
          <cell r="P76">
            <v>88160.7265625</v>
          </cell>
          <cell r="Q76">
            <v>23505.6796875</v>
          </cell>
          <cell r="R76">
            <v>23505.6796875</v>
          </cell>
        </row>
        <row r="77">
          <cell r="D77">
            <v>38534</v>
          </cell>
        </row>
        <row r="77">
          <cell r="O77">
            <v>115155.90625</v>
          </cell>
          <cell r="P77">
            <v>90683.4921875</v>
          </cell>
          <cell r="Q77">
            <v>29247.4296875</v>
          </cell>
          <cell r="R77">
            <v>35084.73046875</v>
          </cell>
        </row>
        <row r="78">
          <cell r="D78">
            <v>38565</v>
          </cell>
        </row>
        <row r="78">
          <cell r="O78">
            <v>131884.609375</v>
          </cell>
          <cell r="P78">
            <v>90289.21875</v>
          </cell>
          <cell r="Q78">
            <v>23299.216796875</v>
          </cell>
          <cell r="R78">
            <v>23299.216796875</v>
          </cell>
        </row>
        <row r="79">
          <cell r="D79">
            <v>38596</v>
          </cell>
        </row>
        <row r="79">
          <cell r="O79">
            <v>119882.9765625</v>
          </cell>
          <cell r="P79">
            <v>86979.734375</v>
          </cell>
          <cell r="Q79">
            <v>23194.27734375</v>
          </cell>
          <cell r="R79">
            <v>28981.767578125</v>
          </cell>
        </row>
        <row r="80">
          <cell r="D80">
            <v>38626</v>
          </cell>
        </row>
        <row r="80">
          <cell r="O80">
            <v>119046.484375</v>
          </cell>
          <cell r="P80">
            <v>89649.1875</v>
          </cell>
          <cell r="Q80">
            <v>28795.4921875</v>
          </cell>
          <cell r="R80">
            <v>28795.4921875</v>
          </cell>
        </row>
        <row r="81">
          <cell r="D81">
            <v>38657</v>
          </cell>
        </row>
        <row r="81">
          <cell r="O81">
            <v>118776.4140625</v>
          </cell>
          <cell r="P81">
            <v>86242.46875</v>
          </cell>
          <cell r="Q81">
            <v>22987.3515625</v>
          </cell>
          <cell r="R81">
            <v>28721.43359375</v>
          </cell>
        </row>
        <row r="82">
          <cell r="D82">
            <v>38687</v>
          </cell>
        </row>
        <row r="82">
          <cell r="O82">
            <v>118264.6328125</v>
          </cell>
          <cell r="P82">
            <v>88694.421875</v>
          </cell>
          <cell r="Q82">
            <v>28597.05859375</v>
          </cell>
          <cell r="R82">
            <v>28586.96484375</v>
          </cell>
        </row>
        <row r="83">
          <cell r="D83">
            <v>38718</v>
          </cell>
        </row>
        <row r="83">
          <cell r="O83">
            <v>139121.125</v>
          </cell>
          <cell r="P83">
            <v>104060.921875</v>
          </cell>
          <cell r="Q83">
            <v>26845.32421875</v>
          </cell>
          <cell r="R83">
            <v>40256.83203125</v>
          </cell>
        </row>
        <row r="84">
          <cell r="D84">
            <v>38749</v>
          </cell>
        </row>
        <row r="84">
          <cell r="O84">
            <v>131889.4375</v>
          </cell>
          <cell r="P84">
            <v>93578.328125</v>
          </cell>
          <cell r="Q84">
            <v>26725.73046875</v>
          </cell>
          <cell r="R84">
            <v>26725.73046875</v>
          </cell>
        </row>
        <row r="85">
          <cell r="D85">
            <v>38777</v>
          </cell>
        </row>
        <row r="85">
          <cell r="O85">
            <v>150913.765625</v>
          </cell>
          <cell r="P85">
            <v>103086.9609375</v>
          </cell>
          <cell r="Q85">
            <v>26594.107421875</v>
          </cell>
          <cell r="R85">
            <v>26594.107421875</v>
          </cell>
        </row>
        <row r="86">
          <cell r="D86">
            <v>38808</v>
          </cell>
        </row>
        <row r="86">
          <cell r="O86">
            <v>130594</v>
          </cell>
          <cell r="P86">
            <v>98866.40625</v>
          </cell>
          <cell r="Q86">
            <v>33086.83203125</v>
          </cell>
          <cell r="R86">
            <v>33086.83203125</v>
          </cell>
        </row>
        <row r="87">
          <cell r="D87">
            <v>38838</v>
          </cell>
        </row>
        <row r="87">
          <cell r="O87">
            <v>142931.359375</v>
          </cell>
          <cell r="P87">
            <v>102050.375</v>
          </cell>
          <cell r="Q87">
            <v>26335.33984375</v>
          </cell>
          <cell r="R87">
            <v>32908.07421875</v>
          </cell>
        </row>
        <row r="88">
          <cell r="D88">
            <v>38869</v>
          </cell>
        </row>
        <row r="88">
          <cell r="O88">
            <v>142199.234375</v>
          </cell>
          <cell r="P88">
            <v>98259.765625</v>
          </cell>
          <cell r="Q88">
            <v>26199.27734375</v>
          </cell>
          <cell r="R88">
            <v>26199.27734375</v>
          </cell>
        </row>
        <row r="89">
          <cell r="D89">
            <v>38899</v>
          </cell>
        </row>
        <row r="89">
          <cell r="O89">
            <v>129019.5390625</v>
          </cell>
          <cell r="P89">
            <v>101178.8203125</v>
          </cell>
          <cell r="Q89">
            <v>32624.380859375</v>
          </cell>
          <cell r="R89">
            <v>39150.5546875</v>
          </cell>
        </row>
        <row r="90">
          <cell r="D90">
            <v>38930</v>
          </cell>
        </row>
        <row r="90">
          <cell r="O90">
            <v>147625.65625</v>
          </cell>
          <cell r="P90">
            <v>100672.453125</v>
          </cell>
          <cell r="Q90">
            <v>25976.32421875</v>
          </cell>
          <cell r="R90">
            <v>25976.32421875</v>
          </cell>
        </row>
        <row r="91">
          <cell r="D91">
            <v>38961</v>
          </cell>
        </row>
        <row r="91">
          <cell r="O91">
            <v>127730.1015625</v>
          </cell>
          <cell r="P91">
            <v>96935.3046875</v>
          </cell>
          <cell r="Q91">
            <v>32308.521484375</v>
          </cell>
          <cell r="R91">
            <v>32307.01171875</v>
          </cell>
        </row>
        <row r="92">
          <cell r="D92">
            <v>38991</v>
          </cell>
        </row>
        <row r="92">
          <cell r="O92">
            <v>139866.921875</v>
          </cell>
          <cell r="P92">
            <v>100110.0234375</v>
          </cell>
          <cell r="Q92">
            <v>25728.603515625</v>
          </cell>
          <cell r="R92">
            <v>32160.65234375</v>
          </cell>
        </row>
        <row r="93">
          <cell r="D93">
            <v>39022</v>
          </cell>
        </row>
        <row r="93">
          <cell r="O93">
            <v>132954.046875</v>
          </cell>
          <cell r="P93">
            <v>96085.5703125</v>
          </cell>
          <cell r="Q93">
            <v>25621.150390625</v>
          </cell>
          <cell r="R93">
            <v>32026.494140625</v>
          </cell>
        </row>
        <row r="94">
          <cell r="D94">
            <v>39052</v>
          </cell>
        </row>
        <row r="94">
          <cell r="O94">
            <v>126086.3359375</v>
          </cell>
          <cell r="P94">
            <v>98858.9453125</v>
          </cell>
          <cell r="Q94">
            <v>31888.783203125</v>
          </cell>
          <cell r="R94">
            <v>38266.7265625</v>
          </cell>
        </row>
        <row r="95">
          <cell r="D95">
            <v>39083</v>
          </cell>
        </row>
        <row r="95">
          <cell r="O95">
            <v>139824.78125</v>
          </cell>
          <cell r="P95">
            <v>98514.859375</v>
          </cell>
          <cell r="Q95">
            <v>25422.916015625</v>
          </cell>
          <cell r="R95">
            <v>31778.236328125</v>
          </cell>
        </row>
        <row r="96">
          <cell r="D96">
            <v>39114</v>
          </cell>
        </row>
        <row r="96">
          <cell r="O96">
            <v>126598.8359375</v>
          </cell>
          <cell r="P96">
            <v>88619.1875</v>
          </cell>
          <cell r="Q96">
            <v>25319.767578125</v>
          </cell>
          <cell r="R96">
            <v>25319.767578125</v>
          </cell>
        </row>
        <row r="97">
          <cell r="D97">
            <v>39142</v>
          </cell>
        </row>
        <row r="97">
          <cell r="O97">
            <v>138616.109375</v>
          </cell>
          <cell r="P97">
            <v>97661.34375</v>
          </cell>
          <cell r="Q97">
            <v>31503.662109375</v>
          </cell>
          <cell r="R97">
            <v>25202.9296875</v>
          </cell>
        </row>
        <row r="98">
          <cell r="D98">
            <v>39173</v>
          </cell>
        </row>
        <row r="98">
          <cell r="O98">
            <v>131729.203125</v>
          </cell>
          <cell r="P98">
            <v>93700.234375</v>
          </cell>
          <cell r="Q98">
            <v>25091.27734375</v>
          </cell>
          <cell r="R98">
            <v>31364.09765625</v>
          </cell>
        </row>
        <row r="99">
          <cell r="D99">
            <v>39203</v>
          </cell>
        </row>
        <row r="99">
          <cell r="O99">
            <v>137361.4375</v>
          </cell>
          <cell r="P99">
            <v>96777.375</v>
          </cell>
          <cell r="Q99">
            <v>24974.80859375</v>
          </cell>
          <cell r="R99">
            <v>31218.509765625</v>
          </cell>
        </row>
        <row r="100">
          <cell r="D100">
            <v>39234</v>
          </cell>
        </row>
        <row r="100">
          <cell r="O100">
            <v>130533.71875</v>
          </cell>
          <cell r="P100">
            <v>93238.375</v>
          </cell>
          <cell r="Q100">
            <v>31079.45703125</v>
          </cell>
          <cell r="R100">
            <v>24863.564453125</v>
          </cell>
        </row>
        <row r="101">
          <cell r="D101">
            <v>39264</v>
          </cell>
        </row>
        <row r="101">
          <cell r="O101">
            <v>129911.09375</v>
          </cell>
          <cell r="P101">
            <v>95886.765625</v>
          </cell>
          <cell r="Q101">
            <v>24744.970703125</v>
          </cell>
          <cell r="R101">
            <v>37117.45703125</v>
          </cell>
        </row>
        <row r="102">
          <cell r="D102">
            <v>39295</v>
          </cell>
        </row>
        <row r="102">
          <cell r="O102">
            <v>141624.75</v>
          </cell>
          <cell r="P102">
            <v>95442.765625</v>
          </cell>
          <cell r="Q102">
            <v>24630.390625</v>
          </cell>
          <cell r="R102">
            <v>24630.390625</v>
          </cell>
        </row>
        <row r="103">
          <cell r="D103">
            <v>39326</v>
          </cell>
        </row>
        <row r="103">
          <cell r="O103">
            <v>116434.9609375</v>
          </cell>
          <cell r="P103">
            <v>91922.3359375</v>
          </cell>
          <cell r="Q103">
            <v>30640.779296875</v>
          </cell>
          <cell r="R103">
            <v>36768.93359375</v>
          </cell>
        </row>
        <row r="104">
          <cell r="D104">
            <v>39356</v>
          </cell>
        </row>
        <row r="104">
          <cell r="O104">
            <v>140281.65625</v>
          </cell>
          <cell r="P104">
            <v>94918.8359375</v>
          </cell>
          <cell r="Q104">
            <v>24396.810546875</v>
          </cell>
          <cell r="R104">
            <v>24396.810546875</v>
          </cell>
        </row>
        <row r="105">
          <cell r="D105">
            <v>39387</v>
          </cell>
        </row>
        <row r="105">
          <cell r="O105">
            <v>127488.2265625</v>
          </cell>
          <cell r="P105">
            <v>91062.9921875</v>
          </cell>
          <cell r="Q105">
            <v>24283.4296875</v>
          </cell>
          <cell r="R105">
            <v>30354.330078125</v>
          </cell>
        </row>
        <row r="106">
          <cell r="D106">
            <v>39417</v>
          </cell>
        </row>
        <row r="106">
          <cell r="O106">
            <v>120832.921875</v>
          </cell>
          <cell r="P106">
            <v>93645.515625</v>
          </cell>
          <cell r="Q106">
            <v>30208.23046875</v>
          </cell>
          <cell r="R106">
            <v>36249.875</v>
          </cell>
        </row>
        <row r="107">
          <cell r="D107">
            <v>39448</v>
          </cell>
        </row>
        <row r="107">
          <cell r="O107">
            <v>136065.109375</v>
          </cell>
          <cell r="P107">
            <v>95864.0546875</v>
          </cell>
          <cell r="Q107">
            <v>24739.109375</v>
          </cell>
          <cell r="R107">
            <v>30923.88671875</v>
          </cell>
        </row>
        <row r="108">
          <cell r="D108">
            <v>39479</v>
          </cell>
        </row>
        <row r="108">
          <cell r="O108">
            <v>129283.203125</v>
          </cell>
          <cell r="P108">
            <v>89266.96875</v>
          </cell>
          <cell r="Q108">
            <v>24625.37109375</v>
          </cell>
          <cell r="R108">
            <v>24625.37109375</v>
          </cell>
        </row>
        <row r="109">
          <cell r="D109">
            <v>39508</v>
          </cell>
        </row>
        <row r="109">
          <cell r="O109">
            <v>128644.09375</v>
          </cell>
          <cell r="P109">
            <v>94951.5859375</v>
          </cell>
          <cell r="Q109">
            <v>30629.544921875</v>
          </cell>
          <cell r="R109">
            <v>30629.544921875</v>
          </cell>
        </row>
        <row r="110">
          <cell r="D110">
            <v>39539</v>
          </cell>
        </row>
        <row r="110">
          <cell r="O110">
            <v>134121.265625</v>
          </cell>
          <cell r="P110">
            <v>91065.2890625</v>
          </cell>
          <cell r="Q110">
            <v>24385.685546875</v>
          </cell>
          <cell r="R110">
            <v>24385.685546875</v>
          </cell>
        </row>
        <row r="111">
          <cell r="D111">
            <v>39569</v>
          </cell>
        </row>
        <row r="111">
          <cell r="O111">
            <v>127380.3046875</v>
          </cell>
          <cell r="P111">
            <v>94018.796875</v>
          </cell>
          <cell r="Q111">
            <v>30328.64453125</v>
          </cell>
          <cell r="R111">
            <v>30328.64453125</v>
          </cell>
        </row>
        <row r="112">
          <cell r="D112">
            <v>39600</v>
          </cell>
        </row>
        <row r="112">
          <cell r="O112">
            <v>126767.5390625</v>
          </cell>
          <cell r="P112">
            <v>90548.2421875</v>
          </cell>
          <cell r="Q112">
            <v>24146.197265625</v>
          </cell>
          <cell r="R112">
            <v>30182.74609375</v>
          </cell>
        </row>
        <row r="113">
          <cell r="D113">
            <v>39630</v>
          </cell>
        </row>
        <row r="113">
          <cell r="O113">
            <v>132127.453125</v>
          </cell>
          <cell r="P113">
            <v>93089.796875</v>
          </cell>
          <cell r="Q113">
            <v>24023.171875</v>
          </cell>
          <cell r="R113">
            <v>30028.96484375</v>
          </cell>
        </row>
        <row r="114">
          <cell r="D114">
            <v>39661</v>
          </cell>
        </row>
        <row r="114">
          <cell r="O114">
            <v>125483.0234375</v>
          </cell>
          <cell r="P114">
            <v>92618.421875</v>
          </cell>
          <cell r="Q114">
            <v>29876.91015625</v>
          </cell>
          <cell r="R114">
            <v>29876.91015625</v>
          </cell>
        </row>
        <row r="115">
          <cell r="D115">
            <v>39692</v>
          </cell>
        </row>
        <row r="115">
          <cell r="O115">
            <v>124856.6953125</v>
          </cell>
          <cell r="P115">
            <v>89183.359375</v>
          </cell>
          <cell r="Q115">
            <v>23782.228515625</v>
          </cell>
          <cell r="R115">
            <v>29727.78515625</v>
          </cell>
        </row>
        <row r="116">
          <cell r="D116">
            <v>39722</v>
          </cell>
        </row>
        <row r="116">
          <cell r="O116">
            <v>136042.859375</v>
          </cell>
          <cell r="P116">
            <v>92050.7421875</v>
          </cell>
          <cell r="Q116">
            <v>23659.626953125</v>
          </cell>
          <cell r="R116">
            <v>23659.626953125</v>
          </cell>
        </row>
        <row r="117">
          <cell r="D117">
            <v>39753</v>
          </cell>
        </row>
        <row r="117">
          <cell r="O117">
            <v>111812.1015625</v>
          </cell>
          <cell r="P117">
            <v>88272.71875</v>
          </cell>
          <cell r="Q117">
            <v>29424.23828125</v>
          </cell>
          <cell r="R117">
            <v>35309.0859375</v>
          </cell>
        </row>
        <row r="118">
          <cell r="D118">
            <v>39783</v>
          </cell>
        </row>
        <row r="118">
          <cell r="O118">
            <v>128803.78125</v>
          </cell>
          <cell r="P118">
            <v>90748.1171875</v>
          </cell>
          <cell r="Q118">
            <v>23418.869140625</v>
          </cell>
          <cell r="R118">
            <v>29273.5859375</v>
          </cell>
        </row>
        <row r="119">
          <cell r="D119">
            <v>39814</v>
          </cell>
        </row>
        <row r="119">
          <cell r="O119">
            <v>122296.1875</v>
          </cell>
          <cell r="P119">
            <v>90266.234375</v>
          </cell>
          <cell r="Q119">
            <v>29118.140625</v>
          </cell>
          <cell r="R119">
            <v>29118.140625</v>
          </cell>
        </row>
        <row r="120">
          <cell r="D120">
            <v>39845</v>
          </cell>
        </row>
        <row r="120">
          <cell r="O120">
            <v>115917.4375</v>
          </cell>
          <cell r="P120">
            <v>81142.203125</v>
          </cell>
          <cell r="Q120">
            <v>23183.48828125</v>
          </cell>
          <cell r="R120">
            <v>23183.48828125</v>
          </cell>
        </row>
        <row r="121">
          <cell r="D121">
            <v>39873</v>
          </cell>
        </row>
        <row r="121">
          <cell r="O121">
            <v>126836.953125</v>
          </cell>
          <cell r="P121">
            <v>89362.390625</v>
          </cell>
          <cell r="Q121">
            <v>23061.263671875</v>
          </cell>
          <cell r="R121">
            <v>28826.580078125</v>
          </cell>
        </row>
        <row r="122">
          <cell r="D122">
            <v>39904</v>
          </cell>
        </row>
        <row r="122">
          <cell r="O122">
            <v>126182.109375</v>
          </cell>
          <cell r="P122">
            <v>85674.78125</v>
          </cell>
          <cell r="Q122">
            <v>22942.201171875</v>
          </cell>
          <cell r="R122">
            <v>22942.201171875</v>
          </cell>
        </row>
        <row r="123">
          <cell r="D123">
            <v>39934</v>
          </cell>
        </row>
        <row r="123">
          <cell r="O123">
            <v>114088.1015625</v>
          </cell>
          <cell r="P123">
            <v>88418.2734375</v>
          </cell>
          <cell r="Q123">
            <v>28522.025390625</v>
          </cell>
          <cell r="R123">
            <v>34226.4296875</v>
          </cell>
        </row>
        <row r="124">
          <cell r="D124">
            <v>39965</v>
          </cell>
        </row>
        <row r="124">
          <cell r="O124">
            <v>124849.921875</v>
          </cell>
          <cell r="P124">
            <v>85124.9453125</v>
          </cell>
          <cell r="Q124">
            <v>22699.984375</v>
          </cell>
          <cell r="R124">
            <v>22699.984375</v>
          </cell>
        </row>
        <row r="125">
          <cell r="D125">
            <v>39995</v>
          </cell>
        </row>
        <row r="125">
          <cell r="O125">
            <v>129816.84375</v>
          </cell>
          <cell r="P125">
            <v>87485.265625</v>
          </cell>
          <cell r="Q125">
            <v>16932.630859375</v>
          </cell>
          <cell r="R125">
            <v>28221.052734375</v>
          </cell>
        </row>
        <row r="126">
          <cell r="D126">
            <v>40026</v>
          </cell>
        </row>
        <row r="126">
          <cell r="O126">
            <v>117885.765625</v>
          </cell>
          <cell r="P126">
            <v>87010.921875</v>
          </cell>
          <cell r="Q126">
            <v>28068.0390625</v>
          </cell>
          <cell r="R126">
            <v>28068.0390625</v>
          </cell>
        </row>
        <row r="127">
          <cell r="D127">
            <v>40057</v>
          </cell>
        </row>
        <row r="127">
          <cell r="O127">
            <v>117255.96875</v>
          </cell>
          <cell r="P127">
            <v>83754.265625</v>
          </cell>
          <cell r="Q127">
            <v>22334.470703125</v>
          </cell>
          <cell r="R127">
            <v>27918.087890625</v>
          </cell>
        </row>
        <row r="128">
          <cell r="D128">
            <v>40087</v>
          </cell>
        </row>
        <row r="128">
          <cell r="O128">
            <v>122157.90625</v>
          </cell>
          <cell r="P128">
            <v>86412.84375</v>
          </cell>
          <cell r="Q128">
            <v>27763.16015625</v>
          </cell>
          <cell r="R128">
            <v>22210.52734375</v>
          </cell>
        </row>
        <row r="129">
          <cell r="D129">
            <v>40118</v>
          </cell>
        </row>
        <row r="129">
          <cell r="O129">
            <v>110460.34375</v>
          </cell>
          <cell r="P129">
            <v>82845.2578125</v>
          </cell>
          <cell r="Q129">
            <v>22092.068359375</v>
          </cell>
          <cell r="R129">
            <v>33138.1015625</v>
          </cell>
        </row>
        <row r="130">
          <cell r="D130">
            <v>40148</v>
          </cell>
        </row>
        <row r="130">
          <cell r="O130">
            <v>120833.0390625</v>
          </cell>
          <cell r="P130">
            <v>85132.3671875</v>
          </cell>
          <cell r="Q130">
            <v>21969.642578125</v>
          </cell>
          <cell r="R130">
            <v>27462.0546875</v>
          </cell>
        </row>
        <row r="131">
          <cell r="D131">
            <v>40179</v>
          </cell>
        </row>
        <row r="131">
          <cell r="O131">
            <v>108793.3828125</v>
          </cell>
          <cell r="P131">
            <v>84314.8671875</v>
          </cell>
          <cell r="Q131">
            <v>27198.345703125</v>
          </cell>
          <cell r="R131">
            <v>32638.013671875</v>
          </cell>
        </row>
        <row r="132">
          <cell r="D132">
            <v>40210</v>
          </cell>
        </row>
        <row r="132">
          <cell r="O132">
            <v>108239.4296875</v>
          </cell>
          <cell r="P132">
            <v>75767.6015625</v>
          </cell>
          <cell r="Q132">
            <v>21647.884765625</v>
          </cell>
          <cell r="R132">
            <v>21647.884765625</v>
          </cell>
        </row>
        <row r="133">
          <cell r="D133">
            <v>40238</v>
          </cell>
        </row>
        <row r="133">
          <cell r="O133">
            <v>123778.875</v>
          </cell>
          <cell r="P133">
            <v>83416.203125</v>
          </cell>
          <cell r="Q133">
            <v>21526.759765625</v>
          </cell>
          <cell r="R133">
            <v>21526.759765625</v>
          </cell>
        </row>
        <row r="134">
          <cell r="D134">
            <v>40269</v>
          </cell>
        </row>
        <row r="134">
          <cell r="O134">
            <v>120064.5234375</v>
          </cell>
          <cell r="P134">
            <v>81521.078125</v>
          </cell>
          <cell r="Q134">
            <v>21829.912109375</v>
          </cell>
          <cell r="R134">
            <v>21829.912109375</v>
          </cell>
        </row>
        <row r="135">
          <cell r="D135">
            <v>40299</v>
          </cell>
        </row>
        <row r="135">
          <cell r="O135">
            <v>108524.7578125</v>
          </cell>
          <cell r="P135">
            <v>84106.6875</v>
          </cell>
          <cell r="Q135">
            <v>27131.189453125</v>
          </cell>
          <cell r="R135">
            <v>32557.427734375</v>
          </cell>
        </row>
        <row r="136">
          <cell r="D136">
            <v>40330</v>
          </cell>
        </row>
        <row r="136">
          <cell r="O136">
            <v>118716.1015625</v>
          </cell>
          <cell r="P136">
            <v>80942.796875</v>
          </cell>
          <cell r="Q136">
            <v>21584.74609375</v>
          </cell>
          <cell r="R136">
            <v>21584.74609375</v>
          </cell>
        </row>
        <row r="137">
          <cell r="D137">
            <v>40360</v>
          </cell>
        </row>
        <row r="137">
          <cell r="O137">
            <v>112657.359375</v>
          </cell>
          <cell r="P137">
            <v>83151.859375</v>
          </cell>
          <cell r="Q137">
            <v>26823.1796875</v>
          </cell>
          <cell r="R137">
            <v>26823.1796875</v>
          </cell>
        </row>
        <row r="138">
          <cell r="D138">
            <v>40391</v>
          </cell>
        </row>
        <row r="138">
          <cell r="O138">
            <v>117343.1015625</v>
          </cell>
          <cell r="P138">
            <v>82673.5546875</v>
          </cell>
          <cell r="Q138">
            <v>21335.109375</v>
          </cell>
          <cell r="R138">
            <v>26668.88671875</v>
          </cell>
        </row>
        <row r="139">
          <cell r="D139">
            <v>40422</v>
          </cell>
        </row>
        <row r="139">
          <cell r="O139">
            <v>111372.171875</v>
          </cell>
          <cell r="P139">
            <v>79551.546875</v>
          </cell>
          <cell r="Q139">
            <v>21213.74609375</v>
          </cell>
          <cell r="R139">
            <v>26517.18359375</v>
          </cell>
        </row>
        <row r="140">
          <cell r="D140">
            <v>40452</v>
          </cell>
        </row>
        <row r="140">
          <cell r="O140">
            <v>110710.78125</v>
          </cell>
          <cell r="P140">
            <v>82044.59375</v>
          </cell>
          <cell r="Q140">
            <v>26359.708984375</v>
          </cell>
          <cell r="R140">
            <v>26359.708984375</v>
          </cell>
        </row>
        <row r="141">
          <cell r="D141">
            <v>40483</v>
          </cell>
        </row>
        <row r="141">
          <cell r="O141">
            <v>110085.09375</v>
          </cell>
          <cell r="P141">
            <v>78632.2109375</v>
          </cell>
          <cell r="Q141">
            <v>20968.587890625</v>
          </cell>
          <cell r="R141">
            <v>26210.736328125</v>
          </cell>
        </row>
        <row r="142">
          <cell r="D142">
            <v>40513</v>
          </cell>
        </row>
        <row r="142">
          <cell r="O142">
            <v>119853.796875</v>
          </cell>
          <cell r="P142">
            <v>80771.0390625</v>
          </cell>
          <cell r="Q142">
            <v>15633.1044921875</v>
          </cell>
          <cell r="R142">
            <v>26055.173828125</v>
          </cell>
        </row>
        <row r="143">
          <cell r="D143">
            <v>40544</v>
          </cell>
        </row>
        <row r="143">
          <cell r="O143">
            <v>112772.875</v>
          </cell>
          <cell r="P143">
            <v>83237.125</v>
          </cell>
          <cell r="Q143">
            <v>21480.548828125</v>
          </cell>
          <cell r="R143">
            <v>32220.822265625</v>
          </cell>
        </row>
        <row r="144">
          <cell r="D144">
            <v>40575</v>
          </cell>
        </row>
        <row r="144">
          <cell r="O144">
            <v>106821.09375</v>
          </cell>
          <cell r="P144">
            <v>74774.765625</v>
          </cell>
          <cell r="Q144">
            <v>21364.21875</v>
          </cell>
          <cell r="R144">
            <v>21364.21875</v>
          </cell>
        </row>
        <row r="145">
          <cell r="D145">
            <v>40603</v>
          </cell>
        </row>
        <row r="145">
          <cell r="O145">
            <v>122104.3515625</v>
          </cell>
          <cell r="P145">
            <v>82287.7109375</v>
          </cell>
          <cell r="Q145">
            <v>21235.5390625</v>
          </cell>
          <cell r="R145">
            <v>21235.5390625</v>
          </cell>
        </row>
        <row r="146">
          <cell r="D146">
            <v>40634</v>
          </cell>
        </row>
        <row r="146">
          <cell r="O146">
            <v>110830.6953125</v>
          </cell>
          <cell r="P146">
            <v>78834.9296875</v>
          </cell>
          <cell r="Q146">
            <v>26388.259765625</v>
          </cell>
          <cell r="R146">
            <v>21110.607421875</v>
          </cell>
        </row>
        <row r="147">
          <cell r="D147">
            <v>40664</v>
          </cell>
        </row>
        <row r="147">
          <cell r="O147">
            <v>110159.234375</v>
          </cell>
          <cell r="P147">
            <v>81308.0078125</v>
          </cell>
          <cell r="Q147">
            <v>20982.7109375</v>
          </cell>
          <cell r="R147">
            <v>31474.06640625</v>
          </cell>
        </row>
        <row r="148">
          <cell r="D148">
            <v>40695</v>
          </cell>
        </row>
        <row r="148">
          <cell r="O148">
            <v>114725</v>
          </cell>
          <cell r="P148">
            <v>78221.59375</v>
          </cell>
          <cell r="Q148">
            <v>20859.08984375</v>
          </cell>
          <cell r="R148">
            <v>20859.08984375</v>
          </cell>
        </row>
        <row r="149">
          <cell r="D149">
            <v>40725</v>
          </cell>
        </row>
        <row r="149">
          <cell r="O149">
            <v>103646.9296875</v>
          </cell>
          <cell r="P149">
            <v>80326.3671875</v>
          </cell>
          <cell r="Q149">
            <v>25911.732421875</v>
          </cell>
          <cell r="R149">
            <v>31094.080078125</v>
          </cell>
        </row>
        <row r="150">
          <cell r="D150">
            <v>40756</v>
          </cell>
        </row>
        <row r="150">
          <cell r="O150">
            <v>118467.09375</v>
          </cell>
          <cell r="P150">
            <v>79836.515625</v>
          </cell>
          <cell r="Q150">
            <v>20602.97265625</v>
          </cell>
          <cell r="R150">
            <v>20602.97265625</v>
          </cell>
        </row>
        <row r="151">
          <cell r="D151">
            <v>40787</v>
          </cell>
        </row>
        <row r="151">
          <cell r="O151">
            <v>107513.453125</v>
          </cell>
          <cell r="P151">
            <v>76795.328125</v>
          </cell>
          <cell r="Q151">
            <v>20478.751953125</v>
          </cell>
          <cell r="R151">
            <v>25598.44140625</v>
          </cell>
        </row>
        <row r="152">
          <cell r="D152">
            <v>40817</v>
          </cell>
        </row>
        <row r="152">
          <cell r="O152">
            <v>106907.5703125</v>
          </cell>
          <cell r="P152">
            <v>79226.1484375</v>
          </cell>
          <cell r="Q152">
            <v>25454.181640625</v>
          </cell>
          <cell r="R152">
            <v>25454.181640625</v>
          </cell>
        </row>
        <row r="153">
          <cell r="D153">
            <v>40848</v>
          </cell>
        </row>
        <row r="153">
          <cell r="O153">
            <v>106369.8515625</v>
          </cell>
          <cell r="P153">
            <v>75978.46875</v>
          </cell>
          <cell r="Q153">
            <v>20260.923828125</v>
          </cell>
          <cell r="R153">
            <v>25326.154296875</v>
          </cell>
        </row>
        <row r="154">
          <cell r="D154">
            <v>40878</v>
          </cell>
        </row>
        <row r="154">
          <cell r="O154">
            <v>105827.7421875</v>
          </cell>
          <cell r="P154">
            <v>78110.953125</v>
          </cell>
          <cell r="Q154">
            <v>25197.08203125</v>
          </cell>
          <cell r="R154">
            <v>25197.08203125</v>
          </cell>
        </row>
        <row r="155">
          <cell r="D155">
            <v>40909</v>
          </cell>
        </row>
        <row r="155">
          <cell r="O155">
            <v>105278.3046875</v>
          </cell>
          <cell r="P155">
            <v>77705.421875</v>
          </cell>
          <cell r="Q155">
            <v>20053.01171875</v>
          </cell>
          <cell r="R155">
            <v>30079.515625</v>
          </cell>
        </row>
        <row r="156">
          <cell r="D156">
            <v>40940</v>
          </cell>
        </row>
        <row r="156">
          <cell r="O156">
            <v>104769.9140625</v>
          </cell>
          <cell r="P156">
            <v>72341.1328125</v>
          </cell>
          <cell r="Q156">
            <v>19956.173828125</v>
          </cell>
          <cell r="R156">
            <v>19956.173828125</v>
          </cell>
        </row>
        <row r="157">
          <cell r="D157">
            <v>40969</v>
          </cell>
        </row>
        <row r="157">
          <cell r="O157">
            <v>109188.921875</v>
          </cell>
          <cell r="P157">
            <v>76928.5625</v>
          </cell>
          <cell r="Q157">
            <v>24815.6640625</v>
          </cell>
          <cell r="R157">
            <v>19852.53125</v>
          </cell>
        </row>
        <row r="158">
          <cell r="D158">
            <v>41000</v>
          </cell>
        </row>
        <row r="158">
          <cell r="O158">
            <v>103705.078125</v>
          </cell>
          <cell r="P158">
            <v>73766.40625</v>
          </cell>
          <cell r="Q158">
            <v>19753.34765625</v>
          </cell>
          <cell r="R158">
            <v>24691.685546875</v>
          </cell>
        </row>
        <row r="159">
          <cell r="D159">
            <v>41030</v>
          </cell>
        </row>
        <row r="159">
          <cell r="O159">
            <v>108078.9765625</v>
          </cell>
          <cell r="P159">
            <v>76146.546875</v>
          </cell>
          <cell r="Q159">
            <v>19650.72265625</v>
          </cell>
          <cell r="R159">
            <v>24563.404296875</v>
          </cell>
        </row>
        <row r="160">
          <cell r="D160">
            <v>41061</v>
          </cell>
        </row>
        <row r="160">
          <cell r="O160">
            <v>102650.796875</v>
          </cell>
          <cell r="P160">
            <v>73322</v>
          </cell>
          <cell r="Q160">
            <v>24440.666015625</v>
          </cell>
          <cell r="R160">
            <v>19552.533203125</v>
          </cell>
        </row>
        <row r="161">
          <cell r="D161">
            <v>41091</v>
          </cell>
        </row>
        <row r="161">
          <cell r="O161">
            <v>102110.7890625</v>
          </cell>
          <cell r="P161">
            <v>75367.4921875</v>
          </cell>
          <cell r="Q161">
            <v>19449.673828125</v>
          </cell>
          <cell r="R161">
            <v>29174.51171875</v>
          </cell>
        </row>
        <row r="162">
          <cell r="D162">
            <v>41122</v>
          </cell>
        </row>
        <row r="162">
          <cell r="O162">
            <v>111257.8984375</v>
          </cell>
          <cell r="P162">
            <v>74978.140625</v>
          </cell>
          <cell r="Q162">
            <v>19349.19921875</v>
          </cell>
          <cell r="R162">
            <v>19349.19921875</v>
          </cell>
        </row>
        <row r="163">
          <cell r="D163">
            <v>41153</v>
          </cell>
        </row>
        <row r="163">
          <cell r="O163">
            <v>91432.671875</v>
          </cell>
          <cell r="P163">
            <v>72183.6875</v>
          </cell>
          <cell r="Q163">
            <v>24061.228515625</v>
          </cell>
          <cell r="R163">
            <v>28873.474609375</v>
          </cell>
        </row>
        <row r="164">
          <cell r="D164">
            <v>41183</v>
          </cell>
        </row>
        <row r="164">
          <cell r="O164">
            <v>110105</v>
          </cell>
          <cell r="P164">
            <v>74500.3984375</v>
          </cell>
          <cell r="Q164">
            <v>19148.6953125</v>
          </cell>
          <cell r="R164">
            <v>19148.6953125</v>
          </cell>
        </row>
        <row r="165">
          <cell r="D165">
            <v>41214</v>
          </cell>
        </row>
        <row r="165">
          <cell r="O165">
            <v>100018.4765625</v>
          </cell>
          <cell r="P165">
            <v>71441.765625</v>
          </cell>
          <cell r="Q165">
            <v>19051.138671875</v>
          </cell>
          <cell r="R165">
            <v>23813.921875</v>
          </cell>
        </row>
        <row r="166">
          <cell r="D166">
            <v>41244</v>
          </cell>
        </row>
        <row r="166">
          <cell r="O166">
            <v>94755.2109375</v>
          </cell>
          <cell r="P166">
            <v>73435.28125</v>
          </cell>
          <cell r="Q166">
            <v>23688.802734375</v>
          </cell>
          <cell r="R166">
            <v>28426.5625</v>
          </cell>
        </row>
        <row r="167">
          <cell r="D167">
            <v>41275</v>
          </cell>
        </row>
        <row r="167">
          <cell r="O167">
            <v>103291.8671875</v>
          </cell>
          <cell r="P167">
            <v>72773.8125</v>
          </cell>
          <cell r="Q167">
            <v>18780.33984375</v>
          </cell>
          <cell r="R167">
            <v>23475.42578125</v>
          </cell>
        </row>
        <row r="168">
          <cell r="D168">
            <v>41306</v>
          </cell>
        </row>
        <row r="168">
          <cell r="O168">
            <v>93452.2109375</v>
          </cell>
          <cell r="P168">
            <v>65416.546875</v>
          </cell>
          <cell r="Q168">
            <v>18690.443359375</v>
          </cell>
          <cell r="R168">
            <v>18690.443359375</v>
          </cell>
        </row>
        <row r="169">
          <cell r="D169">
            <v>41334</v>
          </cell>
        </row>
        <row r="169">
          <cell r="O169">
            <v>97599.578125</v>
          </cell>
          <cell r="P169">
            <v>72037.78125</v>
          </cell>
          <cell r="Q169">
            <v>23237.99609375</v>
          </cell>
          <cell r="R169">
            <v>23237.99609375</v>
          </cell>
        </row>
        <row r="170">
          <cell r="D170">
            <v>41365</v>
          </cell>
        </row>
        <row r="170">
          <cell r="O170">
            <v>101725.09375</v>
          </cell>
          <cell r="P170">
            <v>69069.03125</v>
          </cell>
          <cell r="Q170">
            <v>18495.470703125</v>
          </cell>
          <cell r="R170">
            <v>18495.470703125</v>
          </cell>
        </row>
        <row r="171">
          <cell r="D171">
            <v>41395</v>
          </cell>
        </row>
        <row r="171">
          <cell r="O171">
            <v>101182.671875</v>
          </cell>
          <cell r="P171">
            <v>71287.7890625</v>
          </cell>
          <cell r="Q171">
            <v>18396.849609375</v>
          </cell>
          <cell r="R171">
            <v>22996.0625</v>
          </cell>
        </row>
        <row r="172">
          <cell r="D172">
            <v>41426</v>
          </cell>
        </row>
        <row r="172">
          <cell r="O172">
            <v>91510.546875</v>
          </cell>
          <cell r="P172">
            <v>68632.90625</v>
          </cell>
          <cell r="Q172">
            <v>22877.63671875</v>
          </cell>
          <cell r="R172">
            <v>22877.63671875</v>
          </cell>
        </row>
        <row r="173">
          <cell r="D173">
            <v>41456</v>
          </cell>
        </row>
        <row r="173">
          <cell r="O173">
            <v>100120.34375</v>
          </cell>
          <cell r="P173">
            <v>70539.328125</v>
          </cell>
          <cell r="Q173">
            <v>18203.69921875</v>
          </cell>
          <cell r="R173">
            <v>22754.625</v>
          </cell>
        </row>
        <row r="174">
          <cell r="D174">
            <v>41487</v>
          </cell>
        </row>
        <row r="174">
          <cell r="O174">
            <v>99587.4296875</v>
          </cell>
          <cell r="P174">
            <v>70163.8671875</v>
          </cell>
          <cell r="Q174">
            <v>22633.505859375</v>
          </cell>
          <cell r="R174">
            <v>18106.8046875</v>
          </cell>
        </row>
        <row r="175">
          <cell r="D175">
            <v>41518</v>
          </cell>
        </row>
        <row r="175">
          <cell r="O175">
            <v>90058.8125</v>
          </cell>
          <cell r="P175">
            <v>67544.109375</v>
          </cell>
          <cell r="Q175">
            <v>18011.76171875</v>
          </cell>
          <cell r="R175">
            <v>27017.642578125</v>
          </cell>
        </row>
        <row r="176">
          <cell r="D176">
            <v>41548</v>
          </cell>
        </row>
        <row r="176">
          <cell r="O176">
            <v>103009.4453125</v>
          </cell>
          <cell r="P176">
            <v>69699.328125</v>
          </cell>
          <cell r="Q176">
            <v>17914.6875</v>
          </cell>
          <cell r="R176">
            <v>17914.6875</v>
          </cell>
        </row>
        <row r="177">
          <cell r="D177">
            <v>41579</v>
          </cell>
        </row>
        <row r="177">
          <cell r="O177">
            <v>89103.234375</v>
          </cell>
          <cell r="P177">
            <v>66827.421875</v>
          </cell>
          <cell r="Q177">
            <v>22275.80859375</v>
          </cell>
          <cell r="R177">
            <v>22275.80859375</v>
          </cell>
        </row>
        <row r="178">
          <cell r="D178">
            <v>41609</v>
          </cell>
        </row>
        <row r="178">
          <cell r="O178">
            <v>93056.15625</v>
          </cell>
          <cell r="P178">
            <v>68684.3046875</v>
          </cell>
          <cell r="Q178">
            <v>17724.982421875</v>
          </cell>
          <cell r="R178">
            <v>26587.47265625</v>
          </cell>
        </row>
        <row r="179">
          <cell r="D179">
            <v>41640</v>
          </cell>
        </row>
        <row r="179">
          <cell r="O179">
            <v>96956.46875</v>
          </cell>
          <cell r="P179">
            <v>68310.234375</v>
          </cell>
          <cell r="Q179">
            <v>17628.44921875</v>
          </cell>
          <cell r="R179">
            <v>22035.560546875</v>
          </cell>
        </row>
        <row r="180">
          <cell r="D180">
            <v>41671</v>
          </cell>
        </row>
        <row r="180">
          <cell r="O180">
            <v>87709.4296875</v>
          </cell>
          <cell r="P180">
            <v>61396.59765625</v>
          </cell>
          <cell r="Q180">
            <v>17541.88671875</v>
          </cell>
          <cell r="R180">
            <v>17541.88671875</v>
          </cell>
        </row>
        <row r="181">
          <cell r="D181">
            <v>41699</v>
          </cell>
        </row>
        <row r="181">
          <cell r="O181">
            <v>91593.3359375</v>
          </cell>
          <cell r="P181">
            <v>67604.609375</v>
          </cell>
          <cell r="Q181">
            <v>21807.9375</v>
          </cell>
          <cell r="R181">
            <v>21807.9375</v>
          </cell>
        </row>
        <row r="182">
          <cell r="D182">
            <v>41730</v>
          </cell>
        </row>
        <row r="182">
          <cell r="O182">
            <v>95448.09375</v>
          </cell>
          <cell r="P182">
            <v>64807.08984375</v>
          </cell>
          <cell r="Q182">
            <v>17354.19921875</v>
          </cell>
          <cell r="R182">
            <v>17354.19921875</v>
          </cell>
        </row>
        <row r="183">
          <cell r="D183">
            <v>41760</v>
          </cell>
        </row>
        <row r="183">
          <cell r="O183">
            <v>90609.2265625</v>
          </cell>
          <cell r="P183">
            <v>66878.2421875</v>
          </cell>
          <cell r="Q183">
            <v>21573.625</v>
          </cell>
          <cell r="R183">
            <v>21573.625</v>
          </cell>
        </row>
        <row r="184">
          <cell r="D184">
            <v>41791</v>
          </cell>
        </row>
        <row r="184">
          <cell r="O184">
            <v>90132.6875</v>
          </cell>
          <cell r="P184">
            <v>64380.4921875</v>
          </cell>
          <cell r="Q184">
            <v>17168.130859375</v>
          </cell>
          <cell r="R184">
            <v>21460.1640625</v>
          </cell>
        </row>
        <row r="185">
          <cell r="D185">
            <v>41821</v>
          </cell>
        </row>
        <row r="185">
          <cell r="O185">
            <v>93904.0390625</v>
          </cell>
          <cell r="P185">
            <v>66159.6640625</v>
          </cell>
          <cell r="Q185">
            <v>17073.4609375</v>
          </cell>
          <cell r="R185">
            <v>21341.826171875</v>
          </cell>
        </row>
        <row r="186">
          <cell r="D186">
            <v>41852</v>
          </cell>
        </row>
        <row r="186">
          <cell r="O186">
            <v>89144.3828125</v>
          </cell>
          <cell r="P186">
            <v>65797.046875</v>
          </cell>
          <cell r="Q186">
            <v>21224.853515625</v>
          </cell>
          <cell r="R186">
            <v>21224.853515625</v>
          </cell>
        </row>
        <row r="187">
          <cell r="D187">
            <v>41883</v>
          </cell>
        </row>
        <row r="187">
          <cell r="O187">
            <v>88666.5703125</v>
          </cell>
          <cell r="P187">
            <v>63333.26953125</v>
          </cell>
          <cell r="Q187">
            <v>16888.87109375</v>
          </cell>
          <cell r="R187">
            <v>21111.087890625</v>
          </cell>
        </row>
        <row r="188">
          <cell r="D188">
            <v>41913</v>
          </cell>
        </row>
        <row r="188">
          <cell r="O188">
            <v>96574.34375</v>
          </cell>
          <cell r="P188">
            <v>65345.140625</v>
          </cell>
          <cell r="Q188">
            <v>16795.537109375</v>
          </cell>
          <cell r="R188">
            <v>16795.537109375</v>
          </cell>
        </row>
        <row r="189">
          <cell r="D189">
            <v>41944</v>
          </cell>
        </row>
        <row r="189">
          <cell r="O189">
            <v>79347.609375</v>
          </cell>
          <cell r="P189">
            <v>62642.84765625</v>
          </cell>
          <cell r="Q189">
            <v>20880.94921875</v>
          </cell>
          <cell r="R189">
            <v>25057.140625</v>
          </cell>
        </row>
        <row r="190">
          <cell r="D190">
            <v>41974</v>
          </cell>
        </row>
        <row r="190">
          <cell r="O190">
            <v>91372.59375</v>
          </cell>
          <cell r="P190">
            <v>64376.14453125</v>
          </cell>
          <cell r="Q190">
            <v>16613.19921875</v>
          </cell>
          <cell r="R190">
            <v>20766.5</v>
          </cell>
        </row>
        <row r="191">
          <cell r="D191">
            <v>42005</v>
          </cell>
        </row>
        <row r="191">
          <cell r="O191">
            <v>82600.3125</v>
          </cell>
          <cell r="P191">
            <v>64015.2421875</v>
          </cell>
          <cell r="Q191">
            <v>20650.078125</v>
          </cell>
          <cell r="R191">
            <v>24780.09375</v>
          </cell>
        </row>
        <row r="192">
          <cell r="D192">
            <v>42036</v>
          </cell>
        </row>
        <row r="192">
          <cell r="O192">
            <v>78075.2734375</v>
          </cell>
          <cell r="P192">
            <v>57529.15625</v>
          </cell>
          <cell r="Q192">
            <v>16436.900390625</v>
          </cell>
          <cell r="R192">
            <v>20546.125</v>
          </cell>
        </row>
        <row r="193">
          <cell r="D193">
            <v>42064</v>
          </cell>
        </row>
        <row r="193">
          <cell r="O193">
            <v>89902.375</v>
          </cell>
          <cell r="P193">
            <v>63340.30859375</v>
          </cell>
          <cell r="Q193">
            <v>16345.8857421875</v>
          </cell>
          <cell r="R193">
            <v>20432.357421875</v>
          </cell>
        </row>
        <row r="194">
          <cell r="D194">
            <v>42095</v>
          </cell>
        </row>
        <row r="194">
          <cell r="O194">
            <v>85349.3125</v>
          </cell>
          <cell r="P194">
            <v>60709.77734375</v>
          </cell>
          <cell r="Q194">
            <v>16257.01171875</v>
          </cell>
          <cell r="R194">
            <v>20321.263671875</v>
          </cell>
        </row>
        <row r="195">
          <cell r="D195">
            <v>42125</v>
          </cell>
        </row>
        <row r="195">
          <cell r="O195">
            <v>80825.671875</v>
          </cell>
          <cell r="P195">
            <v>62639.89453125</v>
          </cell>
          <cell r="Q195">
            <v>20206.41796875</v>
          </cell>
          <cell r="R195">
            <v>24247.701171875</v>
          </cell>
        </row>
        <row r="196">
          <cell r="D196">
            <v>42156</v>
          </cell>
        </row>
        <row r="196">
          <cell r="O196">
            <v>88428.9765625</v>
          </cell>
          <cell r="P196">
            <v>60292.48046875</v>
          </cell>
          <cell r="Q196">
            <v>16077.99609375</v>
          </cell>
          <cell r="R196">
            <v>16077.99609375</v>
          </cell>
        </row>
        <row r="197">
          <cell r="D197">
            <v>42186</v>
          </cell>
        </row>
        <row r="197">
          <cell r="O197">
            <v>91928.125</v>
          </cell>
          <cell r="P197">
            <v>61951.5625</v>
          </cell>
          <cell r="Q197">
            <v>11990.6259765625</v>
          </cell>
          <cell r="R197">
            <v>19984.375</v>
          </cell>
        </row>
        <row r="198">
          <cell r="D198">
            <v>42217</v>
          </cell>
        </row>
        <row r="198">
          <cell r="O198">
            <v>83462.9140625</v>
          </cell>
          <cell r="P198">
            <v>61603.578125</v>
          </cell>
          <cell r="Q198">
            <v>19872.123046875</v>
          </cell>
          <cell r="R198">
            <v>19872.123046875</v>
          </cell>
        </row>
        <row r="199">
          <cell r="D199">
            <v>42248</v>
          </cell>
        </row>
        <row r="199">
          <cell r="O199">
            <v>83004.46875</v>
          </cell>
          <cell r="P199">
            <v>59288.90625</v>
          </cell>
          <cell r="Q199">
            <v>15810.3759765625</v>
          </cell>
          <cell r="R199">
            <v>19762.96875</v>
          </cell>
        </row>
        <row r="200">
          <cell r="D200">
            <v>42278</v>
          </cell>
        </row>
        <row r="200">
          <cell r="O200">
            <v>82532.5</v>
          </cell>
          <cell r="P200">
            <v>61162.4765625</v>
          </cell>
          <cell r="Q200">
            <v>19650.595703125</v>
          </cell>
          <cell r="R200">
            <v>19650.595703125</v>
          </cell>
        </row>
        <row r="201">
          <cell r="D201">
            <v>42309</v>
          </cell>
        </row>
        <row r="201">
          <cell r="O201">
            <v>74263.90625</v>
          </cell>
          <cell r="P201">
            <v>58629.3984375</v>
          </cell>
          <cell r="Q201">
            <v>15634.5068359375</v>
          </cell>
          <cell r="R201">
            <v>27360.38671875</v>
          </cell>
        </row>
        <row r="202">
          <cell r="D202">
            <v>42339</v>
          </cell>
        </row>
        <row r="202">
          <cell r="O202">
            <v>85502.8671875</v>
          </cell>
          <cell r="P202">
            <v>60240.65625</v>
          </cell>
          <cell r="Q202">
            <v>15545.9765625</v>
          </cell>
          <cell r="R202">
            <v>19432.470703125</v>
          </cell>
        </row>
        <row r="203">
          <cell r="D203">
            <v>42370</v>
          </cell>
        </row>
        <row r="203">
          <cell r="O203">
            <v>73143.46875</v>
          </cell>
          <cell r="P203">
            <v>59669.671875</v>
          </cell>
          <cell r="Q203">
            <v>19248.28125</v>
          </cell>
          <cell r="R203">
            <v>26947.59375</v>
          </cell>
        </row>
        <row r="204">
          <cell r="D204">
            <v>42401</v>
          </cell>
        </row>
        <row r="204">
          <cell r="O204">
            <v>79030.21875</v>
          </cell>
          <cell r="P204">
            <v>57235.79296875</v>
          </cell>
          <cell r="Q204">
            <v>15806.0439453125</v>
          </cell>
          <cell r="R204">
            <v>19635.318359375</v>
          </cell>
        </row>
        <row r="205">
          <cell r="D205">
            <v>42430</v>
          </cell>
        </row>
        <row r="205">
          <cell r="O205">
            <v>83762.1796875</v>
          </cell>
          <cell r="P205">
            <v>59014.26171875</v>
          </cell>
          <cell r="Q205">
            <v>15229.4873046875</v>
          </cell>
          <cell r="R205">
            <v>19036.859375</v>
          </cell>
        </row>
        <row r="206">
          <cell r="D206">
            <v>42461</v>
          </cell>
        </row>
        <row r="206">
          <cell r="O206">
            <v>79509.4296875</v>
          </cell>
          <cell r="P206">
            <v>56555.81640625</v>
          </cell>
          <cell r="Q206">
            <v>18930.81640625</v>
          </cell>
          <cell r="R206">
            <v>15144.6533203125</v>
          </cell>
        </row>
        <row r="207">
          <cell r="D207">
            <v>42491</v>
          </cell>
        </row>
        <row r="207">
          <cell r="O207">
            <v>79054.7109375</v>
          </cell>
          <cell r="P207">
            <v>58349.90625</v>
          </cell>
          <cell r="Q207">
            <v>15058.0390625</v>
          </cell>
          <cell r="R207">
            <v>22587.05859375</v>
          </cell>
        </row>
        <row r="208">
          <cell r="D208">
            <v>42522</v>
          </cell>
        </row>
        <row r="208">
          <cell r="O208">
            <v>82359.9609375</v>
          </cell>
          <cell r="P208">
            <v>56154.515625</v>
          </cell>
          <cell r="Q208">
            <v>14974.5380859375</v>
          </cell>
          <cell r="R208">
            <v>14974.5380859375</v>
          </cell>
        </row>
        <row r="209">
          <cell r="D209">
            <v>42552</v>
          </cell>
        </row>
        <row r="209">
          <cell r="O209">
            <v>74435.703125</v>
          </cell>
          <cell r="P209">
            <v>57687.66796875</v>
          </cell>
          <cell r="Q209">
            <v>18608.92578125</v>
          </cell>
          <cell r="R209">
            <v>22330.7109375</v>
          </cell>
        </row>
        <row r="210">
          <cell r="D210">
            <v>42583</v>
          </cell>
        </row>
        <row r="210">
          <cell r="O210">
            <v>85112.625</v>
          </cell>
          <cell r="P210">
            <v>57358.5078125</v>
          </cell>
          <cell r="Q210">
            <v>14802.1953125</v>
          </cell>
          <cell r="R210">
            <v>14802.1953125</v>
          </cell>
        </row>
        <row r="211">
          <cell r="D211">
            <v>42614</v>
          </cell>
        </row>
        <row r="211">
          <cell r="O211">
            <v>77274.3203125</v>
          </cell>
          <cell r="P211">
            <v>55195.94140625</v>
          </cell>
          <cell r="Q211">
            <v>14718.91796875</v>
          </cell>
          <cell r="R211">
            <v>18398.6484375</v>
          </cell>
        </row>
        <row r="212">
          <cell r="D212">
            <v>42644</v>
          </cell>
        </row>
        <row r="212">
          <cell r="O212">
            <v>73190.9765625</v>
          </cell>
          <cell r="P212">
            <v>56951.7265625</v>
          </cell>
          <cell r="Q212">
            <v>18297.744140625</v>
          </cell>
          <cell r="R212">
            <v>21957.29296875</v>
          </cell>
        </row>
        <row r="213">
          <cell r="D213">
            <v>42675</v>
          </cell>
        </row>
        <row r="213">
          <cell r="O213">
            <v>72818.9921875</v>
          </cell>
          <cell r="P213">
            <v>54614.2421875</v>
          </cell>
          <cell r="Q213">
            <v>14563.798828125</v>
          </cell>
          <cell r="R213">
            <v>21845.697265625</v>
          </cell>
        </row>
        <row r="214">
          <cell r="D214">
            <v>42705</v>
          </cell>
        </row>
        <row r="214">
          <cell r="O214">
            <v>76064.1484375</v>
          </cell>
          <cell r="P214">
            <v>56142.58984375</v>
          </cell>
          <cell r="Q214">
            <v>18110.51171875</v>
          </cell>
          <cell r="R214">
            <v>18110.51171875</v>
          </cell>
        </row>
        <row r="215">
          <cell r="D215">
            <v>42736</v>
          </cell>
        </row>
        <row r="215">
          <cell r="O215">
            <v>72060.4921875</v>
          </cell>
          <cell r="P215">
            <v>55846.87890625</v>
          </cell>
          <cell r="Q215">
            <v>14412.09765625</v>
          </cell>
          <cell r="R215">
            <v>25221.171875</v>
          </cell>
        </row>
        <row r="216">
          <cell r="D216">
            <v>42767</v>
          </cell>
        </row>
        <row r="216">
          <cell r="O216">
            <v>68134.0625</v>
          </cell>
          <cell r="P216">
            <v>50204.046875</v>
          </cell>
          <cell r="Q216">
            <v>14344.013671875</v>
          </cell>
          <cell r="R216">
            <v>17930.017578125</v>
          </cell>
        </row>
        <row r="217">
          <cell r="D217">
            <v>42795</v>
          </cell>
        </row>
        <row r="217">
          <cell r="O217">
            <v>82046.4140625</v>
          </cell>
          <cell r="P217">
            <v>55292.15234375</v>
          </cell>
          <cell r="Q217">
            <v>14268.94140625</v>
          </cell>
          <cell r="R217">
            <v>14268.94140625</v>
          </cell>
        </row>
        <row r="218">
          <cell r="D218">
            <v>42826</v>
          </cell>
        </row>
        <row r="218">
          <cell r="O218">
            <v>67430.9296875</v>
          </cell>
          <cell r="P218">
            <v>53013.12890625</v>
          </cell>
          <cell r="Q218">
            <v>17744.98046875</v>
          </cell>
          <cell r="R218">
            <v>21293.9765625</v>
          </cell>
        </row>
        <row r="219">
          <cell r="D219">
            <v>42856</v>
          </cell>
        </row>
        <row r="219">
          <cell r="O219">
            <v>77671.8828125</v>
          </cell>
          <cell r="P219">
            <v>54723.37109375</v>
          </cell>
          <cell r="Q219">
            <v>14122.16015625</v>
          </cell>
          <cell r="R219">
            <v>17652.701171875</v>
          </cell>
        </row>
        <row r="220">
          <cell r="D220">
            <v>42887</v>
          </cell>
        </row>
        <row r="220">
          <cell r="O220">
            <v>77282.3828125</v>
          </cell>
          <cell r="P220">
            <v>52692.53125</v>
          </cell>
          <cell r="Q220">
            <v>14051.341796875</v>
          </cell>
          <cell r="R220">
            <v>14051.341796875</v>
          </cell>
        </row>
        <row r="221">
          <cell r="D221">
            <v>42917</v>
          </cell>
        </row>
        <row r="221">
          <cell r="O221">
            <v>69883.1015625</v>
          </cell>
          <cell r="P221">
            <v>54159.40625</v>
          </cell>
          <cell r="Q221">
            <v>17470.775390625</v>
          </cell>
          <cell r="R221">
            <v>20964.9296875</v>
          </cell>
        </row>
        <row r="222">
          <cell r="D222">
            <v>42948</v>
          </cell>
        </row>
        <row r="222">
          <cell r="O222">
            <v>79944.734375</v>
          </cell>
          <cell r="P222">
            <v>53875.80078125</v>
          </cell>
          <cell r="Q222">
            <v>13903.4326171875</v>
          </cell>
          <cell r="R222">
            <v>13903.4326171875</v>
          </cell>
        </row>
        <row r="223">
          <cell r="D223">
            <v>42979</v>
          </cell>
        </row>
        <row r="223">
          <cell r="O223">
            <v>69160.0625</v>
          </cell>
          <cell r="P223">
            <v>51870.046875</v>
          </cell>
          <cell r="Q223">
            <v>17290.015625</v>
          </cell>
          <cell r="R223">
            <v>17290.015625</v>
          </cell>
        </row>
        <row r="224">
          <cell r="D224">
            <v>43009</v>
          </cell>
        </row>
        <row r="224">
          <cell r="O224">
            <v>72237.1015625</v>
          </cell>
          <cell r="P224">
            <v>53532.85546875</v>
          </cell>
          <cell r="Q224">
            <v>13759.4482421875</v>
          </cell>
          <cell r="R224">
            <v>20639.171875</v>
          </cell>
        </row>
        <row r="225">
          <cell r="D225">
            <v>43040</v>
          </cell>
        </row>
        <row r="225">
          <cell r="O225">
            <v>71868.4765625</v>
          </cell>
          <cell r="P225">
            <v>51334.62890625</v>
          </cell>
          <cell r="Q225">
            <v>10266.92578125</v>
          </cell>
          <cell r="R225">
            <v>20533.8515625</v>
          </cell>
        </row>
        <row r="226">
          <cell r="D226">
            <v>43070</v>
          </cell>
        </row>
        <row r="226">
          <cell r="O226">
            <v>68086.4296875</v>
          </cell>
          <cell r="P226">
            <v>52766.9765625</v>
          </cell>
          <cell r="Q226">
            <v>17021.607421875</v>
          </cell>
          <cell r="R226">
            <v>20425.927734375</v>
          </cell>
        </row>
        <row r="227">
          <cell r="D227">
            <v>43101</v>
          </cell>
        </row>
        <row r="227">
          <cell r="O227">
            <v>71111.5546875</v>
          </cell>
          <cell r="P227">
            <v>52487.09765625</v>
          </cell>
          <cell r="Q227">
            <v>13545.0576171875</v>
          </cell>
          <cell r="R227">
            <v>20317.587890625</v>
          </cell>
        </row>
        <row r="228">
          <cell r="D228">
            <v>43132</v>
          </cell>
        </row>
        <row r="228">
          <cell r="O228">
            <v>64031.6953125</v>
          </cell>
          <cell r="P228">
            <v>47181.25</v>
          </cell>
          <cell r="Q228">
            <v>13480.357421875</v>
          </cell>
          <cell r="R228">
            <v>16850.447265625</v>
          </cell>
        </row>
        <row r="229">
          <cell r="D229">
            <v>43160</v>
          </cell>
        </row>
        <row r="229">
          <cell r="O229">
            <v>70395.8203125</v>
          </cell>
          <cell r="P229">
            <v>51958.82421875</v>
          </cell>
          <cell r="Q229">
            <v>16760.91015625</v>
          </cell>
          <cell r="R229">
            <v>16760.91015625</v>
          </cell>
        </row>
        <row r="230">
          <cell r="D230">
            <v>43191</v>
          </cell>
        </row>
        <row r="230">
          <cell r="O230">
            <v>70036.484375</v>
          </cell>
          <cell r="P230">
            <v>49817.62109375</v>
          </cell>
          <cell r="Q230">
            <v>13340.2822265625</v>
          </cell>
          <cell r="R230">
            <v>16675.353515625</v>
          </cell>
        </row>
        <row r="231">
          <cell r="D231">
            <v>43221</v>
          </cell>
        </row>
        <row r="231">
          <cell r="O231">
            <v>72982.5703125</v>
          </cell>
          <cell r="P231">
            <v>51419.5390625</v>
          </cell>
          <cell r="Q231">
            <v>13269.55859375</v>
          </cell>
          <cell r="R231">
            <v>16586.947265625</v>
          </cell>
        </row>
        <row r="232">
          <cell r="D232">
            <v>43252</v>
          </cell>
        </row>
        <row r="232">
          <cell r="O232">
            <v>69310.4375</v>
          </cell>
          <cell r="P232">
            <v>49507.453125</v>
          </cell>
          <cell r="Q232">
            <v>16502.484375</v>
          </cell>
          <cell r="R232">
            <v>13201.98828125</v>
          </cell>
        </row>
        <row r="233">
          <cell r="D233">
            <v>43282</v>
          </cell>
        </row>
        <row r="233">
          <cell r="O233">
            <v>68939.2890625</v>
          </cell>
          <cell r="P233">
            <v>50883.76171875</v>
          </cell>
          <cell r="Q233">
            <v>13131.29296875</v>
          </cell>
          <cell r="R233">
            <v>19696.939453125</v>
          </cell>
        </row>
        <row r="234">
          <cell r="D234">
            <v>43313</v>
          </cell>
        </row>
        <row r="234">
          <cell r="O234">
            <v>75108.4765625</v>
          </cell>
          <cell r="P234">
            <v>50616.58203125</v>
          </cell>
          <cell r="Q234">
            <v>13062.34375</v>
          </cell>
          <cell r="R234">
            <v>13062.34375</v>
          </cell>
        </row>
        <row r="235">
          <cell r="D235">
            <v>43344</v>
          </cell>
        </row>
        <row r="235">
          <cell r="O235">
            <v>61719.82421875</v>
          </cell>
          <cell r="P235">
            <v>48726.1796875</v>
          </cell>
          <cell r="Q235">
            <v>16242.0595703125</v>
          </cell>
          <cell r="R235">
            <v>19490.470703125</v>
          </cell>
        </row>
        <row r="236">
          <cell r="D236">
            <v>43374</v>
          </cell>
        </row>
        <row r="236">
          <cell r="O236">
            <v>71087.5625</v>
          </cell>
          <cell r="P236">
            <v>50286.375</v>
          </cell>
          <cell r="Q236">
            <v>12925.01171875</v>
          </cell>
          <cell r="R236">
            <v>16156.2646484375</v>
          </cell>
        </row>
        <row r="237">
          <cell r="D237">
            <v>43405</v>
          </cell>
        </row>
        <row r="237">
          <cell r="O237">
            <v>67506.21875</v>
          </cell>
          <cell r="P237">
            <v>48218.73046875</v>
          </cell>
          <cell r="Q237">
            <v>12858.328125</v>
          </cell>
          <cell r="R237">
            <v>16072.91015625</v>
          </cell>
        </row>
        <row r="238">
          <cell r="D238">
            <v>43435</v>
          </cell>
        </row>
        <row r="238">
          <cell r="O238">
            <v>63950.0078125</v>
          </cell>
          <cell r="P238">
            <v>49561.2578125</v>
          </cell>
          <cell r="Q238">
            <v>15987.501953125</v>
          </cell>
          <cell r="R238">
            <v>19185.001953125</v>
          </cell>
        </row>
        <row r="239">
          <cell r="D239">
            <v>43466</v>
          </cell>
        </row>
        <row r="239">
          <cell r="O239">
            <v>64785.734375</v>
          </cell>
          <cell r="P239">
            <v>47818.0390625</v>
          </cell>
          <cell r="Q239">
            <v>12340.1396484375</v>
          </cell>
          <cell r="R239">
            <v>18510.208984375</v>
          </cell>
        </row>
        <row r="240">
          <cell r="D240">
            <v>43497</v>
          </cell>
        </row>
        <row r="240">
          <cell r="O240">
            <v>58332.58984375</v>
          </cell>
          <cell r="P240">
            <v>42981.90625</v>
          </cell>
          <cell r="Q240">
            <v>12280.544921875</v>
          </cell>
          <cell r="R240">
            <v>15350.681640625</v>
          </cell>
        </row>
        <row r="241">
          <cell r="D241">
            <v>43525</v>
          </cell>
        </row>
        <row r="241">
          <cell r="O241">
            <v>64125.01171875</v>
          </cell>
          <cell r="P241">
            <v>47330.36328125</v>
          </cell>
          <cell r="Q241">
            <v>15267.859375</v>
          </cell>
          <cell r="R241">
            <v>15267.859375</v>
          </cell>
        </row>
        <row r="242">
          <cell r="D242">
            <v>43556</v>
          </cell>
        </row>
        <row r="242">
          <cell r="O242">
            <v>63795.58203125</v>
          </cell>
          <cell r="P242">
            <v>45378.40625</v>
          </cell>
          <cell r="Q242">
            <v>12151.5390625</v>
          </cell>
          <cell r="R242">
            <v>15189.423828125</v>
          </cell>
        </row>
        <row r="243">
          <cell r="D243">
            <v>43586</v>
          </cell>
        </row>
        <row r="243">
          <cell r="O243">
            <v>66475.2578125</v>
          </cell>
          <cell r="P243">
            <v>46834.83984375</v>
          </cell>
          <cell r="Q243">
            <v>12086.41015625</v>
          </cell>
          <cell r="R243">
            <v>15108.0126953125</v>
          </cell>
        </row>
        <row r="244">
          <cell r="D244">
            <v>43617</v>
          </cell>
        </row>
        <row r="244">
          <cell r="O244">
            <v>60119.66015625</v>
          </cell>
          <cell r="P244">
            <v>45089.74609375</v>
          </cell>
          <cell r="Q244">
            <v>15029.9150390625</v>
          </cell>
          <cell r="R244">
            <v>15029.9150390625</v>
          </cell>
        </row>
        <row r="245">
          <cell r="D245">
            <v>43647</v>
          </cell>
        </row>
        <row r="245">
          <cell r="O245">
            <v>65775.03125</v>
          </cell>
          <cell r="P245">
            <v>46341.49609375</v>
          </cell>
          <cell r="Q245">
            <v>11959.0966796875</v>
          </cell>
          <cell r="R245">
            <v>14948.8701171875</v>
          </cell>
        </row>
        <row r="246">
          <cell r="D246">
            <v>43678</v>
          </cell>
        </row>
        <row r="246">
          <cell r="O246">
            <v>65424.51953125</v>
          </cell>
          <cell r="P246">
            <v>46094.546875</v>
          </cell>
          <cell r="Q246">
            <v>14869.208984375</v>
          </cell>
          <cell r="R246">
            <v>11895.3671875</v>
          </cell>
        </row>
        <row r="247">
          <cell r="D247">
            <v>43709</v>
          </cell>
        </row>
        <row r="247">
          <cell r="O247">
            <v>59164.48046875</v>
          </cell>
          <cell r="P247">
            <v>44373.359375</v>
          </cell>
          <cell r="Q247">
            <v>11832.896484375</v>
          </cell>
          <cell r="R247">
            <v>17749.34375</v>
          </cell>
        </row>
        <row r="248">
          <cell r="D248">
            <v>43739</v>
          </cell>
        </row>
        <row r="248">
          <cell r="O248">
            <v>64730.52734375</v>
          </cell>
          <cell r="P248">
            <v>45789.48828125</v>
          </cell>
          <cell r="Q248">
            <v>11769.1865234375</v>
          </cell>
          <cell r="R248">
            <v>14711.4833984375</v>
          </cell>
        </row>
        <row r="249">
          <cell r="D249">
            <v>43770</v>
          </cell>
        </row>
        <row r="249">
          <cell r="O249">
            <v>55610.7890625</v>
          </cell>
          <cell r="P249">
            <v>43903.25390625</v>
          </cell>
          <cell r="Q249">
            <v>14634.41796875</v>
          </cell>
          <cell r="R249">
            <v>17561.30078125</v>
          </cell>
        </row>
        <row r="250">
          <cell r="D250">
            <v>43800</v>
          </cell>
        </row>
        <row r="250">
          <cell r="O250">
            <v>61135.83203125</v>
          </cell>
          <cell r="P250">
            <v>45124.0625</v>
          </cell>
          <cell r="Q250">
            <v>11644.919921875</v>
          </cell>
          <cell r="R250">
            <v>17467.380859375</v>
          </cell>
        </row>
        <row r="251">
          <cell r="D251">
            <v>43831</v>
          </cell>
        </row>
        <row r="251">
          <cell r="O251">
            <v>59160.5234375</v>
          </cell>
          <cell r="P251">
            <v>43666.09765625</v>
          </cell>
          <cell r="Q251">
            <v>11268.6708984375</v>
          </cell>
          <cell r="R251">
            <v>16903.005859375</v>
          </cell>
        </row>
        <row r="252">
          <cell r="D252">
            <v>43862</v>
          </cell>
        </row>
        <row r="252">
          <cell r="O252">
            <v>53254.30859375</v>
          </cell>
          <cell r="P252">
            <v>40641.4453125</v>
          </cell>
          <cell r="Q252">
            <v>14014.2919921875</v>
          </cell>
          <cell r="R252">
            <v>14014.2919921875</v>
          </cell>
        </row>
        <row r="253">
          <cell r="D253">
            <v>43891</v>
          </cell>
        </row>
        <row r="253">
          <cell r="O253">
            <v>61330.8359375</v>
          </cell>
          <cell r="P253">
            <v>43210.36328125</v>
          </cell>
          <cell r="Q253">
            <v>11151.0615234375</v>
          </cell>
          <cell r="R253">
            <v>13938.8271484375</v>
          </cell>
        </row>
        <row r="254">
          <cell r="D254">
            <v>43922</v>
          </cell>
        </row>
        <row r="254">
          <cell r="O254">
            <v>58236.36328125</v>
          </cell>
          <cell r="P254">
            <v>41424.078125</v>
          </cell>
          <cell r="Q254">
            <v>11092.640625</v>
          </cell>
          <cell r="R254">
            <v>13865.80078125</v>
          </cell>
        </row>
        <row r="255">
          <cell r="D255">
            <v>43952</v>
          </cell>
        </row>
        <row r="255">
          <cell r="O255">
            <v>55160.08203125</v>
          </cell>
          <cell r="P255">
            <v>42749.0625</v>
          </cell>
          <cell r="Q255">
            <v>13790.0205078125</v>
          </cell>
          <cell r="R255">
            <v>16548.025390625</v>
          </cell>
        </row>
        <row r="256">
          <cell r="D256">
            <v>43983</v>
          </cell>
        </row>
        <row r="256">
          <cell r="O256">
            <v>60360.49609375</v>
          </cell>
          <cell r="P256">
            <v>41154.8828125</v>
          </cell>
          <cell r="Q256">
            <v>10974.6357421875</v>
          </cell>
          <cell r="R256">
            <v>10974.6357421875</v>
          </cell>
        </row>
        <row r="257">
          <cell r="D257">
            <v>44013</v>
          </cell>
        </row>
        <row r="257">
          <cell r="O257">
            <v>62761.63671875</v>
          </cell>
          <cell r="P257">
            <v>42295.88671875</v>
          </cell>
          <cell r="Q257">
            <v>8186.30078125</v>
          </cell>
          <cell r="R257">
            <v>13643.833984375</v>
          </cell>
        </row>
        <row r="258">
          <cell r="D258">
            <v>44044</v>
          </cell>
        </row>
        <row r="258">
          <cell r="O258">
            <v>56994.140625</v>
          </cell>
          <cell r="P258">
            <v>42067.1015625</v>
          </cell>
          <cell r="Q258">
            <v>13570.033203125</v>
          </cell>
          <cell r="R258">
            <v>13570.033203125</v>
          </cell>
        </row>
        <row r="259">
          <cell r="D259">
            <v>44075</v>
          </cell>
        </row>
        <row r="259">
          <cell r="O259">
            <v>56692.8515625</v>
          </cell>
          <cell r="P259">
            <v>40494.8984375</v>
          </cell>
          <cell r="Q259">
            <v>10798.638671875</v>
          </cell>
          <cell r="R259">
            <v>13498.298828125</v>
          </cell>
        </row>
        <row r="260">
          <cell r="D260">
            <v>44105</v>
          </cell>
        </row>
        <row r="260">
          <cell r="O260">
            <v>56382.9609375</v>
          </cell>
          <cell r="P260">
            <v>41783.80078125</v>
          </cell>
          <cell r="Q260">
            <v>13424.5146484375</v>
          </cell>
          <cell r="R260">
            <v>13424.5146484375</v>
          </cell>
        </row>
        <row r="261">
          <cell r="D261">
            <v>44136</v>
          </cell>
        </row>
        <row r="261">
          <cell r="O261">
            <v>50745.421875</v>
          </cell>
          <cell r="P261">
            <v>40062.17578125</v>
          </cell>
          <cell r="Q261">
            <v>10683.24609375</v>
          </cell>
          <cell r="R261">
            <v>18695.681640625</v>
          </cell>
        </row>
        <row r="262">
          <cell r="D262">
            <v>44166</v>
          </cell>
        </row>
        <row r="262">
          <cell r="O262">
            <v>58438.890625</v>
          </cell>
          <cell r="P262">
            <v>41172.85546875</v>
          </cell>
          <cell r="Q262">
            <v>10625.2529296875</v>
          </cell>
          <cell r="R262">
            <v>13281.56640625</v>
          </cell>
        </row>
        <row r="263">
          <cell r="D263">
            <v>44197</v>
          </cell>
        </row>
        <row r="263"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D264">
            <v>44228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44256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44287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44317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44348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44378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44409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44440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44470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44501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44531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44562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44593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44621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44652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44682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44713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44743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44774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44805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44835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44866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44896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44927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44958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44986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45017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45047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45078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45108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45139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45170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45200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45231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45261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45292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45323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37231</v>
          </cell>
        </row>
        <row r="30">
          <cell r="O30">
            <v>0</v>
          </cell>
        </row>
        <row r="31">
          <cell r="D31">
            <v>37232</v>
          </cell>
        </row>
        <row r="31">
          <cell r="O31">
            <v>0</v>
          </cell>
        </row>
        <row r="32">
          <cell r="D32">
            <v>37233</v>
          </cell>
        </row>
        <row r="32">
          <cell r="O32">
            <v>0</v>
          </cell>
        </row>
        <row r="33">
          <cell r="D33">
            <v>37234</v>
          </cell>
        </row>
        <row r="33">
          <cell r="O33">
            <v>0</v>
          </cell>
        </row>
        <row r="34">
          <cell r="D34">
            <v>37256</v>
          </cell>
        </row>
        <row r="34">
          <cell r="O34">
            <v>0</v>
          </cell>
        </row>
        <row r="35">
          <cell r="D35">
            <v>37257</v>
          </cell>
        </row>
        <row r="35">
          <cell r="O35">
            <v>-7393.41259765625</v>
          </cell>
        </row>
        <row r="36">
          <cell r="D36">
            <v>37288</v>
          </cell>
        </row>
        <row r="36">
          <cell r="O36">
            <v>-6711.05322265625</v>
          </cell>
        </row>
        <row r="37">
          <cell r="D37">
            <v>37316</v>
          </cell>
        </row>
        <row r="37">
          <cell r="O37">
            <v>-7035.548828125</v>
          </cell>
        </row>
        <row r="38">
          <cell r="D38">
            <v>37347</v>
          </cell>
        </row>
        <row r="38">
          <cell r="O38">
            <v>-7357.68896484375</v>
          </cell>
        </row>
        <row r="39">
          <cell r="D39">
            <v>37377</v>
          </cell>
        </row>
        <row r="39">
          <cell r="O39">
            <v>-7345.48291015625</v>
          </cell>
        </row>
        <row r="40">
          <cell r="D40">
            <v>37408</v>
          </cell>
        </row>
        <row r="40">
          <cell r="O40">
            <v>-6666.28564453125</v>
          </cell>
        </row>
        <row r="41">
          <cell r="D41">
            <v>37438</v>
          </cell>
        </row>
        <row r="41">
          <cell r="O41">
            <v>-7320.25048828125</v>
          </cell>
        </row>
        <row r="42">
          <cell r="D42">
            <v>37469</v>
          </cell>
        </row>
        <row r="42">
          <cell r="O42">
            <v>-7306.15478515625</v>
          </cell>
        </row>
        <row r="43">
          <cell r="D43">
            <v>37500</v>
          </cell>
        </row>
        <row r="43">
          <cell r="O43">
            <v>-6630.45263671875</v>
          </cell>
        </row>
        <row r="44">
          <cell r="D44">
            <v>37530</v>
          </cell>
        </row>
        <row r="44">
          <cell r="O44">
            <v>-7609.49658203125</v>
          </cell>
        </row>
        <row r="45">
          <cell r="D45">
            <v>37561</v>
          </cell>
        </row>
        <row r="45">
          <cell r="O45">
            <v>-6603.96240234375</v>
          </cell>
        </row>
        <row r="46">
          <cell r="D46">
            <v>37591</v>
          </cell>
        </row>
        <row r="46">
          <cell r="O46">
            <v>-6917.251953125</v>
          </cell>
        </row>
        <row r="47">
          <cell r="D47">
            <v>37622</v>
          </cell>
        </row>
        <row r="47">
          <cell r="O47">
            <v>-7229.3115234375</v>
          </cell>
        </row>
        <row r="48">
          <cell r="D48">
            <v>37653</v>
          </cell>
        </row>
        <row r="48">
          <cell r="O48">
            <v>-6556.9765625</v>
          </cell>
        </row>
        <row r="49">
          <cell r="D49">
            <v>37681</v>
          </cell>
        </row>
        <row r="49">
          <cell r="O49">
            <v>-6866.7529296875</v>
          </cell>
        </row>
        <row r="50">
          <cell r="D50">
            <v>37712</v>
          </cell>
        </row>
        <row r="50">
          <cell r="O50">
            <v>-7174.90966796875</v>
          </cell>
        </row>
        <row r="51">
          <cell r="D51">
            <v>37742</v>
          </cell>
        </row>
        <row r="51">
          <cell r="O51">
            <v>-6830.328125</v>
          </cell>
        </row>
        <row r="52">
          <cell r="D52">
            <v>37773</v>
          </cell>
        </row>
        <row r="52">
          <cell r="O52">
            <v>-6810.13134765625</v>
          </cell>
        </row>
        <row r="53">
          <cell r="D53">
            <v>37803</v>
          </cell>
        </row>
        <row r="53">
          <cell r="O53">
            <v>-7114.083984375</v>
          </cell>
        </row>
        <row r="54">
          <cell r="D54">
            <v>37834</v>
          </cell>
        </row>
        <row r="54">
          <cell r="O54">
            <v>-6769.49951171875</v>
          </cell>
        </row>
        <row r="55">
          <cell r="D55">
            <v>37865</v>
          </cell>
        </row>
        <row r="55">
          <cell r="O55">
            <v>-6749.82373046875</v>
          </cell>
        </row>
        <row r="56">
          <cell r="D56">
            <v>37895</v>
          </cell>
        </row>
        <row r="56">
          <cell r="O56">
            <v>-7369.03857421875</v>
          </cell>
        </row>
        <row r="57">
          <cell r="D57">
            <v>37926</v>
          </cell>
        </row>
        <row r="57">
          <cell r="O57">
            <v>-6069.1953125</v>
          </cell>
        </row>
        <row r="58">
          <cell r="D58">
            <v>37956</v>
          </cell>
        </row>
        <row r="58">
          <cell r="O58">
            <v>-7001.12353515625</v>
          </cell>
        </row>
        <row r="59">
          <cell r="D59">
            <v>37987</v>
          </cell>
        </row>
        <row r="59">
          <cell r="O59">
            <v>-6660.94775390625</v>
          </cell>
        </row>
        <row r="60">
          <cell r="D60">
            <v>38018</v>
          </cell>
        </row>
        <row r="60">
          <cell r="O60">
            <v>-6323.18994140625</v>
          </cell>
        </row>
        <row r="61">
          <cell r="D61">
            <v>38047</v>
          </cell>
        </row>
        <row r="61">
          <cell r="O61">
            <v>-7243.22802734375</v>
          </cell>
        </row>
        <row r="62">
          <cell r="D62">
            <v>38078</v>
          </cell>
        </row>
        <row r="62">
          <cell r="O62">
            <v>-6903.07568359375</v>
          </cell>
        </row>
        <row r="63">
          <cell r="D63">
            <v>38108</v>
          </cell>
        </row>
        <row r="63">
          <cell r="O63">
            <v>-6251.3759765625</v>
          </cell>
        </row>
        <row r="64">
          <cell r="D64">
            <v>38139</v>
          </cell>
        </row>
        <row r="64">
          <cell r="O64">
            <v>-6849.4580078125</v>
          </cell>
        </row>
        <row r="65">
          <cell r="D65">
            <v>38169</v>
          </cell>
        </row>
        <row r="65">
          <cell r="O65">
            <v>-6513.5390625</v>
          </cell>
        </row>
        <row r="66">
          <cell r="D66">
            <v>38200</v>
          </cell>
        </row>
        <row r="66">
          <cell r="O66">
            <v>-6793.89501953125</v>
          </cell>
        </row>
        <row r="67">
          <cell r="D67">
            <v>38231</v>
          </cell>
        </row>
        <row r="67">
          <cell r="O67">
            <v>-6459.6513671875</v>
          </cell>
        </row>
        <row r="68">
          <cell r="D68">
            <v>38261</v>
          </cell>
        </row>
        <row r="68">
          <cell r="O68">
            <v>-6434.10205078125</v>
          </cell>
        </row>
        <row r="69">
          <cell r="D69">
            <v>38292</v>
          </cell>
        </row>
        <row r="69">
          <cell r="O69">
            <v>-6407.51416015625</v>
          </cell>
        </row>
        <row r="70">
          <cell r="D70">
            <v>38322</v>
          </cell>
        </row>
        <row r="70">
          <cell r="O70">
            <v>-6989.7734375</v>
          </cell>
        </row>
        <row r="71">
          <cell r="D71">
            <v>38353</v>
          </cell>
        </row>
        <row r="71">
          <cell r="O71">
            <v>-6356.12255859375</v>
          </cell>
        </row>
        <row r="72">
          <cell r="D72">
            <v>38384</v>
          </cell>
        </row>
        <row r="72">
          <cell r="O72">
            <v>-6030.9775390625</v>
          </cell>
        </row>
        <row r="73">
          <cell r="D73">
            <v>38412</v>
          </cell>
        </row>
        <row r="73">
          <cell r="O73">
            <v>-6906.71142578125</v>
          </cell>
        </row>
        <row r="74">
          <cell r="D74">
            <v>38443</v>
          </cell>
        </row>
        <row r="74">
          <cell r="O74">
            <v>-6281.1748046875</v>
          </cell>
        </row>
        <row r="75">
          <cell r="D75">
            <v>38473</v>
          </cell>
        </row>
        <row r="75">
          <cell r="O75">
            <v>-6253.35546875</v>
          </cell>
        </row>
        <row r="76">
          <cell r="D76">
            <v>38504</v>
          </cell>
        </row>
        <row r="76">
          <cell r="O76">
            <v>-6522.6083984375</v>
          </cell>
        </row>
        <row r="77">
          <cell r="D77">
            <v>38534</v>
          </cell>
        </row>
        <row r="77">
          <cell r="O77">
            <v>-5905.99951171875</v>
          </cell>
        </row>
        <row r="78">
          <cell r="D78">
            <v>38565</v>
          </cell>
        </row>
        <row r="78">
          <cell r="O78">
            <v>-6758.56201171875</v>
          </cell>
        </row>
        <row r="79">
          <cell r="D79">
            <v>38596</v>
          </cell>
        </row>
        <row r="79">
          <cell r="O79">
            <v>-6144.650390625</v>
          </cell>
        </row>
        <row r="80">
          <cell r="D80">
            <v>38626</v>
          </cell>
        </row>
        <row r="80">
          <cell r="O80">
            <v>-6116.38427734375</v>
          </cell>
        </row>
        <row r="81">
          <cell r="D81">
            <v>38657</v>
          </cell>
        </row>
        <row r="81">
          <cell r="O81">
            <v>-6088.7900390625</v>
          </cell>
        </row>
        <row r="82">
          <cell r="D82">
            <v>38687</v>
          </cell>
        </row>
        <row r="82">
          <cell r="O82">
            <v>-6058.1689453125</v>
          </cell>
        </row>
        <row r="83">
          <cell r="D83">
            <v>38718</v>
          </cell>
        </row>
        <row r="83">
          <cell r="O83">
            <v>-6031.03369140625</v>
          </cell>
        </row>
        <row r="84">
          <cell r="D84">
            <v>38749</v>
          </cell>
        </row>
        <row r="84">
          <cell r="O84">
            <v>-5718.70166015625</v>
          </cell>
        </row>
        <row r="85">
          <cell r="D85">
            <v>38777</v>
          </cell>
        </row>
        <row r="85">
          <cell r="O85">
            <v>-6544.25634765625</v>
          </cell>
        </row>
        <row r="86">
          <cell r="D86">
            <v>38808</v>
          </cell>
        </row>
        <row r="86">
          <cell r="O86">
            <v>-5665.140625</v>
          </cell>
        </row>
        <row r="87">
          <cell r="D87">
            <v>38838</v>
          </cell>
        </row>
        <row r="87">
          <cell r="O87">
            <v>-6198.3291015625</v>
          </cell>
        </row>
        <row r="88">
          <cell r="D88">
            <v>38869</v>
          </cell>
        </row>
        <row r="88">
          <cell r="O88">
            <v>-6164.744140625</v>
          </cell>
        </row>
        <row r="89">
          <cell r="D89">
            <v>38899</v>
          </cell>
        </row>
        <row r="89">
          <cell r="O89">
            <v>-5578.22705078125</v>
          </cell>
        </row>
        <row r="90">
          <cell r="D90">
            <v>38930</v>
          </cell>
        </row>
        <row r="90">
          <cell r="O90">
            <v>-6380.44873046875</v>
          </cell>
        </row>
        <row r="91">
          <cell r="D91">
            <v>38961</v>
          </cell>
        </row>
        <row r="91">
          <cell r="O91">
            <v>-5521.7880859375</v>
          </cell>
        </row>
        <row r="92">
          <cell r="D92">
            <v>38991</v>
          </cell>
        </row>
        <row r="92">
          <cell r="O92">
            <v>-6041.412109375</v>
          </cell>
        </row>
        <row r="93">
          <cell r="D93">
            <v>39022</v>
          </cell>
        </row>
        <row r="93">
          <cell r="O93">
            <v>-5741.154296875</v>
          </cell>
        </row>
        <row r="94">
          <cell r="D94">
            <v>39052</v>
          </cell>
        </row>
        <row r="94">
          <cell r="O94">
            <v>-5442.5</v>
          </cell>
        </row>
        <row r="95">
          <cell r="D95">
            <v>39083</v>
          </cell>
        </row>
        <row r="95">
          <cell r="O95">
            <v>-5960.6328125</v>
          </cell>
        </row>
        <row r="96">
          <cell r="D96">
            <v>39114</v>
          </cell>
        </row>
        <row r="96">
          <cell r="O96">
            <v>-5396.5498046875</v>
          </cell>
        </row>
        <row r="97">
          <cell r="D97">
            <v>39142</v>
          </cell>
        </row>
        <row r="97">
          <cell r="O97">
            <v>-5909.9775390625</v>
          </cell>
        </row>
        <row r="98">
          <cell r="D98">
            <v>39173</v>
          </cell>
        </row>
        <row r="98">
          <cell r="O98">
            <v>-5615.41845703125</v>
          </cell>
        </row>
        <row r="99">
          <cell r="D99">
            <v>39203</v>
          </cell>
        </row>
        <row r="99">
          <cell r="O99">
            <v>-5855.6044921875</v>
          </cell>
        </row>
        <row r="100">
          <cell r="D100">
            <v>39234</v>
          </cell>
        </row>
        <row r="100">
          <cell r="O100">
            <v>-5562.5712890625</v>
          </cell>
        </row>
        <row r="101">
          <cell r="D101">
            <v>39264</v>
          </cell>
        </row>
        <row r="101">
          <cell r="O101">
            <v>-5538.17529296875</v>
          </cell>
        </row>
        <row r="102">
          <cell r="D102">
            <v>39295</v>
          </cell>
        </row>
        <row r="102">
          <cell r="O102">
            <v>-6034.23583984375</v>
          </cell>
        </row>
        <row r="103">
          <cell r="D103">
            <v>39326</v>
          </cell>
        </row>
        <row r="103">
          <cell r="O103">
            <v>-4965.7080078125</v>
          </cell>
        </row>
        <row r="104">
          <cell r="D104">
            <v>39356</v>
          </cell>
        </row>
        <row r="104">
          <cell r="O104">
            <v>-5980.55908203125</v>
          </cell>
        </row>
        <row r="105">
          <cell r="D105">
            <v>39387</v>
          </cell>
        </row>
        <row r="105">
          <cell r="O105">
            <v>-5435.1015625</v>
          </cell>
        </row>
        <row r="106">
          <cell r="D106">
            <v>39417</v>
          </cell>
        </row>
        <row r="106">
          <cell r="O106">
            <v>-5150.435546875</v>
          </cell>
        </row>
        <row r="107">
          <cell r="D107">
            <v>39448</v>
          </cell>
        </row>
        <row r="107">
          <cell r="O107">
            <v>-5638.77978515625</v>
          </cell>
        </row>
        <row r="108">
          <cell r="D108">
            <v>39479</v>
          </cell>
        </row>
        <row r="108">
          <cell r="O108">
            <v>-5357.802734375</v>
          </cell>
        </row>
        <row r="109">
          <cell r="D109">
            <v>39508</v>
          </cell>
        </row>
        <row r="109">
          <cell r="O109">
            <v>-5331.39892578125</v>
          </cell>
        </row>
        <row r="110">
          <cell r="D110">
            <v>39539</v>
          </cell>
        </row>
        <row r="110">
          <cell r="O110">
            <v>-5558.47216796875</v>
          </cell>
        </row>
        <row r="111">
          <cell r="D111">
            <v>39569</v>
          </cell>
        </row>
        <row r="111">
          <cell r="O111">
            <v>-5280.20068359375</v>
          </cell>
        </row>
        <row r="112">
          <cell r="D112">
            <v>39600</v>
          </cell>
        </row>
        <row r="112">
          <cell r="O112">
            <v>-5252.84814453125</v>
          </cell>
        </row>
        <row r="113">
          <cell r="D113">
            <v>39630</v>
          </cell>
        </row>
        <row r="113">
          <cell r="O113">
            <v>-5476.09130859375</v>
          </cell>
        </row>
        <row r="114">
          <cell r="D114">
            <v>39661</v>
          </cell>
        </row>
        <row r="114">
          <cell r="O114">
            <v>-5199.76953125</v>
          </cell>
        </row>
        <row r="115">
          <cell r="D115">
            <v>39692</v>
          </cell>
        </row>
        <row r="115">
          <cell r="O115">
            <v>-5174.90771484375</v>
          </cell>
        </row>
        <row r="116">
          <cell r="D116">
            <v>39722</v>
          </cell>
        </row>
        <row r="116">
          <cell r="O116">
            <v>-5638.62451171875</v>
          </cell>
        </row>
        <row r="117">
          <cell r="D117">
            <v>39753</v>
          </cell>
        </row>
        <row r="117">
          <cell r="O117">
            <v>-4636.24169921875</v>
          </cell>
        </row>
        <row r="118">
          <cell r="D118">
            <v>39783</v>
          </cell>
        </row>
        <row r="118">
          <cell r="O118">
            <v>-5337.6728515625</v>
          </cell>
        </row>
        <row r="119">
          <cell r="D119">
            <v>39814</v>
          </cell>
        </row>
        <row r="119">
          <cell r="O119">
            <v>-5070.11572265625</v>
          </cell>
        </row>
        <row r="120">
          <cell r="D120">
            <v>39845</v>
          </cell>
        </row>
        <row r="120">
          <cell r="O120">
            <v>-4805.73974609375</v>
          </cell>
        </row>
        <row r="121">
          <cell r="D121">
            <v>39873</v>
          </cell>
        </row>
        <row r="121">
          <cell r="O121">
            <v>-5257.45703125</v>
          </cell>
        </row>
        <row r="122">
          <cell r="D122">
            <v>39904</v>
          </cell>
        </row>
        <row r="122">
          <cell r="O122">
            <v>-5230.3916015625</v>
          </cell>
        </row>
        <row r="123">
          <cell r="D123">
            <v>39934</v>
          </cell>
        </row>
        <row r="123">
          <cell r="O123">
            <v>-4731.107421875</v>
          </cell>
        </row>
        <row r="124">
          <cell r="D124">
            <v>39965</v>
          </cell>
        </row>
        <row r="124">
          <cell r="O124">
            <v>-5175.3271484375</v>
          </cell>
        </row>
        <row r="125">
          <cell r="D125">
            <v>39995</v>
          </cell>
        </row>
        <row r="125">
          <cell r="O125">
            <v>-5147.3310546875</v>
          </cell>
        </row>
        <row r="126">
          <cell r="D126">
            <v>40026</v>
          </cell>
        </row>
        <row r="126">
          <cell r="O126">
            <v>-4885.77001953125</v>
          </cell>
        </row>
        <row r="127">
          <cell r="D127">
            <v>40057</v>
          </cell>
        </row>
        <row r="127">
          <cell r="O127">
            <v>-4860.76123046875</v>
          </cell>
        </row>
        <row r="128">
          <cell r="D128">
            <v>40087</v>
          </cell>
        </row>
        <row r="128">
          <cell r="O128">
            <v>-5065.12060546875</v>
          </cell>
        </row>
        <row r="129">
          <cell r="D129">
            <v>40118</v>
          </cell>
        </row>
        <row r="129">
          <cell r="O129">
            <v>-4579.19189453125</v>
          </cell>
        </row>
        <row r="130">
          <cell r="D130">
            <v>40148</v>
          </cell>
        </row>
        <row r="130">
          <cell r="O130">
            <v>-5008.19873046875</v>
          </cell>
        </row>
        <row r="131">
          <cell r="D131">
            <v>40179</v>
          </cell>
        </row>
        <row r="131">
          <cell r="O131">
            <v>-4529.91162109375</v>
          </cell>
        </row>
        <row r="132">
          <cell r="D132">
            <v>40210</v>
          </cell>
        </row>
        <row r="132">
          <cell r="O132">
            <v>-4506.91845703125</v>
          </cell>
        </row>
        <row r="133">
          <cell r="D133">
            <v>40238</v>
          </cell>
        </row>
        <row r="133">
          <cell r="O133">
            <v>-5151.79833984375</v>
          </cell>
        </row>
        <row r="134">
          <cell r="D134">
            <v>40269</v>
          </cell>
        </row>
        <row r="134">
          <cell r="O134">
            <v>-4900.72119140625</v>
          </cell>
        </row>
        <row r="135">
          <cell r="D135">
            <v>40299</v>
          </cell>
        </row>
        <row r="135">
          <cell r="O135">
            <v>-4429.7646484375</v>
          </cell>
        </row>
        <row r="136">
          <cell r="D136">
            <v>40330</v>
          </cell>
        </row>
        <row r="136">
          <cell r="O136">
            <v>-4844.77197265625</v>
          </cell>
        </row>
        <row r="137">
          <cell r="D137">
            <v>40360</v>
          </cell>
        </row>
        <row r="137">
          <cell r="O137">
            <v>-4599.5908203125</v>
          </cell>
        </row>
        <row r="138">
          <cell r="D138">
            <v>40391</v>
          </cell>
        </row>
        <row r="138">
          <cell r="O138">
            <v>-4788.87353515625</v>
          </cell>
        </row>
        <row r="139">
          <cell r="D139">
            <v>40422</v>
          </cell>
        </row>
        <row r="139">
          <cell r="O139">
            <v>-4546.259765625</v>
          </cell>
        </row>
        <row r="140">
          <cell r="D140">
            <v>40452</v>
          </cell>
        </row>
        <row r="140">
          <cell r="O140">
            <v>-4521.33642578125</v>
          </cell>
        </row>
        <row r="141">
          <cell r="D141">
            <v>40483</v>
          </cell>
        </row>
        <row r="141">
          <cell r="O141">
            <v>-4493.853515625</v>
          </cell>
        </row>
        <row r="142">
          <cell r="D142">
            <v>40513</v>
          </cell>
        </row>
        <row r="142">
          <cell r="O142">
            <v>-4892.70166015625</v>
          </cell>
        </row>
        <row r="143">
          <cell r="D143">
            <v>40544</v>
          </cell>
        </row>
        <row r="143">
          <cell r="O143">
            <v>-4440.66650390625</v>
          </cell>
        </row>
        <row r="144">
          <cell r="D144">
            <v>40575</v>
          </cell>
        </row>
        <row r="144">
          <cell r="O144">
            <v>-4206.357421875</v>
          </cell>
        </row>
        <row r="145">
          <cell r="D145">
            <v>40603</v>
          </cell>
        </row>
        <row r="145">
          <cell r="O145">
            <v>-4808.2451171875</v>
          </cell>
        </row>
        <row r="146">
          <cell r="D146">
            <v>40634</v>
          </cell>
        </row>
        <row r="146">
          <cell r="O146">
            <v>-4365.33349609375</v>
          </cell>
        </row>
        <row r="147">
          <cell r="D147">
            <v>40664</v>
          </cell>
        </row>
        <row r="147">
          <cell r="O147">
            <v>-4337.9921875</v>
          </cell>
        </row>
        <row r="148">
          <cell r="D148">
            <v>40695</v>
          </cell>
        </row>
        <row r="148">
          <cell r="O148">
            <v>-4516.84521484375</v>
          </cell>
        </row>
        <row r="149">
          <cell r="D149">
            <v>40725</v>
          </cell>
        </row>
        <row r="149">
          <cell r="O149">
            <v>-4083.48754882813</v>
          </cell>
        </row>
        <row r="150">
          <cell r="D150">
            <v>40756</v>
          </cell>
        </row>
        <row r="150">
          <cell r="O150">
            <v>-4664.2998046875</v>
          </cell>
        </row>
        <row r="151">
          <cell r="D151">
            <v>40787</v>
          </cell>
        </row>
        <row r="151">
          <cell r="O151">
            <v>-4234.04443359375</v>
          </cell>
        </row>
        <row r="152">
          <cell r="D152">
            <v>40817</v>
          </cell>
        </row>
        <row r="152">
          <cell r="O152">
            <v>-4208.44580078125</v>
          </cell>
        </row>
        <row r="153">
          <cell r="D153">
            <v>40848</v>
          </cell>
        </row>
        <row r="153">
          <cell r="O153">
            <v>-4186.85693359375</v>
          </cell>
        </row>
        <row r="154">
          <cell r="D154">
            <v>40878</v>
          </cell>
        </row>
        <row r="154">
          <cell r="O154">
            <v>-4163.98193359375</v>
          </cell>
        </row>
        <row r="155">
          <cell r="D155">
            <v>40909</v>
          </cell>
        </row>
        <row r="155">
          <cell r="O155">
            <v>-4143.93798828125</v>
          </cell>
        </row>
        <row r="156">
          <cell r="D156">
            <v>40940</v>
          </cell>
        </row>
        <row r="156">
          <cell r="O156">
            <v>-4123.9482421875</v>
          </cell>
        </row>
        <row r="157">
          <cell r="D157">
            <v>40969</v>
          </cell>
        </row>
        <row r="157">
          <cell r="O157">
            <v>-4298.72265625</v>
          </cell>
        </row>
        <row r="158">
          <cell r="D158">
            <v>41000</v>
          </cell>
        </row>
        <row r="158">
          <cell r="O158">
            <v>-4082.07861328125</v>
          </cell>
        </row>
        <row r="159">
          <cell r="D159">
            <v>41030</v>
          </cell>
        </row>
        <row r="159">
          <cell r="O159">
            <v>-4254.26904296875</v>
          </cell>
        </row>
        <row r="160">
          <cell r="D160">
            <v>41061</v>
          </cell>
        </row>
        <row r="160">
          <cell r="O160">
            <v>-4039.09033203125</v>
          </cell>
        </row>
        <row r="161">
          <cell r="D161">
            <v>41091</v>
          </cell>
        </row>
        <row r="161">
          <cell r="O161">
            <v>-4019.38940429688</v>
          </cell>
        </row>
        <row r="162">
          <cell r="D162">
            <v>41122</v>
          </cell>
        </row>
        <row r="162">
          <cell r="O162">
            <v>-4376.9677734375</v>
          </cell>
        </row>
        <row r="163">
          <cell r="D163">
            <v>41153</v>
          </cell>
        </row>
        <row r="163">
          <cell r="O163">
            <v>-3600.48046875</v>
          </cell>
        </row>
        <row r="164">
          <cell r="D164">
            <v>41183</v>
          </cell>
        </row>
        <row r="164">
          <cell r="O164">
            <v>-4334.13671875</v>
          </cell>
        </row>
        <row r="165">
          <cell r="D165">
            <v>41214</v>
          </cell>
        </row>
        <row r="165">
          <cell r="O165">
            <v>-3937.11499023438</v>
          </cell>
        </row>
        <row r="166">
          <cell r="D166">
            <v>41244</v>
          </cell>
        </row>
        <row r="166">
          <cell r="O166">
            <v>-3729.23608398438</v>
          </cell>
        </row>
        <row r="167">
          <cell r="D167">
            <v>41275</v>
          </cell>
        </row>
        <row r="167">
          <cell r="O167">
            <v>-4081.189453125</v>
          </cell>
        </row>
        <row r="168">
          <cell r="D168">
            <v>41306</v>
          </cell>
        </row>
        <row r="168">
          <cell r="O168">
            <v>-3692.43090820313</v>
          </cell>
        </row>
        <row r="169">
          <cell r="D169">
            <v>41334</v>
          </cell>
        </row>
        <row r="169">
          <cell r="O169">
            <v>-3857.81396484375</v>
          </cell>
        </row>
        <row r="170">
          <cell r="D170">
            <v>41365</v>
          </cell>
        </row>
        <row r="170">
          <cell r="O170">
            <v>-4019.34790039063</v>
          </cell>
        </row>
        <row r="171">
          <cell r="D171">
            <v>41395</v>
          </cell>
        </row>
        <row r="171">
          <cell r="O171">
            <v>-3997.93798828125</v>
          </cell>
        </row>
        <row r="172">
          <cell r="D172">
            <v>41426</v>
          </cell>
        </row>
        <row r="172">
          <cell r="O172">
            <v>-3615.0869140625</v>
          </cell>
        </row>
        <row r="173">
          <cell r="D173">
            <v>41456</v>
          </cell>
        </row>
        <row r="173">
          <cell r="O173">
            <v>-3956.00634765625</v>
          </cell>
        </row>
        <row r="174">
          <cell r="D174">
            <v>41487</v>
          </cell>
        </row>
        <row r="174">
          <cell r="O174">
            <v>-3933.43139648438</v>
          </cell>
        </row>
        <row r="175">
          <cell r="D175">
            <v>41518</v>
          </cell>
        </row>
        <row r="175">
          <cell r="O175">
            <v>-3558.48828125</v>
          </cell>
        </row>
        <row r="176">
          <cell r="D176">
            <v>41548</v>
          </cell>
        </row>
        <row r="176">
          <cell r="O176">
            <v>-4070.228515625</v>
          </cell>
        </row>
        <row r="177">
          <cell r="D177">
            <v>41579</v>
          </cell>
        </row>
        <row r="177">
          <cell r="O177">
            <v>-3521.46240234375</v>
          </cell>
        </row>
        <row r="178">
          <cell r="D178">
            <v>41609</v>
          </cell>
        </row>
        <row r="178">
          <cell r="O178">
            <v>-3676.25708007813</v>
          </cell>
        </row>
        <row r="179">
          <cell r="D179">
            <v>41640</v>
          </cell>
        </row>
        <row r="179">
          <cell r="O179">
            <v>-3831.11889648438</v>
          </cell>
        </row>
        <row r="180">
          <cell r="D180">
            <v>41671</v>
          </cell>
        </row>
        <row r="180">
          <cell r="O180">
            <v>-3465.75048828125</v>
          </cell>
        </row>
        <row r="181">
          <cell r="D181">
            <v>41699</v>
          </cell>
        </row>
        <row r="181">
          <cell r="O181">
            <v>-3619.23950195313</v>
          </cell>
        </row>
        <row r="182">
          <cell r="D182">
            <v>41730</v>
          </cell>
        </row>
        <row r="182">
          <cell r="O182">
            <v>-3771.5771484375</v>
          </cell>
        </row>
        <row r="183">
          <cell r="D183">
            <v>41760</v>
          </cell>
        </row>
        <row r="183">
          <cell r="O183">
            <v>-3581.10595703125</v>
          </cell>
        </row>
        <row r="184">
          <cell r="D184">
            <v>41791</v>
          </cell>
        </row>
        <row r="184">
          <cell r="O184">
            <v>-3560.86889648438</v>
          </cell>
        </row>
        <row r="185">
          <cell r="D185">
            <v>41821</v>
          </cell>
        </row>
        <row r="185">
          <cell r="O185">
            <v>-3710.62548828125</v>
          </cell>
        </row>
        <row r="186">
          <cell r="D186">
            <v>41852</v>
          </cell>
        </row>
        <row r="186">
          <cell r="O186">
            <v>-3521.85986328125</v>
          </cell>
        </row>
        <row r="187">
          <cell r="D187">
            <v>41883</v>
          </cell>
        </row>
        <row r="187">
          <cell r="O187">
            <v>-3503.70458984375</v>
          </cell>
        </row>
        <row r="188">
          <cell r="D188">
            <v>41913</v>
          </cell>
        </row>
        <row r="188">
          <cell r="O188">
            <v>-3816.20532226563</v>
          </cell>
        </row>
        <row r="189">
          <cell r="D189">
            <v>41944</v>
          </cell>
        </row>
        <row r="189">
          <cell r="O189">
            <v>-3136.76147460938</v>
          </cell>
        </row>
        <row r="190">
          <cell r="D190">
            <v>41974</v>
          </cell>
        </row>
        <row r="190">
          <cell r="O190">
            <v>-3609.96313476563</v>
          </cell>
        </row>
        <row r="191">
          <cell r="D191">
            <v>42005</v>
          </cell>
        </row>
        <row r="191">
          <cell r="O191">
            <v>-3264.7265625</v>
          </cell>
        </row>
        <row r="192">
          <cell r="D192">
            <v>42036</v>
          </cell>
        </row>
        <row r="192">
          <cell r="O192">
            <v>-3085.89404296875</v>
          </cell>
        </row>
        <row r="193">
          <cell r="D193">
            <v>42064</v>
          </cell>
        </row>
        <row r="193">
          <cell r="O193">
            <v>-3551.92993164063</v>
          </cell>
        </row>
        <row r="194">
          <cell r="D194">
            <v>42095</v>
          </cell>
        </row>
        <row r="194">
          <cell r="O194">
            <v>-3372.74853515625</v>
          </cell>
        </row>
        <row r="195">
          <cell r="D195">
            <v>42125</v>
          </cell>
        </row>
        <row r="195">
          <cell r="O195">
            <v>-3195.3115234375</v>
          </cell>
        </row>
        <row r="196">
          <cell r="D196">
            <v>42156</v>
          </cell>
        </row>
        <row r="196">
          <cell r="O196">
            <v>-3494.48559570313</v>
          </cell>
        </row>
        <row r="197">
          <cell r="D197">
            <v>42186</v>
          </cell>
        </row>
        <row r="197">
          <cell r="O197">
            <v>-3474.83618164063</v>
          </cell>
        </row>
        <row r="198">
          <cell r="D198">
            <v>42217</v>
          </cell>
        </row>
        <row r="198">
          <cell r="O198">
            <v>-3297.59790039063</v>
          </cell>
        </row>
        <row r="199">
          <cell r="D199">
            <v>42248</v>
          </cell>
        </row>
        <row r="199">
          <cell r="O199">
            <v>-3280.17700195313</v>
          </cell>
        </row>
        <row r="200">
          <cell r="D200">
            <v>42278</v>
          </cell>
        </row>
        <row r="200">
          <cell r="O200">
            <v>-3262.21704101563</v>
          </cell>
        </row>
        <row r="201">
          <cell r="D201">
            <v>42309</v>
          </cell>
        </row>
        <row r="201">
          <cell r="O201">
            <v>-2934.79833984375</v>
          </cell>
        </row>
        <row r="202">
          <cell r="D202">
            <v>42339</v>
          </cell>
        </row>
        <row r="202">
          <cell r="O202">
            <v>-3378.26342773438</v>
          </cell>
        </row>
        <row r="203">
          <cell r="D203">
            <v>42370</v>
          </cell>
        </row>
        <row r="203">
          <cell r="O203">
            <v>-2902.58813476563</v>
          </cell>
        </row>
        <row r="204">
          <cell r="D204">
            <v>42401</v>
          </cell>
        </row>
        <row r="204">
          <cell r="O204">
            <v>-3037.93212890625</v>
          </cell>
        </row>
        <row r="205">
          <cell r="D205">
            <v>42430</v>
          </cell>
        </row>
        <row r="205">
          <cell r="O205">
            <v>-3322.62963867188</v>
          </cell>
        </row>
        <row r="206">
          <cell r="D206">
            <v>42461</v>
          </cell>
        </row>
        <row r="206">
          <cell r="O206">
            <v>-3154.61010742188</v>
          </cell>
        </row>
        <row r="207">
          <cell r="D207">
            <v>42491</v>
          </cell>
        </row>
        <row r="207">
          <cell r="O207">
            <v>-3135.93017578125</v>
          </cell>
        </row>
        <row r="208">
          <cell r="D208">
            <v>42522</v>
          </cell>
        </row>
        <row r="208">
          <cell r="O208">
            <v>-3266.37426757813</v>
          </cell>
        </row>
        <row r="209">
          <cell r="D209">
            <v>42552</v>
          </cell>
        </row>
        <row r="209">
          <cell r="O209">
            <v>-2953.97875976563</v>
          </cell>
        </row>
        <row r="210">
          <cell r="D210">
            <v>42583</v>
          </cell>
        </row>
        <row r="210">
          <cell r="O210">
            <v>-3375.57836914063</v>
          </cell>
        </row>
        <row r="211">
          <cell r="D211">
            <v>42614</v>
          </cell>
        </row>
        <row r="211">
          <cell r="O211">
            <v>-3065.37255859375</v>
          </cell>
        </row>
        <row r="212">
          <cell r="D212">
            <v>42644</v>
          </cell>
        </row>
        <row r="212">
          <cell r="O212">
            <v>-2902.75341796875</v>
          </cell>
        </row>
        <row r="213">
          <cell r="D213">
            <v>42675</v>
          </cell>
        </row>
        <row r="213">
          <cell r="O213">
            <v>-2887.84521484375</v>
          </cell>
        </row>
        <row r="214">
          <cell r="D214">
            <v>42705</v>
          </cell>
        </row>
        <row r="214">
          <cell r="O214">
            <v>-3015.40014648438</v>
          </cell>
        </row>
        <row r="215">
          <cell r="D215">
            <v>42736</v>
          </cell>
        </row>
        <row r="215">
          <cell r="O215">
            <v>-2857.77807617188</v>
          </cell>
        </row>
        <row r="216">
          <cell r="D216">
            <v>42767</v>
          </cell>
        </row>
        <row r="216">
          <cell r="O216">
            <v>-2702.0693359375</v>
          </cell>
        </row>
        <row r="217">
          <cell r="D217">
            <v>42795</v>
          </cell>
        </row>
        <row r="217">
          <cell r="O217">
            <v>-3253.81494140625</v>
          </cell>
        </row>
        <row r="218">
          <cell r="D218">
            <v>42826</v>
          </cell>
        </row>
        <row r="218">
          <cell r="O218">
            <v>-2675.21875</v>
          </cell>
        </row>
        <row r="219">
          <cell r="D219">
            <v>42856</v>
          </cell>
        </row>
        <row r="219">
          <cell r="O219">
            <v>-3080.34301757813</v>
          </cell>
        </row>
        <row r="220">
          <cell r="D220">
            <v>42887</v>
          </cell>
        </row>
        <row r="220">
          <cell r="O220">
            <v>-3063.14331054688</v>
          </cell>
        </row>
        <row r="221">
          <cell r="D221">
            <v>42917</v>
          </cell>
        </row>
        <row r="221">
          <cell r="O221">
            <v>-2771.46508789063</v>
          </cell>
        </row>
        <row r="222">
          <cell r="D222">
            <v>42948</v>
          </cell>
        </row>
        <row r="222">
          <cell r="O222">
            <v>-3169.89477539063</v>
          </cell>
        </row>
        <row r="223">
          <cell r="D223">
            <v>42979</v>
          </cell>
        </row>
        <row r="223">
          <cell r="O223">
            <v>-2743.32983398438</v>
          </cell>
        </row>
        <row r="224">
          <cell r="D224">
            <v>43009</v>
          </cell>
        </row>
        <row r="224">
          <cell r="O224">
            <v>-2864.84155273438</v>
          </cell>
        </row>
        <row r="225">
          <cell r="D225">
            <v>43040</v>
          </cell>
        </row>
        <row r="225">
          <cell r="O225">
            <v>-2850.22875976563</v>
          </cell>
        </row>
        <row r="226">
          <cell r="D226">
            <v>43070</v>
          </cell>
        </row>
        <row r="226">
          <cell r="O226">
            <v>-2699.72314453125</v>
          </cell>
        </row>
        <row r="227">
          <cell r="D227">
            <v>43101</v>
          </cell>
        </row>
        <row r="227">
          <cell r="O227">
            <v>-2820.22314453125</v>
          </cell>
        </row>
        <row r="228">
          <cell r="D228">
            <v>43132</v>
          </cell>
        </row>
        <row r="228">
          <cell r="O228">
            <v>-2539.44750976563</v>
          </cell>
        </row>
        <row r="229">
          <cell r="D229">
            <v>43160</v>
          </cell>
        </row>
        <row r="229">
          <cell r="O229">
            <v>-2792.38916015625</v>
          </cell>
        </row>
        <row r="230">
          <cell r="D230">
            <v>43191</v>
          </cell>
        </row>
        <row r="230">
          <cell r="O230">
            <v>-2777.60546875</v>
          </cell>
        </row>
        <row r="231">
          <cell r="D231">
            <v>43221</v>
          </cell>
        </row>
        <row r="231">
          <cell r="O231">
            <v>-2894.45239257813</v>
          </cell>
        </row>
        <row r="232">
          <cell r="D232">
            <v>43252</v>
          </cell>
        </row>
        <row r="232">
          <cell r="O232">
            <v>-2747.759765625</v>
          </cell>
        </row>
        <row r="233">
          <cell r="D233">
            <v>43282</v>
          </cell>
        </row>
        <row r="233">
          <cell r="O233">
            <v>-2734.1103515625</v>
          </cell>
        </row>
        <row r="234">
          <cell r="D234">
            <v>43313</v>
          </cell>
        </row>
        <row r="234">
          <cell r="O234">
            <v>-2977.05322265625</v>
          </cell>
        </row>
        <row r="235">
          <cell r="D235">
            <v>43344</v>
          </cell>
        </row>
        <row r="235">
          <cell r="O235">
            <v>-2448.75048828125</v>
          </cell>
        </row>
        <row r="236">
          <cell r="D236">
            <v>43374</v>
          </cell>
        </row>
        <row r="236">
          <cell r="O236">
            <v>-2819.330078125</v>
          </cell>
        </row>
        <row r="237">
          <cell r="D237">
            <v>43405</v>
          </cell>
        </row>
        <row r="237">
          <cell r="O237">
            <v>-2677.30029296875</v>
          </cell>
        </row>
        <row r="238">
          <cell r="D238">
            <v>43435</v>
          </cell>
        </row>
        <row r="238">
          <cell r="O238">
            <v>-2535.77294921875</v>
          </cell>
        </row>
        <row r="239">
          <cell r="D239">
            <v>43466</v>
          </cell>
        </row>
        <row r="239">
          <cell r="O239">
            <v>-2648.80517578125</v>
          </cell>
        </row>
        <row r="240">
          <cell r="D240">
            <v>43497</v>
          </cell>
        </row>
        <row r="240">
          <cell r="O240">
            <v>-2384.96948242188</v>
          </cell>
        </row>
        <row r="241">
          <cell r="D241">
            <v>43525</v>
          </cell>
        </row>
        <row r="241">
          <cell r="O241">
            <v>-2622.82983398438</v>
          </cell>
        </row>
        <row r="242">
          <cell r="D242">
            <v>43556</v>
          </cell>
        </row>
        <row r="242">
          <cell r="O242">
            <v>-2608.33984375</v>
          </cell>
        </row>
        <row r="243">
          <cell r="D243">
            <v>43586</v>
          </cell>
        </row>
        <row r="243">
          <cell r="O243">
            <v>-2717.9072265625</v>
          </cell>
        </row>
        <row r="244">
          <cell r="D244">
            <v>43617</v>
          </cell>
        </row>
        <row r="244">
          <cell r="O244">
            <v>-2457.5751953125</v>
          </cell>
        </row>
        <row r="245">
          <cell r="D245">
            <v>43647</v>
          </cell>
        </row>
        <row r="245">
          <cell r="O245">
            <v>-2689.29028320313</v>
          </cell>
        </row>
        <row r="246">
          <cell r="D246">
            <v>43678</v>
          </cell>
        </row>
        <row r="246">
          <cell r="O246">
            <v>-2673.91333007813</v>
          </cell>
        </row>
        <row r="247">
          <cell r="D247">
            <v>43709</v>
          </cell>
        </row>
        <row r="247">
          <cell r="O247">
            <v>-2419.021484375</v>
          </cell>
        </row>
        <row r="248">
          <cell r="D248">
            <v>43739</v>
          </cell>
        </row>
        <row r="248">
          <cell r="O248">
            <v>-2646.60302734375</v>
          </cell>
        </row>
        <row r="249">
          <cell r="D249">
            <v>43770</v>
          </cell>
        </row>
        <row r="249">
          <cell r="O249">
            <v>-2274.18286132813</v>
          </cell>
        </row>
        <row r="250">
          <cell r="D250">
            <v>43800</v>
          </cell>
        </row>
        <row r="250">
          <cell r="O250">
            <v>-2499.14672851563</v>
          </cell>
        </row>
        <row r="251">
          <cell r="D251">
            <v>43831</v>
          </cell>
        </row>
        <row r="251">
          <cell r="O251">
            <v>-2486.09399414063</v>
          </cell>
        </row>
        <row r="252">
          <cell r="D252">
            <v>43862</v>
          </cell>
        </row>
        <row r="252">
          <cell r="O252">
            <v>-2238.34692382813</v>
          </cell>
        </row>
        <row r="253">
          <cell r="D253">
            <v>43891</v>
          </cell>
        </row>
        <row r="253">
          <cell r="O253">
            <v>-2577.30859375</v>
          </cell>
        </row>
        <row r="254">
          <cell r="D254">
            <v>43922</v>
          </cell>
        </row>
        <row r="254">
          <cell r="O254">
            <v>-2447.27490234375</v>
          </cell>
        </row>
        <row r="255">
          <cell r="D255">
            <v>43952</v>
          </cell>
        </row>
        <row r="255">
          <cell r="O255">
            <v>-2318.92797851563</v>
          </cell>
        </row>
        <row r="256">
          <cell r="D256">
            <v>43983</v>
          </cell>
        </row>
        <row r="257">
          <cell r="D257">
            <v>44013</v>
          </cell>
        </row>
        <row r="258">
          <cell r="D258">
            <v>44044</v>
          </cell>
        </row>
        <row r="259">
          <cell r="D259">
            <v>44075</v>
          </cell>
        </row>
        <row r="260">
          <cell r="D260">
            <v>44105</v>
          </cell>
        </row>
        <row r="261">
          <cell r="D261">
            <v>44136</v>
          </cell>
        </row>
        <row r="262">
          <cell r="D262">
            <v>44166</v>
          </cell>
        </row>
        <row r="263">
          <cell r="D263">
            <v>44197</v>
          </cell>
        </row>
        <row r="264">
          <cell r="D264">
            <v>44228</v>
          </cell>
        </row>
        <row r="265">
          <cell r="D265">
            <v>44256</v>
          </cell>
        </row>
        <row r="266">
          <cell r="D266">
            <v>44287</v>
          </cell>
        </row>
        <row r="267">
          <cell r="D267">
            <v>44317</v>
          </cell>
        </row>
        <row r="268">
          <cell r="D268">
            <v>44348</v>
          </cell>
        </row>
        <row r="269">
          <cell r="D269">
            <v>44378</v>
          </cell>
        </row>
        <row r="270">
          <cell r="D270">
            <v>44409</v>
          </cell>
        </row>
        <row r="271">
          <cell r="D271">
            <v>44440</v>
          </cell>
        </row>
        <row r="272">
          <cell r="D272">
            <v>44470</v>
          </cell>
        </row>
        <row r="273">
          <cell r="D273">
            <v>44501</v>
          </cell>
        </row>
        <row r="274">
          <cell r="D274">
            <v>44531</v>
          </cell>
        </row>
        <row r="275">
          <cell r="D275">
            <v>44562</v>
          </cell>
        </row>
        <row r="276">
          <cell r="D276">
            <v>44593</v>
          </cell>
        </row>
        <row r="277">
          <cell r="D277">
            <v>44621</v>
          </cell>
        </row>
        <row r="278">
          <cell r="D278">
            <v>44652</v>
          </cell>
        </row>
        <row r="279">
          <cell r="D279">
            <v>44682</v>
          </cell>
        </row>
        <row r="280">
          <cell r="D280">
            <v>44713</v>
          </cell>
        </row>
        <row r="281">
          <cell r="D281">
            <v>44743</v>
          </cell>
        </row>
        <row r="282">
          <cell r="D282">
            <v>44774</v>
          </cell>
        </row>
        <row r="283">
          <cell r="D283">
            <v>44805</v>
          </cell>
        </row>
        <row r="284">
          <cell r="D284">
            <v>44835</v>
          </cell>
        </row>
        <row r="285">
          <cell r="D285">
            <v>44866</v>
          </cell>
        </row>
        <row r="286">
          <cell r="D286">
            <v>44896</v>
          </cell>
        </row>
        <row r="287">
          <cell r="D287">
            <v>44927</v>
          </cell>
        </row>
        <row r="288">
          <cell r="D288">
            <v>44958</v>
          </cell>
        </row>
        <row r="289">
          <cell r="D289">
            <v>44986</v>
          </cell>
        </row>
        <row r="290">
          <cell r="D290">
            <v>45017</v>
          </cell>
        </row>
        <row r="291">
          <cell r="D291">
            <v>45047</v>
          </cell>
        </row>
        <row r="292">
          <cell r="D292">
            <v>45078</v>
          </cell>
        </row>
        <row r="293">
          <cell r="D293">
            <v>45108</v>
          </cell>
        </row>
        <row r="294">
          <cell r="D294">
            <v>45139</v>
          </cell>
        </row>
        <row r="295">
          <cell r="D295">
            <v>45170</v>
          </cell>
        </row>
        <row r="296">
          <cell r="D296">
            <v>45200</v>
          </cell>
        </row>
        <row r="297">
          <cell r="D297">
            <v>45231</v>
          </cell>
        </row>
        <row r="298">
          <cell r="D298">
            <v>45261</v>
          </cell>
        </row>
        <row r="299">
          <cell r="D299">
            <v>45292</v>
          </cell>
        </row>
        <row r="300">
          <cell r="D300">
            <v>45323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3.56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1989480.45788959</v>
      </c>
      <c r="D7" s="32" t="n">
        <f aca="false" t="array" ref="D7:D7">SUM(IF(YEAR('[1]Pricing Summary'!$AB$12:$AB$250)=YEAR($A7),'[1]Pricing Summary'!$AO$12:$AO$248))</f>
        <v>8629.61616428178</v>
      </c>
      <c r="E7" s="33" t="n">
        <f aca="false">C7/D7</f>
        <v>230.541013646019</v>
      </c>
      <c r="F7" s="34" t="n">
        <f aca="false" t="array" ref="F7:F7">SUM(IF(YEAR('[1]Pricing Summary'!$AB$12:$AB$250)=YEAR($A7),'[1]Pricing Summary'!$AK$12:$AK$248))/12</f>
        <v>44.9411632641665</v>
      </c>
      <c r="G7" s="34" t="n">
        <f aca="false">VLOOKUP(B7,'[1]Pricing Summary'!P$17:Q$36,2)</f>
        <v>4.15738131251049</v>
      </c>
      <c r="H7" s="35" t="n">
        <f aca="false">F7/G7</f>
        <v>10.8099690372227</v>
      </c>
      <c r="I7" s="35" t="n">
        <v>14.25</v>
      </c>
      <c r="J7" s="36" t="n">
        <f aca="false">H7-I7</f>
        <v>-3.44003096277735</v>
      </c>
      <c r="K7" s="37" t="n">
        <f aca="false">E7*24*H7/10000</f>
        <v>5.98113892637615</v>
      </c>
      <c r="L7" s="37" t="n">
        <f aca="false" t="array" ref="L7:L7">-(SUM(IF(YEAR([1]GasPosn!$A$12:$A$188)=YEAR(A7),[1]GasPosn!$D$12:$D$188))*1.055/D7*24+SUM(IF(YEAR([1]GasPosn!$A$329:$A$445)=YEAR(A7),[1]GasPosn!$D$329:$D$445))/D7*24)</f>
        <v>2.11357238216593</v>
      </c>
      <c r="M7" s="38" t="n">
        <f aca="false">L7/K7</f>
        <v>0.353372895728156</v>
      </c>
      <c r="N7" s="39" t="n">
        <f aca="false" t="array" ref="N7:N7">-(SUM(IF(YEAR([1]GasPosn!$A$200:$A$316)=YEAR(A7),[1]GasPosn!$D$200:$D$316))*1.055/D7*24+SUM(IF(YEAR([1]GasPosn!$A$329:$A$445)=YEAR(A7),[1]GasPosn!$D$329:$D$445))/D7*24)</f>
        <v>4.50145905343197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4968841.20019531</v>
      </c>
      <c r="D8" s="45" t="n">
        <f aca="false" t="array" ref="D8:D8">SUM(IF(YEAR('[1]Pricing Summary'!$AB$12:$AB$250)=YEAR($A8),'[1]Pricing Summary'!$AO$12:$AO$248))</f>
        <v>8398.47861081967</v>
      </c>
      <c r="E8" s="46" t="n">
        <f aca="false">C8/D8</f>
        <v>591.635870072231</v>
      </c>
      <c r="F8" s="47" t="n">
        <f aca="false" t="array" ref="F8:F8">SUM(IF(YEAR('[1]Pricing Summary'!$AB$12:$AB$250)=YEAR($A8),'[1]Pricing Summary'!$AK$12:$AK$248))/12</f>
        <v>43.3902701012435</v>
      </c>
      <c r="G8" s="47" t="n">
        <f aca="false">VLOOKUP(B8,'[1]Pricing Summary'!P$17:Q$36,2)</f>
        <v>4.91958481558148</v>
      </c>
      <c r="H8" s="48" t="n">
        <f aca="false">F8/G8</f>
        <v>8.81990487567495</v>
      </c>
      <c r="I8" s="48" t="n">
        <v>12.03</v>
      </c>
      <c r="J8" s="49" t="n">
        <f aca="false">H8-I8</f>
        <v>-3.21009512432505</v>
      </c>
      <c r="K8" s="50" t="n">
        <f aca="false">E8*24*H8/10000</f>
        <v>12.5236130281782</v>
      </c>
      <c r="L8" s="50" t="n">
        <f aca="false" t="array" ref="L8:L8">-(SUM(IF(YEAR([1]GasPosn!$A$12:$A$188)=YEAR(A8),[1]GasPosn!$D$12:$D$188))*1.055/D8*24+SUM(IF(YEAR([1]GasPosn!$A$329:$A$445)=YEAR(A8),[1]GasPosn!$D$329:$D$445))/D8*24)</f>
        <v>10.9451780075161</v>
      </c>
      <c r="M8" s="51" t="n">
        <f aca="false">L8/K8</f>
        <v>0.873963287023432</v>
      </c>
      <c r="N8" s="52" t="n">
        <f aca="false" t="array" ref="N8:N8">-(SUM(IF(YEAR([1]GasPosn!$A$200:$A$316)=YEAR(A8),[1]GasPosn!$D$200:$D$316))*1.055/D8*24+SUM(IF(YEAR([1]GasPosn!$A$329:$A$445)=YEAR(A8),[1]GasPosn!$D$329:$D$445))/D8*24)</f>
        <v>12.2864878044093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3213338.84130859</v>
      </c>
      <c r="D9" s="45" t="n">
        <f aca="false" t="array" ref="D9:D9">SUM(IF(YEAR('[1]Pricing Summary'!$AB$12:$AB$250)=YEAR($A9),'[1]Pricing Summary'!$AO$12:$AO$248))</f>
        <v>8087.36958484326</v>
      </c>
      <c r="E9" s="46" t="n">
        <f aca="false">C9/D9</f>
        <v>397.328056743047</v>
      </c>
      <c r="F9" s="47" t="n">
        <f aca="false" t="array" ref="F9:F9">SUM(IF(YEAR('[1]Pricing Summary'!$AB$12:$AB$250)=YEAR($A9),'[1]Pricing Summary'!$AK$12:$AK$248))/12</f>
        <v>43.1146136490409</v>
      </c>
      <c r="G9" s="47" t="n">
        <f aca="false">VLOOKUP(B9,'[1]Pricing Summary'!P$17:Q$36,2)</f>
        <v>5.15563413575217</v>
      </c>
      <c r="H9" s="48" t="n">
        <f aca="false">F9/G9</f>
        <v>8.36262087529815</v>
      </c>
      <c r="I9" s="48" t="n">
        <v>8.9</v>
      </c>
      <c r="J9" s="49" t="n">
        <f aca="false">H9-I9</f>
        <v>-0.537379124701847</v>
      </c>
      <c r="K9" s="50" t="n">
        <f aca="false">E9*24*H9/10000</f>
        <v>7.97448936398653</v>
      </c>
      <c r="L9" s="50" t="n">
        <f aca="false" t="array" ref="L9:L9">-(SUM(IF(YEAR([1]GasPosn!$A$12:$A$188)=YEAR(A9),[1]GasPosn!$D$12:$D$188))*1.055/D9*24+SUM(IF(YEAR([1]GasPosn!$A$329:$A$445)=YEAR(A9),[1]GasPosn!$D$329:$D$445))/D9*24)</f>
        <v>6.86515640974531</v>
      </c>
      <c r="M9" s="51" t="n">
        <f aca="false">L9/K9</f>
        <v>0.860889781952552</v>
      </c>
      <c r="N9" s="52" t="n">
        <f aca="false" t="array" ref="N9:N9">-(SUM(IF(YEAR([1]GasPosn!$A$200:$A$316)=YEAR(A9),[1]GasPosn!$D$200:$D$316))*1.055/D9*24+SUM(IF(YEAR([1]GasPosn!$A$329:$A$445)=YEAR(A9),[1]GasPosn!$D$329:$D$445))/D9*24)</f>
        <v>6.60066894991971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3110411.26220703</v>
      </c>
      <c r="D10" s="45" t="n">
        <f aca="false" t="array" ref="D10:D10">SUM(IF(YEAR('[1]Pricing Summary'!$AB$12:$AB$250)=YEAR($A10),'[1]Pricing Summary'!$AO$12:$AO$248))</f>
        <v>7679.55049313079</v>
      </c>
      <c r="E10" s="46" t="n">
        <f aca="false">C10/D10</f>
        <v>405.02517237034</v>
      </c>
      <c r="F10" s="47" t="n">
        <f aca="false" t="array" ref="F10:F10">SUM(IF(YEAR('[1]Pricing Summary'!$AB$12:$AB$250)=YEAR($A10),'[1]Pricing Summary'!$AK$12:$AK$248))/12</f>
        <v>42.5353564735523</v>
      </c>
      <c r="G10" s="47" t="n">
        <f aca="false">VLOOKUP(B10,'[1]Pricing Summary'!P$17:Q$36,2)</f>
        <v>5.32504772688787</v>
      </c>
      <c r="H10" s="48" t="n">
        <f aca="false">F10/G10</f>
        <v>7.98778877770008</v>
      </c>
      <c r="I10" s="48" t="n">
        <v>9.06</v>
      </c>
      <c r="J10" s="49" t="n">
        <f aca="false">H10-I10</f>
        <v>-1.07221122229992</v>
      </c>
      <c r="K10" s="50" t="n">
        <f aca="false">E10*24*H10/10000</f>
        <v>7.76461326371003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6.60368580304521</v>
      </c>
      <c r="M10" s="51" t="n">
        <f aca="false">L10/K10</f>
        <v>0.850484831473742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5.98793608576875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3489240.65478516</v>
      </c>
      <c r="D11" s="45" t="n">
        <f aca="false" t="array" ref="D11:D11">SUM(IF(YEAR('[1]Pricing Summary'!$AB$12:$AB$250)=YEAR($A11),'[1]Pricing Summary'!$AO$12:$AO$248))</f>
        <v>7262.04347505415</v>
      </c>
      <c r="E11" s="46" t="n">
        <f aca="false">C11/D11</f>
        <v>480.476420551743</v>
      </c>
      <c r="F11" s="47" t="n">
        <f aca="false" t="array" ref="F11:F11">SUM(IF(YEAR('[1]Pricing Summary'!$AB$12:$AB$250)=YEAR($A11),'[1]Pricing Summary'!$AK$12:$AK$248))/12</f>
        <v>39.843504533976</v>
      </c>
      <c r="G11" s="47" t="n">
        <f aca="false">VLOOKUP(B11,'[1]Pricing Summary'!P$17:Q$36,2)</f>
        <v>5.48884006985658</v>
      </c>
      <c r="H11" s="48" t="n">
        <f aca="false">F11/G11</f>
        <v>7.25900263569113</v>
      </c>
      <c r="I11" s="48" t="n">
        <v>7.5</v>
      </c>
      <c r="J11" s="49" t="n">
        <f aca="false">H11-I11</f>
        <v>-0.240997364308867</v>
      </c>
      <c r="K11" s="50" t="n">
        <f aca="false">E11*24*H11/10000</f>
        <v>8.3706710476141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7.1357444629267</v>
      </c>
      <c r="M11" s="51" t="n">
        <f aca="false">L11/K11</f>
        <v>0.852469822590938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4.48860673505257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3326784.71386719</v>
      </c>
      <c r="D12" s="45" t="n">
        <f aca="false" t="array" ref="D12:D12">SUM(IF(YEAR('[1]Pricing Summary'!$AB$12:$AB$250)=YEAR($A12),'[1]Pricing Summary'!$AO$12:$AO$248))</f>
        <v>6860.22509714792</v>
      </c>
      <c r="E12" s="46" t="n">
        <f aca="false">C12/D12</f>
        <v>484.938127649816</v>
      </c>
      <c r="F12" s="47" t="n">
        <f aca="false" t="array" ref="F12:F12">SUM(IF(YEAR('[1]Pricing Summary'!$AB$12:$AB$250)=YEAR($A12),'[1]Pricing Summary'!$AK$12:$AK$248))/12</f>
        <v>40.9992795794481</v>
      </c>
      <c r="G12" s="47" t="n">
        <f aca="false">VLOOKUP(B12,'[1]Pricing Summary'!P$17:Q$36,2)</f>
        <v>5.6464458663672</v>
      </c>
      <c r="H12" s="48" t="n">
        <f aca="false">F12/G12</f>
        <v>7.26107724217431</v>
      </c>
      <c r="I12" s="48" t="n">
        <v>7.02</v>
      </c>
      <c r="J12" s="49" t="n">
        <f aca="false">H12-I12</f>
        <v>0.241077242174311</v>
      </c>
      <c r="K12" s="50" t="n">
        <f aca="false">E12*24*H12/10000</f>
        <v>8.45081568609767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7.19481268388817</v>
      </c>
      <c r="M12" s="51" t="n">
        <f aca="false">L12/K12</f>
        <v>0.85137493836533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4.01736497726806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3241174.14892578</v>
      </c>
      <c r="D13" s="45" t="n">
        <f aca="false" t="array" ref="D13:D13">SUM(IF(YEAR('[1]Pricing Summary'!$AB$12:$AB$250)=YEAR($A13),'[1]Pricing Summary'!$AO$12:$AO$248))</f>
        <v>6495.9572861223</v>
      </c>
      <c r="E13" s="46" t="n">
        <f aca="false">C13/D13</f>
        <v>498.952503251537</v>
      </c>
      <c r="F13" s="47" t="n">
        <f aca="false" t="array" ref="F13:F13">SUM(IF(YEAR('[1]Pricing Summary'!$AB$12:$AB$250)=YEAR($A13),'[1]Pricing Summary'!$AK$12:$AK$248))/12</f>
        <v>41.9612838432124</v>
      </c>
      <c r="G13" s="47" t="n">
        <f aca="false">VLOOKUP(B13,'[1]Pricing Summary'!P$17:Q$36,2)</f>
        <v>5.77908531172917</v>
      </c>
      <c r="H13" s="48" t="n">
        <f aca="false">F13/G13</f>
        <v>7.26088672857073</v>
      </c>
      <c r="I13" s="48" t="n">
        <v>7.09</v>
      </c>
      <c r="J13" s="49" t="n">
        <f aca="false">H13-I13</f>
        <v>0.170886728570734</v>
      </c>
      <c r="K13" s="50" t="n">
        <f aca="false">E13*24*H13/10000</f>
        <v>8.69481026171095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7.19629238258313</v>
      </c>
      <c r="M13" s="51" t="n">
        <f aca="false">L13/K13</f>
        <v>0.827653757353764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4.01819119602084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3038095.61865234</v>
      </c>
      <c r="D14" s="45" t="n">
        <f aca="false" t="array" ref="D14:D14">SUM(IF(YEAR('[1]Pricing Summary'!$AB$12:$AB$250)=YEAR($A14),'[1]Pricing Summary'!$AO$12:$AO$248))</f>
        <v>6091.36188928662</v>
      </c>
      <c r="E14" s="46" t="n">
        <f aca="false">C14/D14</f>
        <v>498.75474054426</v>
      </c>
      <c r="F14" s="47" t="n">
        <f aca="false" t="array" ref="F14:F14">SUM(IF(YEAR('[1]Pricing Summary'!$AB$12:$AB$250)=YEAR($A14),'[1]Pricing Summary'!$AK$12:$AK$248))/12</f>
        <v>42.7521238699115</v>
      </c>
      <c r="G14" s="47" t="n">
        <f aca="false">VLOOKUP(B14,'[1]Pricing Summary'!P$17:Q$36,2)</f>
        <v>5.88670335553728</v>
      </c>
      <c r="H14" s="48" t="n">
        <f aca="false">F14/G14</f>
        <v>7.26248993499851</v>
      </c>
      <c r="I14" s="48" t="n">
        <v>7.1</v>
      </c>
      <c r="J14" s="49" t="n">
        <f aca="false">H14-I14</f>
        <v>0.162489934998508</v>
      </c>
      <c r="K14" s="50" t="n">
        <f aca="false">E14*24*H14/10000</f>
        <v>8.69328307976515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7.19764188668467</v>
      </c>
      <c r="M14" s="51" t="n">
        <f aca="false">L14/K14</f>
        <v>0.82795438968716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4.01894471816684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2874498.79980469</v>
      </c>
      <c r="D15" s="45" t="n">
        <f aca="false" t="array" ref="D15:D15">SUM(IF(YEAR('[1]Pricing Summary'!$AB$12:$AB$250)=YEAR($A15),'[1]Pricing Summary'!$AO$12:$AO$248))</f>
        <v>5703.68916961606</v>
      </c>
      <c r="E15" s="46" t="n">
        <f aca="false">C15/D15</f>
        <v>503.971853010038</v>
      </c>
      <c r="F15" s="47" t="n">
        <f aca="false" t="array" ref="F15:F15">SUM(IF(YEAR('[1]Pricing Summary'!$AB$12:$AB$250)=YEAR($A15),'[1]Pricing Summary'!$AK$12:$AK$248))/12</f>
        <v>43.637218293816</v>
      </c>
      <c r="G15" s="47" t="n">
        <f aca="false">VLOOKUP(B15,'[1]Pricing Summary'!P$17:Q$36,2)</f>
        <v>6.00823503845611</v>
      </c>
      <c r="H15" s="48" t="n">
        <f aca="false">F15/G15</f>
        <v>7.26290133700047</v>
      </c>
      <c r="I15" s="48" t="n">
        <v>7.14</v>
      </c>
      <c r="J15" s="49" t="n">
        <f aca="false">H15-I15</f>
        <v>0.122901337000473</v>
      </c>
      <c r="K15" s="50" t="n">
        <f aca="false">E15*24*H15/10000</f>
        <v>8.7847148280893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7.19905266884396</v>
      </c>
      <c r="M15" s="51" t="n">
        <f aca="false">L15/K15</f>
        <v>0.819497594369808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4.01973245609053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2794620.51586914</v>
      </c>
      <c r="D16" s="45" t="n">
        <f aca="false" t="array" ref="D16:D16">SUM(IF(YEAR('[1]Pricing Summary'!$AB$12:$AB$250)=YEAR($A16),'[1]Pricing Summary'!$AO$12:$AO$248))</f>
        <v>5318.386961942</v>
      </c>
      <c r="E16" s="46" t="n">
        <f aca="false">C16/D16</f>
        <v>525.463930298274</v>
      </c>
      <c r="F16" s="47" t="n">
        <f aca="false" t="array" ref="F16:F16">SUM(IF(YEAR('[1]Pricing Summary'!$AB$12:$AB$250)=YEAR($A16),'[1]Pricing Summary'!$AK$12:$AK$248))/12</f>
        <v>33.6609745963149</v>
      </c>
      <c r="G16" s="47" t="n">
        <f aca="false">VLOOKUP(B16,'[1]Pricing Summary'!P$17:Q$36,2)</f>
        <v>6.24430891656424</v>
      </c>
      <c r="H16" s="48" t="n">
        <f aca="false">F16/G16</f>
        <v>5.39066453086947</v>
      </c>
      <c r="I16" s="48" t="n">
        <v>7.11</v>
      </c>
      <c r="J16" s="49" t="n">
        <f aca="false">H16-I16</f>
        <v>-1.71933546913053</v>
      </c>
      <c r="K16" s="50" t="n">
        <f aca="false">E16*24*H16/10000</f>
        <v>6.79823945114442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2.4909534880571</v>
      </c>
      <c r="M16" s="51" t="n">
        <f aca="false">L16/K16</f>
        <v>0.366411554926587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2627430.03588867</v>
      </c>
      <c r="D17" s="45" t="n">
        <f aca="false" t="array" ref="D17:D17">SUM(IF(YEAR('[1]Pricing Summary'!$AB$12:$AB$250)=YEAR($A17),'[1]Pricing Summary'!$AO$12:$AO$248))</f>
        <v>4993.46358314676</v>
      </c>
      <c r="E17" s="46" t="n">
        <f aca="false">C17/D17</f>
        <v>526.173865522201</v>
      </c>
      <c r="F17" s="47" t="n">
        <f aca="false" t="array" ref="F17:F17">SUM(IF(YEAR('[1]Pricing Summary'!$AB$12:$AB$250)=YEAR($A17),'[1]Pricing Summary'!$AK$12:$AK$248))/12</f>
        <v>33.6366254524121</v>
      </c>
      <c r="G17" s="47" t="n">
        <f aca="false">VLOOKUP(B17,'[1]Pricing Summary'!P$17:Q$36,2)</f>
        <v>6.40719775571044</v>
      </c>
      <c r="H17" s="48" t="n">
        <f aca="false">F17/G17</f>
        <v>5.24981852205722</v>
      </c>
      <c r="I17" s="48" t="n">
        <v>7.08</v>
      </c>
      <c r="J17" s="49" t="n">
        <f aca="false">H17-I17</f>
        <v>-1.83018147794278</v>
      </c>
      <c r="K17" s="50" t="n">
        <f aca="false">E17*24*H17/10000</f>
        <v>6.62956153209816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2.49128712495484</v>
      </c>
      <c r="M17" s="51" t="n">
        <f aca="false">L17/K17</f>
        <v>0.375784599463004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2452067.19384766</v>
      </c>
      <c r="D18" s="45" t="n">
        <f aca="false" t="array" ref="D18:D18">SUM(IF(YEAR('[1]Pricing Summary'!$AB$12:$AB$250)=YEAR($A18),'[1]Pricing Summary'!$AO$12:$AO$248))</f>
        <v>4678.87527657902</v>
      </c>
      <c r="E18" s="46" t="n">
        <f aca="false">C18/D18</f>
        <v>524.071929448929</v>
      </c>
      <c r="F18" s="47" t="n">
        <f aca="false" t="array" ref="F18:F18">SUM(IF(YEAR('[1]Pricing Summary'!$AB$12:$AB$250)=YEAR($A18),'[1]Pricing Summary'!$AK$12:$AK$248))/12</f>
        <v>33.6576332805469</v>
      </c>
      <c r="G18" s="47" t="n">
        <f aca="false">VLOOKUP(B18,'[1]Pricing Summary'!P$17:Q$36,2)</f>
        <v>6.54559614973722</v>
      </c>
      <c r="H18" s="48" t="n">
        <f aca="false">F18/G18</f>
        <v>5.14202717530903</v>
      </c>
      <c r="I18" s="48" t="n">
        <v>7.04</v>
      </c>
      <c r="J18" s="49" t="n">
        <f aca="false">H18-I18</f>
        <v>-1.89797282469097</v>
      </c>
      <c r="K18" s="50" t="n">
        <f aca="false">E18*24*H18/10000</f>
        <v>6.46750104730326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2.49144606700668</v>
      </c>
      <c r="M18" s="51" t="n">
        <f aca="false">L18/K18</f>
        <v>0.38522546015598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2299982.79736328</v>
      </c>
      <c r="D19" s="45" t="n">
        <f aca="false" t="array" ref="D19:D19">SUM(IF(YEAR('[1]Pricing Summary'!$AB$12:$AB$250)=YEAR($A19),'[1]Pricing Summary'!$AO$12:$AO$248))</f>
        <v>4389.3556876925</v>
      </c>
      <c r="E19" s="46" t="n">
        <f aca="false">C19/D19</f>
        <v>523.990982050577</v>
      </c>
      <c r="F19" s="47" t="n">
        <f aca="false" t="array" ref="F19:F19">SUM(IF(YEAR('[1]Pricing Summary'!$AB$12:$AB$250)=YEAR($A19),'[1]Pricing Summary'!$AK$12:$AK$248))/12</f>
        <v>33.6587721421466</v>
      </c>
      <c r="G19" s="47" t="n">
        <f aca="false">VLOOKUP(B19,'[1]Pricing Summary'!P$17:Q$36,2)</f>
        <v>6.68769499688567</v>
      </c>
      <c r="H19" s="48" t="n">
        <f aca="false">F19/G19</f>
        <v>5.03294067056301</v>
      </c>
      <c r="I19" s="48" t="n">
        <v>7.03</v>
      </c>
      <c r="J19" s="49" t="n">
        <f aca="false">H19-I19</f>
        <v>-1.99705932943699</v>
      </c>
      <c r="K19" s="50" t="n">
        <f aca="false">E19*24*H19/10000</f>
        <v>6.32931725896944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2.49163125061843</v>
      </c>
      <c r="M19" s="51" t="n">
        <f aca="false">L19/K19</f>
        <v>0.393665090351961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2154634.10571289</v>
      </c>
      <c r="D20" s="45" t="n">
        <f aca="false" t="array" ref="D20:D20">SUM(IF(YEAR('[1]Pricing Summary'!$AB$12:$AB$250)=YEAR($A20),'[1]Pricing Summary'!$AO$12:$AO$248))</f>
        <v>4111.0919643146</v>
      </c>
      <c r="E20" s="46" t="n">
        <f aca="false">C20/D20</f>
        <v>524.102628794418</v>
      </c>
      <c r="F20" s="47" t="n">
        <f aca="false" t="array" ref="F20:F20">SUM(IF(YEAR('[1]Pricing Summary'!$AB$12:$AB$250)=YEAR($A20),'[1]Pricing Summary'!$AK$12:$AK$248))/12</f>
        <v>33.6634457487576</v>
      </c>
      <c r="G20" s="47" t="n">
        <f aca="false">VLOOKUP(B20,'[1]Pricing Summary'!P$17:Q$36,2)</f>
        <v>6.78071835065769</v>
      </c>
      <c r="H20" s="48" t="n">
        <f aca="false">F20/G20</f>
        <v>4.96458398769688</v>
      </c>
      <c r="I20" s="48" t="n">
        <v>7</v>
      </c>
      <c r="J20" s="49" t="n">
        <f aca="false">H20-I20</f>
        <v>-2.03541601230312</v>
      </c>
      <c r="K20" s="50" t="n">
        <f aca="false">E20*24*H20/10000</f>
        <v>6.24468364517427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2.49181637193745</v>
      </c>
      <c r="M20" s="51" t="n">
        <f aca="false">L20/K20</f>
        <v>0.399030041155577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2017786.76000977</v>
      </c>
      <c r="D21" s="45" t="n">
        <f aca="false" t="array" ref="D21:D21">SUM(IF(YEAR('[1]Pricing Summary'!$AB$12:$AB$250)=YEAR($A21),'[1]Pricing Summary'!$AO$12:$AO$248))</f>
        <v>3854.55160239818</v>
      </c>
      <c r="E21" s="46" t="n">
        <f aca="false">C21/D21</f>
        <v>523.481579220359</v>
      </c>
      <c r="F21" s="47" t="n">
        <f aca="false" t="array" ref="F21:F21">SUM(IF(YEAR('[1]Pricing Summary'!$AB$12:$AB$250)=YEAR($A21),'[1]Pricing Summary'!$AK$12:$AK$248))/12</f>
        <v>33.6617234125425</v>
      </c>
      <c r="G21" s="47" t="n">
        <f aca="false">VLOOKUP(B21,'[1]Pricing Summary'!P$17:Q$36,2)</f>
        <v>6.98520998872056</v>
      </c>
      <c r="H21" s="48" t="n">
        <f aca="false">F21/G21</f>
        <v>4.81899949563407</v>
      </c>
      <c r="I21" s="48" t="n">
        <v>7</v>
      </c>
      <c r="J21" s="49" t="n">
        <f aca="false">H21-I21</f>
        <v>-2.18100050436593</v>
      </c>
      <c r="K21" s="50" t="n">
        <f aca="false">E21*24*H21/10000</f>
        <v>6.05437791896793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1883217.26367188</v>
      </c>
      <c r="D22" s="45" t="n">
        <f aca="false" t="array" ref="D22:D22">SUM(IF(YEAR('[1]Pricing Summary'!$AB$12:$AB$250)=YEAR($A22),'[1]Pricing Summary'!$AO$12:$AO$248))</f>
        <v>3604.24119332867</v>
      </c>
      <c r="E22" s="46" t="n">
        <f aca="false">C22/D22</f>
        <v>522.500344082867</v>
      </c>
      <c r="F22" s="47" t="n">
        <f aca="false" t="array" ref="F22:F22">SUM(IF(YEAR('[1]Pricing Summary'!$AB$12:$AB$250)=YEAR($A22),'[1]Pricing Summary'!$AK$12:$AK$248))/12</f>
        <v>33.6329159805221</v>
      </c>
      <c r="G22" s="47" t="n">
        <f aca="false">VLOOKUP(B22,'[1]Pricing Summary'!P$17:Q$36,2)</f>
        <v>7.17203846470129</v>
      </c>
      <c r="H22" s="48" t="n">
        <f aca="false">F22/G22</f>
        <v>4.68945002819682</v>
      </c>
      <c r="I22" s="48" t="n">
        <v>7</v>
      </c>
      <c r="J22" s="49" t="n">
        <f aca="false">H22-I22</f>
        <v>-2.31054997180318</v>
      </c>
      <c r="K22" s="50" t="n">
        <f aca="false">E22*24*H22/10000</f>
        <v>5.88057420790141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1769242.77197266</v>
      </c>
      <c r="D23" s="45" t="n">
        <f aca="false" t="array" ref="D23:D23">SUM(IF(YEAR('[1]Pricing Summary'!$AB$12:$AB$250)=YEAR($A23),'[1]Pricing Summary'!$AO$12:$AO$248))</f>
        <v>3386.57404764307</v>
      </c>
      <c r="E23" s="46" t="n">
        <f aca="false">C23/D23</f>
        <v>522.428491768542</v>
      </c>
      <c r="F23" s="47" t="n">
        <f aca="false" t="array" ref="F23:F23">SUM(IF(YEAR('[1]Pricing Summary'!$AB$12:$AB$250)=YEAR($A23),'[1]Pricing Summary'!$AK$12:$AK$248))/12</f>
        <v>33.6587616807394</v>
      </c>
      <c r="G23" s="47" t="n">
        <f aca="false">VLOOKUP(B23,'[1]Pricing Summary'!P$17:Q$36,2)</f>
        <v>7.33342157353181</v>
      </c>
      <c r="H23" s="48" t="n">
        <f aca="false">F23/G23</f>
        <v>4.58977591063664</v>
      </c>
      <c r="I23" s="48" t="n">
        <v>7</v>
      </c>
      <c r="J23" s="49" t="n">
        <f aca="false">H23-I23</f>
        <v>-2.41022408936336</v>
      </c>
      <c r="K23" s="50" t="n">
        <f aca="false">E23*24*H23/10000</f>
        <v>5.75479129571877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1610547.92138672</v>
      </c>
      <c r="D24" s="45" t="n">
        <f aca="false" t="array" ref="D24:D24">SUM(IF(YEAR('[1]Pricing Summary'!$AB$12:$AB$250)=YEAR($A24),'[1]Pricing Summary'!$AO$12:$AO$248))</f>
        <v>3179.86163765989</v>
      </c>
      <c r="E24" s="46" t="n">
        <f aca="false">C24/D24</f>
        <v>506.483647688504</v>
      </c>
      <c r="F24" s="47" t="n">
        <f aca="false" t="array" ref="F24:F24">SUM(IF(YEAR('[1]Pricing Summary'!$AB$12:$AB$250)=YEAR($A24),'[1]Pricing Summary'!$AK$12:$AK$248))/12</f>
        <v>33.6576332805469</v>
      </c>
      <c r="G24" s="47" t="n">
        <f aca="false">VLOOKUP(B24,'[1]Pricing Summary'!P$17:Q$36,2)</f>
        <v>7.4886315475582</v>
      </c>
      <c r="H24" s="48" t="n">
        <f aca="false">F24/G24</f>
        <v>4.49449716771305</v>
      </c>
      <c r="I24" s="48" t="n">
        <v>7</v>
      </c>
      <c r="J24" s="49" t="n">
        <f aca="false">H24-I24</f>
        <v>-2.50550283228695</v>
      </c>
      <c r="K24" s="50" t="n">
        <f aca="false">E24*24*H24/10000</f>
        <v>5.4633343680695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1490111.03100586</v>
      </c>
      <c r="D25" s="57" t="n">
        <f aca="false" t="array" ref="D25:D25">SUM(IF(YEAR('[1]Pricing Summary'!$AB$12:$AB$250)=YEAR($A25),'[1]Pricing Summary'!$AO$12:$AO$248))</f>
        <v>2991.61070631371</v>
      </c>
      <c r="E25" s="58" t="n">
        <f aca="false">C25/D25</f>
        <v>498.096569804694</v>
      </c>
      <c r="F25" s="59" t="n">
        <f aca="false" t="array" ref="F25:F25">SUM(IF(YEAR('[1]Pricing Summary'!$AB$12:$AB$250)=YEAR($A25),'[1]Pricing Summary'!$AK$12:$AK$248))/12</f>
        <v>33.6678302966401</v>
      </c>
      <c r="G25" s="59" t="n">
        <f aca="false">VLOOKUP(B25,'[1]Pricing Summary'!P$17:Q$36,2)</f>
        <v>7.63806458856753</v>
      </c>
      <c r="H25" s="60" t="n">
        <f aca="false">F25/G25</f>
        <v>4.40790070655245</v>
      </c>
      <c r="I25" s="60" t="n">
        <v>7</v>
      </c>
      <c r="J25" s="61" t="n">
        <f aca="false">H25-I25</f>
        <v>-2.59209929344755</v>
      </c>
      <c r="K25" s="62" t="n">
        <f aca="false">E25*24*H25/10000</f>
        <v>5.26934453273631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50351506.0943642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50417.4042814182</v>
      </c>
      <c r="L26" s="67" t="n">
        <f aca="false">SUM(L7:L25)*365</f>
        <v>27341.5189113404</v>
      </c>
      <c r="M26" s="68" t="n">
        <f aca="false">L26/K26</f>
        <v>0.542303184803533</v>
      </c>
      <c r="N26" s="67" t="n">
        <f aca="false">SUM(N7:N25)*365</f>
        <v>18227.8780712869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