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<sst xmlns="http://schemas.openxmlformats.org/spreadsheetml/2006/main" count="46" uniqueCount="45">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</sst>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37256</v>
          </cell>
        </row>
        <row r="56">
          <cell r="E56">
            <v>-93029.1091308594</v>
          </cell>
        </row>
        <row r="57">
          <cell r="A57">
            <v>37257</v>
          </cell>
        </row>
        <row r="57">
          <cell r="E57">
            <v>87494.141939582</v>
          </cell>
        </row>
        <row r="58">
          <cell r="A58">
            <v>37288</v>
          </cell>
        </row>
        <row r="58">
          <cell r="E58">
            <v>76958.4283473535</v>
          </cell>
        </row>
        <row r="59">
          <cell r="A59">
            <v>37316</v>
          </cell>
        </row>
        <row r="59">
          <cell r="E59">
            <v>70558.0229297691</v>
          </cell>
        </row>
        <row r="60">
          <cell r="A60">
            <v>37347</v>
          </cell>
        </row>
        <row r="60">
          <cell r="E60">
            <v>102377.990905762</v>
          </cell>
        </row>
        <row r="61">
          <cell r="A61">
            <v>37377</v>
          </cell>
        </row>
        <row r="61">
          <cell r="E61">
            <v>111447.260131836</v>
          </cell>
        </row>
        <row r="62">
          <cell r="A62">
            <v>37408</v>
          </cell>
        </row>
        <row r="62">
          <cell r="E62">
            <v>108831.608398438</v>
          </cell>
        </row>
        <row r="63">
          <cell r="A63">
            <v>37438</v>
          </cell>
        </row>
        <row r="63">
          <cell r="E63">
            <v>299882.474609375</v>
          </cell>
        </row>
        <row r="64">
          <cell r="A64">
            <v>37469</v>
          </cell>
        </row>
        <row r="64">
          <cell r="E64">
            <v>295707.6875</v>
          </cell>
        </row>
        <row r="65">
          <cell r="A65">
            <v>37500</v>
          </cell>
        </row>
        <row r="65">
          <cell r="E65">
            <v>296327.34765625</v>
          </cell>
        </row>
        <row r="66">
          <cell r="A66">
            <v>37530</v>
          </cell>
        </row>
        <row r="66">
          <cell r="E66">
            <v>95648.1524963379</v>
          </cell>
        </row>
        <row r="67">
          <cell r="A67">
            <v>37561</v>
          </cell>
        </row>
        <row r="67">
          <cell r="E67">
            <v>96205.1442565918</v>
          </cell>
        </row>
        <row r="68">
          <cell r="A68">
            <v>37591</v>
          </cell>
        </row>
        <row r="68">
          <cell r="E68">
            <v>105325.864837646</v>
          </cell>
        </row>
        <row r="69">
          <cell r="A69">
            <v>37622</v>
          </cell>
        </row>
        <row r="69">
          <cell r="E69">
            <v>428716.59765625</v>
          </cell>
        </row>
        <row r="70">
          <cell r="A70">
            <v>37653</v>
          </cell>
        </row>
        <row r="70">
          <cell r="E70">
            <v>387153.5546875</v>
          </cell>
        </row>
        <row r="71">
          <cell r="A71">
            <v>37681</v>
          </cell>
        </row>
        <row r="71">
          <cell r="E71">
            <v>427998.1171875</v>
          </cell>
        </row>
        <row r="72">
          <cell r="A72">
            <v>37712</v>
          </cell>
        </row>
        <row r="72">
          <cell r="E72">
            <v>412731.28125</v>
          </cell>
        </row>
        <row r="73">
          <cell r="A73">
            <v>37742</v>
          </cell>
        </row>
        <row r="73">
          <cell r="E73">
            <v>426209.28515625</v>
          </cell>
        </row>
        <row r="74">
          <cell r="A74">
            <v>37773</v>
          </cell>
        </row>
        <row r="74">
          <cell r="E74">
            <v>410682.34765625</v>
          </cell>
        </row>
        <row r="75">
          <cell r="A75">
            <v>37803</v>
          </cell>
        </row>
        <row r="75">
          <cell r="E75">
            <v>422306.66015625</v>
          </cell>
        </row>
        <row r="76">
          <cell r="A76">
            <v>37834</v>
          </cell>
        </row>
        <row r="76">
          <cell r="E76">
            <v>420906.703125</v>
          </cell>
        </row>
        <row r="77">
          <cell r="A77">
            <v>37865</v>
          </cell>
        </row>
        <row r="77">
          <cell r="E77">
            <v>405874.8359375</v>
          </cell>
        </row>
        <row r="78">
          <cell r="A78">
            <v>37895</v>
          </cell>
        </row>
        <row r="78">
          <cell r="E78">
            <v>416814.640625</v>
          </cell>
        </row>
        <row r="79">
          <cell r="A79">
            <v>37926</v>
          </cell>
        </row>
        <row r="79">
          <cell r="E79">
            <v>398753.6015625</v>
          </cell>
        </row>
        <row r="80">
          <cell r="A80">
            <v>37956</v>
          </cell>
        </row>
        <row r="80">
          <cell r="E80">
            <v>410649.578125</v>
          </cell>
        </row>
        <row r="81">
          <cell r="A81">
            <v>37987</v>
          </cell>
        </row>
        <row r="81">
          <cell r="E81">
            <v>275181.6953125</v>
          </cell>
        </row>
        <row r="82">
          <cell r="A82">
            <v>38018</v>
          </cell>
        </row>
        <row r="82">
          <cell r="E82">
            <v>257390.296875</v>
          </cell>
        </row>
        <row r="83">
          <cell r="A83">
            <v>38047</v>
          </cell>
        </row>
        <row r="83">
          <cell r="E83">
            <v>274423.94921875</v>
          </cell>
        </row>
        <row r="84">
          <cell r="A84">
            <v>38078</v>
          </cell>
        </row>
        <row r="84">
          <cell r="E84">
            <v>265404.54296875</v>
          </cell>
        </row>
        <row r="85">
          <cell r="A85">
            <v>38108</v>
          </cell>
        </row>
        <row r="85">
          <cell r="E85">
            <v>274254.419921875</v>
          </cell>
        </row>
        <row r="86">
          <cell r="A86">
            <v>38139</v>
          </cell>
        </row>
        <row r="86">
          <cell r="E86">
            <v>264118.59765625</v>
          </cell>
        </row>
        <row r="87">
          <cell r="A87">
            <v>38169</v>
          </cell>
        </row>
        <row r="87">
          <cell r="E87">
            <v>272075.763671875</v>
          </cell>
        </row>
        <row r="88">
          <cell r="A88">
            <v>38200</v>
          </cell>
        </row>
        <row r="88">
          <cell r="E88">
            <v>270981.734375</v>
          </cell>
        </row>
        <row r="89">
          <cell r="A89">
            <v>38231</v>
          </cell>
        </row>
        <row r="89">
          <cell r="E89">
            <v>260988.83203125</v>
          </cell>
        </row>
        <row r="90">
          <cell r="A90">
            <v>38261</v>
          </cell>
        </row>
        <row r="90">
          <cell r="E90">
            <v>268154.12109375</v>
          </cell>
        </row>
        <row r="91">
          <cell r="A91">
            <v>38292</v>
          </cell>
        </row>
        <row r="91">
          <cell r="E91">
            <v>254822.814453125</v>
          </cell>
        </row>
        <row r="92">
          <cell r="A92">
            <v>38322</v>
          </cell>
        </row>
        <row r="92">
          <cell r="E92">
            <v>262569.244140625</v>
          </cell>
        </row>
        <row r="93">
          <cell r="A93">
            <v>38353</v>
          </cell>
        </row>
        <row r="93">
          <cell r="E93">
            <v>266807.30078125</v>
          </cell>
        </row>
        <row r="94">
          <cell r="A94">
            <v>38384</v>
          </cell>
        </row>
        <row r="94">
          <cell r="E94">
            <v>240933.6015625</v>
          </cell>
        </row>
      </sheetData>
      <sheetData sheetId="1">
        <row r="12">
          <cell r="AB12">
            <v>37256</v>
          </cell>
        </row>
        <row r="12">
          <cell r="AK12">
            <v>43.5000006694179</v>
          </cell>
        </row>
        <row r="12">
          <cell r="AO12">
            <v>742.025802987356</v>
          </cell>
        </row>
        <row r="13">
          <cell r="AB13">
            <v>37257</v>
          </cell>
        </row>
        <row r="13">
          <cell r="AK13">
            <v>46.4400009502628</v>
          </cell>
        </row>
        <row r="13">
          <cell r="AO13">
            <v>740.564342323328</v>
          </cell>
        </row>
        <row r="14">
          <cell r="AB14">
            <v>37288</v>
          </cell>
        </row>
        <row r="14">
          <cell r="AK14">
            <v>47.0546923197267</v>
          </cell>
        </row>
        <row r="14">
          <cell r="AO14">
            <v>667.796149478517</v>
          </cell>
        </row>
        <row r="15">
          <cell r="AB15">
            <v>37316</v>
          </cell>
        </row>
        <row r="15">
          <cell r="AK15">
            <v>46.0228324736199</v>
          </cell>
        </row>
        <row r="15">
          <cell r="AO15">
            <v>737.899400667312</v>
          </cell>
        </row>
        <row r="16">
          <cell r="AB16">
            <v>37347</v>
          </cell>
        </row>
        <row r="16">
          <cell r="AK16">
            <v>42.135481137676</v>
          </cell>
        </row>
        <row r="16">
          <cell r="AO16">
            <v>712.717071490573</v>
          </cell>
        </row>
        <row r="17">
          <cell r="P17" t="str">
            <v>Bal 2002</v>
          </cell>
          <cell r="Q17">
            <v>3.97421388080884</v>
          </cell>
        </row>
        <row r="17">
          <cell r="AB17">
            <v>37377</v>
          </cell>
        </row>
        <row r="17">
          <cell r="AK17">
            <v>42.42908337419</v>
          </cell>
        </row>
        <row r="17">
          <cell r="AO17">
            <v>734.98839850069</v>
          </cell>
        </row>
        <row r="18">
          <cell r="P18" t="str">
            <v>Cal 2003</v>
          </cell>
          <cell r="Q18">
            <v>4.53746373849144</v>
          </cell>
        </row>
        <row r="18">
          <cell r="AB18">
            <v>37408</v>
          </cell>
        </row>
        <row r="18">
          <cell r="AK18">
            <v>42.7781143377472</v>
          </cell>
        </row>
        <row r="18">
          <cell r="AO18">
            <v>709.87664963046</v>
          </cell>
        </row>
        <row r="19">
          <cell r="P19" t="str">
            <v>Cal 2004</v>
          </cell>
          <cell r="Q19">
            <v>4.68190334218738</v>
          </cell>
        </row>
        <row r="19">
          <cell r="AB19">
            <v>37438</v>
          </cell>
        </row>
        <row r="19">
          <cell r="AK19">
            <v>39.1258763375411</v>
          </cell>
        </row>
        <row r="19">
          <cell r="AO19">
            <v>731.965959211072</v>
          </cell>
        </row>
        <row r="20">
          <cell r="P20" t="str">
            <v>Cal 2005</v>
          </cell>
          <cell r="Q20">
            <v>4.78335446899169</v>
          </cell>
        </row>
        <row r="20">
          <cell r="AB20">
            <v>37469</v>
          </cell>
        </row>
        <row r="20">
          <cell r="AK20">
            <v>39.8174672367645</v>
          </cell>
        </row>
        <row r="20">
          <cell r="AO20">
            <v>730.267296461624</v>
          </cell>
        </row>
        <row r="21">
          <cell r="P21" t="str">
            <v>Cal 2006</v>
          </cell>
          <cell r="Q21">
            <v>4.90221752998251</v>
          </cell>
        </row>
        <row r="21">
          <cell r="AB21">
            <v>37500</v>
          </cell>
        </row>
        <row r="21">
          <cell r="AK21">
            <v>39.3108831384789</v>
          </cell>
        </row>
        <row r="21">
          <cell r="AO21">
            <v>705.068470227468</v>
          </cell>
        </row>
        <row r="22">
          <cell r="P22" t="str">
            <v>Cal 2007</v>
          </cell>
          <cell r="Q22">
            <v>5.01492206730847</v>
          </cell>
        </row>
        <row r="22">
          <cell r="AB22">
            <v>37530</v>
          </cell>
        </row>
        <row r="22">
          <cell r="AK22">
            <v>44.5343447684143</v>
          </cell>
        </row>
        <row r="22">
          <cell r="AO22">
            <v>726.711746492453</v>
          </cell>
        </row>
        <row r="23">
          <cell r="P23" t="str">
            <v>Cal 2008</v>
          </cell>
          <cell r="Q23">
            <v>5.0998949443555</v>
          </cell>
        </row>
        <row r="23">
          <cell r="AB23">
            <v>37561</v>
          </cell>
        </row>
        <row r="23">
          <cell r="AK23">
            <v>47.9933252301739</v>
          </cell>
        </row>
        <row r="23">
          <cell r="AO23">
            <v>701.363631382988</v>
          </cell>
        </row>
        <row r="24">
          <cell r="P24" t="str">
            <v>Cal 2009</v>
          </cell>
          <cell r="Q24">
            <v>5.11834834192694</v>
          </cell>
        </row>
        <row r="24">
          <cell r="AB24">
            <v>37591</v>
          </cell>
        </row>
        <row r="24">
          <cell r="AK24">
            <v>50.882129754416</v>
          </cell>
        </row>
        <row r="24">
          <cell r="AO24">
            <v>722.666477902172</v>
          </cell>
        </row>
        <row r="25">
          <cell r="P25" t="str">
            <v>Cal 2010</v>
          </cell>
          <cell r="Q25">
            <v>5.19439863368075</v>
          </cell>
        </row>
        <row r="25">
          <cell r="AB25">
            <v>37622</v>
          </cell>
        </row>
        <row r="25">
          <cell r="AK25">
            <v>42.205661253453</v>
          </cell>
        </row>
        <row r="25">
          <cell r="AO25">
            <v>720.458708228024</v>
          </cell>
        </row>
        <row r="26">
          <cell r="P26" t="str">
            <v>Cal 2011</v>
          </cell>
          <cell r="Q26">
            <v>5.33066701539153</v>
          </cell>
        </row>
        <row r="26">
          <cell r="AB26">
            <v>37653</v>
          </cell>
        </row>
        <row r="26">
          <cell r="AK26">
            <v>41.2886677852597</v>
          </cell>
        </row>
        <row r="26">
          <cell r="AO26">
            <v>648.780562285406</v>
          </cell>
        </row>
        <row r="27">
          <cell r="P27" t="str">
            <v>Cal 2012</v>
          </cell>
          <cell r="Q27">
            <v>5.42605136532495</v>
          </cell>
        </row>
        <row r="27">
          <cell r="AB27">
            <v>37681</v>
          </cell>
        </row>
        <row r="27">
          <cell r="AK27">
            <v>39.6471454028037</v>
          </cell>
        </row>
        <row r="27">
          <cell r="AO27">
            <v>715.954571214619</v>
          </cell>
        </row>
        <row r="28">
          <cell r="P28" t="str">
            <v>Cal 2013</v>
          </cell>
          <cell r="Q28">
            <v>5.5145127471941</v>
          </cell>
        </row>
        <row r="28">
          <cell r="AB28">
            <v>37712</v>
          </cell>
        </row>
        <row r="28">
          <cell r="AK28">
            <v>38.1128146924745</v>
          </cell>
        </row>
        <row r="28">
          <cell r="AO28">
            <v>690.508677025697</v>
          </cell>
        </row>
        <row r="29">
          <cell r="P29" t="str">
            <v>Cal 2014</v>
          </cell>
          <cell r="Q29">
            <v>5.60739989064267</v>
          </cell>
        </row>
        <row r="29">
          <cell r="AB29">
            <v>37742</v>
          </cell>
        </row>
        <row r="29">
          <cell r="AK29">
            <v>37.9027460852395</v>
          </cell>
        </row>
        <row r="29">
          <cell r="AO29">
            <v>710.986191245941</v>
          </cell>
        </row>
        <row r="30">
          <cell r="P30" t="str">
            <v>Cal 2015</v>
          </cell>
          <cell r="Q30">
            <v>5.65261440566208</v>
          </cell>
        </row>
        <row r="30">
          <cell r="AB30">
            <v>37773</v>
          </cell>
        </row>
        <row r="30">
          <cell r="AK30">
            <v>38.2816912615037</v>
          </cell>
        </row>
        <row r="30">
          <cell r="AO30">
            <v>685.549822565488</v>
          </cell>
        </row>
        <row r="31">
          <cell r="P31" t="str">
            <v>Cal 2016</v>
          </cell>
          <cell r="Q31">
            <v>5.80863363121129</v>
          </cell>
        </row>
        <row r="31">
          <cell r="AB31">
            <v>37803</v>
          </cell>
        </row>
        <row r="31">
          <cell r="AK31">
            <v>38.7331726306637</v>
          </cell>
        </row>
        <row r="31">
          <cell r="AO31">
            <v>705.708384830112</v>
          </cell>
        </row>
        <row r="32">
          <cell r="P32" t="str">
            <v>Cal 2017</v>
          </cell>
          <cell r="Q32">
            <v>5.9531432169553</v>
          </cell>
        </row>
        <row r="32">
          <cell r="AB32">
            <v>37834</v>
          </cell>
        </row>
        <row r="32">
          <cell r="AK32">
            <v>39.1120251709421</v>
          </cell>
        </row>
        <row r="32">
          <cell r="AO32">
            <v>702.910121347135</v>
          </cell>
        </row>
        <row r="33">
          <cell r="P33" t="str">
            <v>Cal 2018</v>
          </cell>
          <cell r="Q33">
            <v>6.07568229209076</v>
          </cell>
        </row>
        <row r="33">
          <cell r="AB33">
            <v>37865</v>
          </cell>
        </row>
        <row r="33">
          <cell r="AK33">
            <v>39.1317119810822</v>
          </cell>
        </row>
        <row r="33">
          <cell r="AO33">
            <v>677.51401078208</v>
          </cell>
        </row>
        <row r="34">
          <cell r="P34" t="str">
            <v>Cal 2019</v>
          </cell>
          <cell r="Q34">
            <v>6.19451817123288</v>
          </cell>
        </row>
        <row r="34">
          <cell r="AB34">
            <v>37895</v>
          </cell>
        </row>
        <row r="34">
          <cell r="AK34">
            <v>39.7469701723545</v>
          </cell>
        </row>
        <row r="34">
          <cell r="AO34">
            <v>697.180497369139</v>
          </cell>
        </row>
        <row r="35">
          <cell r="P35" t="str">
            <v>Cal 2020</v>
          </cell>
          <cell r="Q35">
            <v>6.31032807550879</v>
          </cell>
        </row>
        <row r="35">
          <cell r="AB35">
            <v>37926</v>
          </cell>
        </row>
        <row r="35">
          <cell r="AK35">
            <v>42.0236937522733</v>
          </cell>
        </row>
        <row r="35">
          <cell r="AO35">
            <v>671.828136252393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37956</v>
          </cell>
        </row>
        <row r="36">
          <cell r="AK36">
            <v>44.0949214173513</v>
          </cell>
        </row>
        <row r="36">
          <cell r="AO36">
            <v>691.262828814706</v>
          </cell>
        </row>
        <row r="37">
          <cell r="AB37">
            <v>37987</v>
          </cell>
        </row>
        <row r="37">
          <cell r="AK37">
            <v>42.0835521070571</v>
          </cell>
        </row>
        <row r="37">
          <cell r="AO37">
            <v>688.424262272794</v>
          </cell>
        </row>
        <row r="38">
          <cell r="AB38">
            <v>38018</v>
          </cell>
        </row>
        <row r="38">
          <cell r="AK38">
            <v>40.9966860682522</v>
          </cell>
        </row>
        <row r="38">
          <cell r="AO38">
            <v>641.434314347282</v>
          </cell>
        </row>
        <row r="39">
          <cell r="AB39">
            <v>38047</v>
          </cell>
        </row>
        <row r="39">
          <cell r="AK39">
            <v>39.5075084058819</v>
          </cell>
        </row>
        <row r="39">
          <cell r="AO39">
            <v>682.790556209864</v>
          </cell>
        </row>
        <row r="40">
          <cell r="AB40">
            <v>38078</v>
          </cell>
        </row>
        <row r="40">
          <cell r="AK40">
            <v>36.568211662499</v>
          </cell>
        </row>
        <row r="40">
          <cell r="AO40">
            <v>657.946294279582</v>
          </cell>
        </row>
        <row r="41">
          <cell r="AB41">
            <v>38108</v>
          </cell>
        </row>
        <row r="41">
          <cell r="AK41">
            <v>36.2291745301974</v>
          </cell>
        </row>
        <row r="41">
          <cell r="AO41">
            <v>676.878811430987</v>
          </cell>
        </row>
        <row r="42">
          <cell r="AB42">
            <v>38139</v>
          </cell>
        </row>
        <row r="42">
          <cell r="AK42">
            <v>37.0291147393866</v>
          </cell>
        </row>
        <row r="42">
          <cell r="AO42">
            <v>652.137343974432</v>
          </cell>
        </row>
        <row r="43">
          <cell r="AB43">
            <v>38169</v>
          </cell>
        </row>
        <row r="43">
          <cell r="AK43">
            <v>37.3828008920202</v>
          </cell>
        </row>
        <row r="43">
          <cell r="AO43">
            <v>670.787213169964</v>
          </cell>
        </row>
        <row r="44">
          <cell r="AB44">
            <v>38200</v>
          </cell>
        </row>
        <row r="44">
          <cell r="AK44">
            <v>37.9535156258617</v>
          </cell>
        </row>
        <row r="44">
          <cell r="AO44">
            <v>667.624466173454</v>
          </cell>
        </row>
        <row r="45">
          <cell r="AB45">
            <v>38231</v>
          </cell>
        </row>
        <row r="45">
          <cell r="AK45">
            <v>37.7038348078611</v>
          </cell>
        </row>
        <row r="45">
          <cell r="AO45">
            <v>643.05439201895</v>
          </cell>
        </row>
        <row r="46">
          <cell r="AB46">
            <v>38261</v>
          </cell>
        </row>
        <row r="46">
          <cell r="AK46">
            <v>37.8462813180653</v>
          </cell>
        </row>
        <row r="46">
          <cell r="AO46">
            <v>661.272946925352</v>
          </cell>
        </row>
        <row r="47">
          <cell r="AB47">
            <v>38292</v>
          </cell>
        </row>
        <row r="47">
          <cell r="AK47">
            <v>40.335017950128</v>
          </cell>
        </row>
        <row r="47">
          <cell r="AO47">
            <v>636.827161215047</v>
          </cell>
        </row>
        <row r="48">
          <cell r="AB48">
            <v>38322</v>
          </cell>
        </row>
        <row r="48">
          <cell r="AK48">
            <v>42.4258865073951</v>
          </cell>
        </row>
        <row r="48">
          <cell r="AO48">
            <v>654.847405393063</v>
          </cell>
        </row>
        <row r="49">
          <cell r="AB49">
            <v>38353</v>
          </cell>
        </row>
        <row r="49">
          <cell r="AK49">
            <v>41.1810067509804</v>
          </cell>
        </row>
        <row r="49">
          <cell r="AO49">
            <v>651.795851666895</v>
          </cell>
        </row>
        <row r="50">
          <cell r="AB50">
            <v>38384</v>
          </cell>
        </row>
        <row r="50">
          <cell r="AK50">
            <v>40.3431939026975</v>
          </cell>
        </row>
        <row r="50">
          <cell r="AO50">
            <v>586.1397105355</v>
          </cell>
        </row>
        <row r="51">
          <cell r="AB51">
            <v>38412</v>
          </cell>
        </row>
        <row r="51">
          <cell r="AK51">
            <v>38.7740371998986</v>
          </cell>
        </row>
        <row r="51">
          <cell r="AO51">
            <v>645.915085958989</v>
          </cell>
        </row>
        <row r="52">
          <cell r="AB52">
            <v>38443</v>
          </cell>
        </row>
        <row r="52">
          <cell r="AK52">
            <v>36.0247058127524</v>
          </cell>
        </row>
        <row r="52">
          <cell r="AO52">
            <v>622.125117222992</v>
          </cell>
        </row>
        <row r="53">
          <cell r="AB53">
            <v>38473</v>
          </cell>
        </row>
        <row r="53">
          <cell r="AK53">
            <v>35.8228298536508</v>
          </cell>
        </row>
        <row r="53">
          <cell r="AO53">
            <v>639.737624097299</v>
          </cell>
        </row>
        <row r="54">
          <cell r="AB54">
            <v>38504</v>
          </cell>
        </row>
        <row r="54">
          <cell r="AK54">
            <v>36.5170751169616</v>
          </cell>
        </row>
        <row r="54">
          <cell r="AO54">
            <v>616.100254797111</v>
          </cell>
        </row>
        <row r="55">
          <cell r="AB55">
            <v>38534</v>
          </cell>
        </row>
        <row r="55">
          <cell r="AK55">
            <v>36.7435490609032</v>
          </cell>
        </row>
        <row r="55">
          <cell r="AO55">
            <v>633.465170690196</v>
          </cell>
        </row>
        <row r="56">
          <cell r="AB56">
            <v>38565</v>
          </cell>
        </row>
        <row r="56">
          <cell r="AK56">
            <v>37.5453208050711</v>
          </cell>
        </row>
        <row r="56">
          <cell r="AO56">
            <v>630.242423554052</v>
          </cell>
        </row>
        <row r="57">
          <cell r="AB57">
            <v>38596</v>
          </cell>
        </row>
        <row r="57">
          <cell r="AK57">
            <v>37.1823110800081</v>
          </cell>
        </row>
        <row r="57">
          <cell r="AO57">
            <v>606.84465693966</v>
          </cell>
        </row>
        <row r="58">
          <cell r="AB58">
            <v>38626</v>
          </cell>
        </row>
        <row r="58">
          <cell r="AK58">
            <v>37.3134374732816</v>
          </cell>
        </row>
        <row r="58">
          <cell r="AO58">
            <v>623.834372559866</v>
          </cell>
        </row>
        <row r="59">
          <cell r="AB59">
            <v>38657</v>
          </cell>
        </row>
        <row r="59">
          <cell r="AK59">
            <v>39.5893931161709</v>
          </cell>
        </row>
        <row r="59">
          <cell r="AO59">
            <v>600.601565258485</v>
          </cell>
        </row>
        <row r="60">
          <cell r="AB60">
            <v>38687</v>
          </cell>
        </row>
        <row r="60">
          <cell r="AK60">
            <v>41.4925158811641</v>
          </cell>
        </row>
        <row r="60">
          <cell r="AO60">
            <v>617.341531346713</v>
          </cell>
        </row>
        <row r="61">
          <cell r="AB61">
            <v>38718</v>
          </cell>
        </row>
        <row r="61">
          <cell r="AK61">
            <v>37.7953677403423</v>
          </cell>
        </row>
        <row r="61">
          <cell r="AO61">
            <v>614.010709794967</v>
          </cell>
        </row>
        <row r="62">
          <cell r="AB62">
            <v>38749</v>
          </cell>
        </row>
        <row r="62">
          <cell r="AK62">
            <v>37.0336027268139</v>
          </cell>
        </row>
        <row r="62">
          <cell r="AO62">
            <v>551.772626164891</v>
          </cell>
        </row>
        <row r="63">
          <cell r="AB63">
            <v>38777</v>
          </cell>
        </row>
        <row r="63">
          <cell r="AK63">
            <v>35.6440582789003</v>
          </cell>
        </row>
        <row r="63">
          <cell r="AO63">
            <v>607.615769988261</v>
          </cell>
        </row>
        <row r="64">
          <cell r="AB64">
            <v>38808</v>
          </cell>
        </row>
        <row r="64">
          <cell r="AK64">
            <v>33.1042959390079</v>
          </cell>
        </row>
        <row r="64">
          <cell r="AO64">
            <v>584.811318227668</v>
          </cell>
        </row>
        <row r="65">
          <cell r="AB65">
            <v>38838</v>
          </cell>
        </row>
        <row r="65">
          <cell r="AK65">
            <v>33.1696908682289</v>
          </cell>
        </row>
        <row r="65">
          <cell r="AO65">
            <v>600.93070187886</v>
          </cell>
        </row>
        <row r="66">
          <cell r="AB66">
            <v>38869</v>
          </cell>
        </row>
        <row r="66">
          <cell r="AK66">
            <v>33.692622296769</v>
          </cell>
        </row>
        <row r="66">
          <cell r="AO66">
            <v>578.307049393147</v>
          </cell>
        </row>
        <row r="67">
          <cell r="AB67">
            <v>38899</v>
          </cell>
        </row>
        <row r="67">
          <cell r="AK67">
            <v>33.9551325554055</v>
          </cell>
        </row>
        <row r="67">
          <cell r="AO67">
            <v>594.17513957454</v>
          </cell>
        </row>
        <row r="68">
          <cell r="AB68">
            <v>38930</v>
          </cell>
        </row>
        <row r="68">
          <cell r="AK68">
            <v>34.664015372148</v>
          </cell>
        </row>
        <row r="68">
          <cell r="AO68">
            <v>590.716291589726</v>
          </cell>
        </row>
        <row r="69">
          <cell r="AB69">
            <v>38961</v>
          </cell>
        </row>
        <row r="69">
          <cell r="AK69">
            <v>34.3325050620592</v>
          </cell>
        </row>
        <row r="69">
          <cell r="AO69">
            <v>568.373350325877</v>
          </cell>
        </row>
        <row r="70">
          <cell r="AB70">
            <v>38991</v>
          </cell>
        </row>
        <row r="70">
          <cell r="AK70">
            <v>34.5681121680814</v>
          </cell>
        </row>
        <row r="70">
          <cell r="AO70">
            <v>583.862214581287</v>
          </cell>
        </row>
        <row r="71">
          <cell r="AB71">
            <v>39022</v>
          </cell>
        </row>
        <row r="71">
          <cell r="AK71">
            <v>36.5509786998213</v>
          </cell>
        </row>
        <row r="71">
          <cell r="AO71">
            <v>561.710525341107</v>
          </cell>
        </row>
        <row r="72">
          <cell r="AB72">
            <v>39052</v>
          </cell>
        </row>
        <row r="72">
          <cell r="AK72">
            <v>38.1727640301706</v>
          </cell>
        </row>
        <row r="72">
          <cell r="AO72">
            <v>577.157106261972</v>
          </cell>
        </row>
        <row r="73">
          <cell r="AB73">
            <v>39083</v>
          </cell>
        </row>
        <row r="73">
          <cell r="AK73">
            <v>38.8334090728934</v>
          </cell>
        </row>
        <row r="73">
          <cell r="AO73">
            <v>574.279138758734</v>
          </cell>
        </row>
        <row r="74">
          <cell r="AB74">
            <v>39114</v>
          </cell>
        </row>
        <row r="74">
          <cell r="AK74">
            <v>37.946042542029</v>
          </cell>
        </row>
        <row r="74">
          <cell r="AO74">
            <v>516.316124966064</v>
          </cell>
        </row>
        <row r="75">
          <cell r="AB75">
            <v>39142</v>
          </cell>
        </row>
        <row r="75">
          <cell r="AK75">
            <v>36.4789418673895</v>
          </cell>
        </row>
        <row r="75">
          <cell r="AO75">
            <v>568.801315659503</v>
          </cell>
        </row>
        <row r="76">
          <cell r="AB76">
            <v>39173</v>
          </cell>
        </row>
        <row r="76">
          <cell r="AK76">
            <v>34.0096784613632</v>
          </cell>
        </row>
        <row r="76">
          <cell r="AO76">
            <v>547.74303105306</v>
          </cell>
        </row>
        <row r="77">
          <cell r="AB77">
            <v>39203</v>
          </cell>
        </row>
        <row r="77">
          <cell r="AK77">
            <v>34.00494589235</v>
          </cell>
        </row>
        <row r="77">
          <cell r="AO77">
            <v>563.138166922389</v>
          </cell>
        </row>
        <row r="78">
          <cell r="AB78">
            <v>39234</v>
          </cell>
        </row>
        <row r="78">
          <cell r="AK78">
            <v>34.4565809725928</v>
          </cell>
        </row>
        <row r="78">
          <cell r="AO78">
            <v>542.262840025729</v>
          </cell>
        </row>
        <row r="79">
          <cell r="AB79">
            <v>39264</v>
          </cell>
        </row>
        <row r="79">
          <cell r="AK79">
            <v>34.7958883173768</v>
          </cell>
        </row>
        <row r="79">
          <cell r="AO79">
            <v>557.476493956751</v>
          </cell>
        </row>
        <row r="80">
          <cell r="AB80">
            <v>39295</v>
          </cell>
        </row>
        <row r="80">
          <cell r="AK80">
            <v>35.4351888858351</v>
          </cell>
        </row>
        <row r="80">
          <cell r="AO80">
            <v>554.600170971864</v>
          </cell>
        </row>
        <row r="81">
          <cell r="AB81">
            <v>39326</v>
          </cell>
        </row>
        <row r="81">
          <cell r="AK81">
            <v>34.9778505257378</v>
          </cell>
        </row>
        <row r="81">
          <cell r="AO81">
            <v>534.001692844066</v>
          </cell>
        </row>
        <row r="82">
          <cell r="AB82">
            <v>39356</v>
          </cell>
        </row>
        <row r="82">
          <cell r="AK82">
            <v>35.380309553577</v>
          </cell>
        </row>
        <row r="82">
          <cell r="AO82">
            <v>548.942813179179</v>
          </cell>
        </row>
        <row r="83">
          <cell r="AB83">
            <v>39387</v>
          </cell>
        </row>
        <row r="83">
          <cell r="AK83">
            <v>37.2935100430628</v>
          </cell>
        </row>
        <row r="83">
          <cell r="AO83">
            <v>528.528442019397</v>
          </cell>
        </row>
        <row r="84">
          <cell r="AB84">
            <v>39417</v>
          </cell>
        </row>
        <row r="84">
          <cell r="AK84">
            <v>38.8924720565324</v>
          </cell>
        </row>
        <row r="84">
          <cell r="AO84">
            <v>543.289683739039</v>
          </cell>
        </row>
        <row r="85">
          <cell r="AB85">
            <v>39448</v>
          </cell>
        </row>
        <row r="85">
          <cell r="AK85">
            <v>39.5804198664273</v>
          </cell>
        </row>
        <row r="85">
          <cell r="AO85">
            <v>540.418747370103</v>
          </cell>
        </row>
        <row r="86">
          <cell r="AB86">
            <v>39479</v>
          </cell>
        </row>
        <row r="86">
          <cell r="AK86">
            <v>38.7177552171738</v>
          </cell>
        </row>
        <row r="86">
          <cell r="AO86">
            <v>503.011297584522</v>
          </cell>
        </row>
        <row r="87">
          <cell r="AB87">
            <v>39508</v>
          </cell>
        </row>
        <row r="87">
          <cell r="AK87">
            <v>37.128278464855</v>
          </cell>
        </row>
        <row r="87">
          <cell r="AO87">
            <v>534.866508471741</v>
          </cell>
        </row>
        <row r="88">
          <cell r="AB88">
            <v>39539</v>
          </cell>
        </row>
        <row r="88">
          <cell r="AK88">
            <v>34.746007887536</v>
          </cell>
        </row>
        <row r="88">
          <cell r="AO88">
            <v>514.912485351401</v>
          </cell>
        </row>
        <row r="89">
          <cell r="AB89">
            <v>39569</v>
          </cell>
        </row>
        <row r="89">
          <cell r="AK89">
            <v>34.5938289147006</v>
          </cell>
        </row>
        <row r="89">
          <cell r="AO89">
            <v>529.228564991002</v>
          </cell>
        </row>
        <row r="90">
          <cell r="AB90">
            <v>39600</v>
          </cell>
        </row>
        <row r="90">
          <cell r="AK90">
            <v>35.0505894521721</v>
          </cell>
        </row>
        <row r="90">
          <cell r="AO90">
            <v>509.459818383709</v>
          </cell>
        </row>
        <row r="91">
          <cell r="AB91">
            <v>39630</v>
          </cell>
        </row>
        <row r="91">
          <cell r="AK91">
            <v>35.5230716473524</v>
          </cell>
        </row>
        <row r="91">
          <cell r="AO91">
            <v>523.598547219291</v>
          </cell>
        </row>
        <row r="92">
          <cell r="AB92">
            <v>39661</v>
          </cell>
        </row>
        <row r="92">
          <cell r="AK92">
            <v>35.9198542135783</v>
          </cell>
        </row>
        <row r="92">
          <cell r="AO92">
            <v>520.740758112141</v>
          </cell>
        </row>
        <row r="93">
          <cell r="AB93">
            <v>39692</v>
          </cell>
        </row>
        <row r="93">
          <cell r="AK93">
            <v>35.7574343539972</v>
          </cell>
        </row>
        <row r="93">
          <cell r="AO93">
            <v>501.251893925237</v>
          </cell>
        </row>
        <row r="94">
          <cell r="AB94">
            <v>39722</v>
          </cell>
        </row>
        <row r="94">
          <cell r="AK94">
            <v>36.0099192981179</v>
          </cell>
        </row>
        <row r="94">
          <cell r="AO94">
            <v>515.124634776912</v>
          </cell>
        </row>
        <row r="95">
          <cell r="AB95">
            <v>39753</v>
          </cell>
        </row>
        <row r="95">
          <cell r="AK95">
            <v>37.4282885290514</v>
          </cell>
        </row>
        <row r="95">
          <cell r="AO95">
            <v>495.821584166879</v>
          </cell>
        </row>
        <row r="96">
          <cell r="AB96">
            <v>39783</v>
          </cell>
        </row>
        <row r="96">
          <cell r="AK96">
            <v>39.346643400543</v>
          </cell>
        </row>
        <row r="96">
          <cell r="AO96">
            <v>509.518990357661</v>
          </cell>
        </row>
        <row r="97">
          <cell r="AB97">
            <v>39814</v>
          </cell>
        </row>
        <row r="97">
          <cell r="AK97">
            <v>39.8604901608834</v>
          </cell>
        </row>
        <row r="97">
          <cell r="AO97">
            <v>506.674554809426</v>
          </cell>
        </row>
        <row r="98">
          <cell r="AB98">
            <v>39845</v>
          </cell>
        </row>
        <row r="98">
          <cell r="AK98">
            <v>39.0536036689665</v>
          </cell>
        </row>
        <row r="98">
          <cell r="AO98">
            <v>455.275337528908</v>
          </cell>
        </row>
        <row r="99">
          <cell r="AB99">
            <v>39873</v>
          </cell>
        </row>
        <row r="99">
          <cell r="AK99">
            <v>37.5622756581767</v>
          </cell>
        </row>
        <row r="99">
          <cell r="AO99">
            <v>501.269600217672</v>
          </cell>
        </row>
        <row r="100">
          <cell r="AB100">
            <v>39904</v>
          </cell>
        </row>
        <row r="100">
          <cell r="AK100">
            <v>34.5471450194342</v>
          </cell>
        </row>
        <row r="100">
          <cell r="AO100">
            <v>482.427054742554</v>
          </cell>
        </row>
        <row r="101">
          <cell r="AB101">
            <v>39934</v>
          </cell>
        </row>
        <row r="101">
          <cell r="AK101">
            <v>34.322081269265</v>
          </cell>
        </row>
        <row r="101">
          <cell r="AO101">
            <v>495.6941358338</v>
          </cell>
        </row>
        <row r="102">
          <cell r="AB102">
            <v>39965</v>
          </cell>
        </row>
        <row r="102">
          <cell r="AK102">
            <v>34.9860928405719</v>
          </cell>
        </row>
        <row r="102">
          <cell r="AO102">
            <v>477.037740104281</v>
          </cell>
        </row>
        <row r="103">
          <cell r="AB103">
            <v>39995</v>
          </cell>
        </row>
        <row r="103">
          <cell r="AK103">
            <v>35.4342055315881</v>
          </cell>
        </row>
        <row r="103">
          <cell r="AO103">
            <v>490.132538176512</v>
          </cell>
        </row>
        <row r="104">
          <cell r="AB104">
            <v>40026</v>
          </cell>
        </row>
        <row r="104">
          <cell r="AK104">
            <v>35.8008376316387</v>
          </cell>
        </row>
        <row r="104">
          <cell r="AO104">
            <v>487.311768851037</v>
          </cell>
        </row>
        <row r="105">
          <cell r="AB105">
            <v>40057</v>
          </cell>
        </row>
        <row r="105">
          <cell r="AK105">
            <v>35.6591914458866</v>
          </cell>
        </row>
        <row r="105">
          <cell r="AO105">
            <v>468.936131883661</v>
          </cell>
        </row>
        <row r="106">
          <cell r="AB106">
            <v>40087</v>
          </cell>
        </row>
        <row r="106">
          <cell r="AK106">
            <v>35.8803334951006</v>
          </cell>
        </row>
        <row r="106">
          <cell r="AO106">
            <v>481.772860569203</v>
          </cell>
        </row>
        <row r="107">
          <cell r="AB107">
            <v>40118</v>
          </cell>
        </row>
        <row r="107">
          <cell r="AK107">
            <v>38.2526935993276</v>
          </cell>
        </row>
        <row r="107">
          <cell r="AO107">
            <v>463.583329247017</v>
          </cell>
        </row>
        <row r="108">
          <cell r="AB108">
            <v>40148</v>
          </cell>
        </row>
        <row r="108">
          <cell r="AK108">
            <v>40.144310203855</v>
          </cell>
        </row>
        <row r="108">
          <cell r="AO108">
            <v>476.250151124752</v>
          </cell>
        </row>
        <row r="109">
          <cell r="AB109">
            <v>40179</v>
          </cell>
        </row>
        <row r="109">
          <cell r="AK109">
            <v>40.5825965384123</v>
          </cell>
        </row>
        <row r="109">
          <cell r="AO109">
            <v>473.45002600046</v>
          </cell>
        </row>
        <row r="110">
          <cell r="AB110">
            <v>40210</v>
          </cell>
        </row>
        <row r="110">
          <cell r="AK110">
            <v>39.8864928524387</v>
          </cell>
        </row>
        <row r="110">
          <cell r="AO110">
            <v>425.300394071889</v>
          </cell>
        </row>
        <row r="111">
          <cell r="AB111">
            <v>40238</v>
          </cell>
        </row>
        <row r="111">
          <cell r="AK111">
            <v>38.4937991940809</v>
          </cell>
        </row>
        <row r="111">
          <cell r="AO111">
            <v>468.133377878839</v>
          </cell>
        </row>
        <row r="112">
          <cell r="AB112">
            <v>40269</v>
          </cell>
        </row>
        <row r="112">
          <cell r="AK112">
            <v>35.1486576445907</v>
          </cell>
        </row>
        <row r="112">
          <cell r="AO112">
            <v>450.404099787818</v>
          </cell>
        </row>
        <row r="113">
          <cell r="AB113">
            <v>40299</v>
          </cell>
        </row>
        <row r="113">
          <cell r="AK113">
            <v>34.9234210139376</v>
          </cell>
        </row>
        <row r="113">
          <cell r="AO113">
            <v>462.654616458687</v>
          </cell>
        </row>
        <row r="114">
          <cell r="AB114">
            <v>40330</v>
          </cell>
        </row>
        <row r="114">
          <cell r="AK114">
            <v>35.5971815996797</v>
          </cell>
        </row>
        <row r="114">
          <cell r="AO114">
            <v>445.110998700947</v>
          </cell>
        </row>
        <row r="115">
          <cell r="AB115">
            <v>40360</v>
          </cell>
        </row>
        <row r="115">
          <cell r="AK115">
            <v>35.9454247068007</v>
          </cell>
        </row>
        <row r="115">
          <cell r="AO115">
            <v>457.195122722581</v>
          </cell>
        </row>
        <row r="116">
          <cell r="AB116">
            <v>40391</v>
          </cell>
        </row>
        <row r="116">
          <cell r="AK116">
            <v>36.4755237067939</v>
          </cell>
        </row>
        <row r="116">
          <cell r="AO116">
            <v>454.428281947691</v>
          </cell>
        </row>
        <row r="117">
          <cell r="AB117">
            <v>40422</v>
          </cell>
        </row>
        <row r="117">
          <cell r="AK117">
            <v>36.2839386982958</v>
          </cell>
        </row>
        <row r="117">
          <cell r="AO117">
            <v>437.164270674176</v>
          </cell>
        </row>
        <row r="118">
          <cell r="AB118">
            <v>40452</v>
          </cell>
        </row>
        <row r="118">
          <cell r="AK118">
            <v>36.4137453749391</v>
          </cell>
        </row>
        <row r="118">
          <cell r="AO118">
            <v>448.999444840406</v>
          </cell>
        </row>
        <row r="119">
          <cell r="AB119">
            <v>40483</v>
          </cell>
        </row>
        <row r="119">
          <cell r="AK119">
            <v>38.2381095613433</v>
          </cell>
        </row>
        <row r="119">
          <cell r="AO119">
            <v>431.920504377242</v>
          </cell>
        </row>
        <row r="120">
          <cell r="AB120">
            <v>40513</v>
          </cell>
        </row>
        <row r="120">
          <cell r="AK120">
            <v>40.096163369501</v>
          </cell>
        </row>
        <row r="120">
          <cell r="AO120">
            <v>443.591969486764</v>
          </cell>
        </row>
        <row r="121">
          <cell r="AB121">
            <v>40544</v>
          </cell>
        </row>
        <row r="121">
          <cell r="AK121">
            <v>36.3237333835395</v>
          </cell>
        </row>
        <row r="121">
          <cell r="AO121">
            <v>440.852353649832</v>
          </cell>
        </row>
        <row r="122">
          <cell r="AB122">
            <v>40575</v>
          </cell>
        </row>
        <row r="122">
          <cell r="AK122">
            <v>35.9954595881972</v>
          </cell>
        </row>
        <row r="122">
          <cell r="AO122">
            <v>395.905540676637</v>
          </cell>
        </row>
        <row r="123">
          <cell r="AB123">
            <v>40603</v>
          </cell>
        </row>
        <row r="123">
          <cell r="AK123">
            <v>34.8048125507059</v>
          </cell>
        </row>
        <row r="123">
          <cell r="AO123">
            <v>435.65443751483</v>
          </cell>
        </row>
        <row r="124">
          <cell r="AB124">
            <v>40634</v>
          </cell>
        </row>
        <row r="124">
          <cell r="AK124">
            <v>31.8579858176375</v>
          </cell>
        </row>
        <row r="124">
          <cell r="AO124">
            <v>419.032278731153</v>
          </cell>
        </row>
        <row r="125">
          <cell r="AB125">
            <v>40664</v>
          </cell>
        </row>
        <row r="125">
          <cell r="AK125">
            <v>31.360356143699</v>
          </cell>
        </row>
        <row r="125">
          <cell r="AO125">
            <v>430.303273704684</v>
          </cell>
        </row>
        <row r="126">
          <cell r="AB126">
            <v>40695</v>
          </cell>
        </row>
        <row r="126">
          <cell r="AK126">
            <v>32.3051908239658</v>
          </cell>
        </row>
        <row r="126">
          <cell r="AO126">
            <v>413.865012371915</v>
          </cell>
        </row>
        <row r="127">
          <cell r="AB127">
            <v>40725</v>
          </cell>
        </row>
        <row r="127">
          <cell r="AK127">
            <v>32.1540509366058</v>
          </cell>
        </row>
        <row r="127">
          <cell r="AO127">
            <v>424.976201714919</v>
          </cell>
        </row>
        <row r="128">
          <cell r="AB128">
            <v>40756</v>
          </cell>
        </row>
        <row r="128">
          <cell r="AK128">
            <v>33.2213795893174</v>
          </cell>
        </row>
        <row r="128">
          <cell r="AO128">
            <v>422.278474265211</v>
          </cell>
        </row>
        <row r="129">
          <cell r="AB129">
            <v>40787</v>
          </cell>
        </row>
        <row r="129">
          <cell r="AK129">
            <v>32.7103339728344</v>
          </cell>
        </row>
        <row r="129">
          <cell r="AO129">
            <v>406.116777156226</v>
          </cell>
        </row>
        <row r="130">
          <cell r="AB130">
            <v>40817</v>
          </cell>
        </row>
        <row r="130">
          <cell r="AK130">
            <v>32.8660496489478</v>
          </cell>
        </row>
        <row r="130">
          <cell r="AO130">
            <v>416.989147007962</v>
          </cell>
        </row>
        <row r="131">
          <cell r="AB131">
            <v>40848</v>
          </cell>
        </row>
        <row r="131">
          <cell r="AK131">
            <v>35.1862307675908</v>
          </cell>
        </row>
        <row r="131">
          <cell r="AO131">
            <v>401.010253538428</v>
          </cell>
        </row>
        <row r="132">
          <cell r="AB132">
            <v>40878</v>
          </cell>
        </row>
        <row r="132">
          <cell r="AK132">
            <v>36.8158136156638</v>
          </cell>
        </row>
        <row r="132">
          <cell r="AO132">
            <v>411.841252162559</v>
          </cell>
        </row>
        <row r="133">
          <cell r="AB133">
            <v>40909</v>
          </cell>
        </row>
        <row r="133">
          <cell r="AK133">
            <v>36.3237333835395</v>
          </cell>
        </row>
        <row r="133">
          <cell r="AO133">
            <v>409.535687619143</v>
          </cell>
        </row>
        <row r="134">
          <cell r="AB134">
            <v>40940</v>
          </cell>
        </row>
        <row r="134">
          <cell r="AK134">
            <v>36.0520825690342</v>
          </cell>
        </row>
        <row r="134">
          <cell r="AO134">
            <v>381.087516583802</v>
          </cell>
        </row>
        <row r="135">
          <cell r="AB135">
            <v>40969</v>
          </cell>
        </row>
        <row r="135">
          <cell r="AK135">
            <v>34.7606398287167</v>
          </cell>
        </row>
        <row r="135">
          <cell r="AO135">
            <v>405.097508491097</v>
          </cell>
        </row>
        <row r="136">
          <cell r="AB136">
            <v>41000</v>
          </cell>
        </row>
        <row r="136">
          <cell r="AK136">
            <v>31.6032468286599</v>
          </cell>
        </row>
        <row r="136">
          <cell r="AO136">
            <v>389.885578263342</v>
          </cell>
        </row>
        <row r="137">
          <cell r="AB137">
            <v>41030</v>
          </cell>
        </row>
        <row r="137">
          <cell r="AK137">
            <v>31.6473360274953</v>
          </cell>
        </row>
        <row r="137">
          <cell r="AO137">
            <v>400.618089127604</v>
          </cell>
        </row>
        <row r="138">
          <cell r="AB138">
            <v>41061</v>
          </cell>
        </row>
        <row r="138">
          <cell r="AK138">
            <v>32.2627658205183</v>
          </cell>
        </row>
        <row r="138">
          <cell r="AO138">
            <v>385.566326321078</v>
          </cell>
        </row>
        <row r="139">
          <cell r="AB139">
            <v>41091</v>
          </cell>
        </row>
        <row r="139">
          <cell r="AK139">
            <v>32.1956600850268</v>
          </cell>
        </row>
        <row r="139">
          <cell r="AO139">
            <v>396.171677869402</v>
          </cell>
        </row>
        <row r="140">
          <cell r="AB140">
            <v>41122</v>
          </cell>
        </row>
        <row r="140">
          <cell r="AK140">
            <v>33.2213795893174</v>
          </cell>
        </row>
        <row r="140">
          <cell r="AO140">
            <v>393.924677403721</v>
          </cell>
        </row>
        <row r="141">
          <cell r="AB141">
            <v>41153</v>
          </cell>
        </row>
        <row r="141">
          <cell r="AK141">
            <v>32.3599507517613</v>
          </cell>
        </row>
        <row r="141">
          <cell r="AO141">
            <v>379.112472773023</v>
          </cell>
        </row>
        <row r="142">
          <cell r="AB142">
            <v>41183</v>
          </cell>
        </row>
        <row r="142">
          <cell r="AK142">
            <v>33.206607417203</v>
          </cell>
        </row>
        <row r="142">
          <cell r="AO142">
            <v>389.528055096359</v>
          </cell>
        </row>
        <row r="143">
          <cell r="AB143">
            <v>41214</v>
          </cell>
        </row>
        <row r="143">
          <cell r="AK143">
            <v>35.1862307675908</v>
          </cell>
        </row>
        <row r="143">
          <cell r="AO143">
            <v>374.873354894887</v>
          </cell>
        </row>
        <row r="144">
          <cell r="AB144">
            <v>41244</v>
          </cell>
        </row>
        <row r="144">
          <cell r="AK144">
            <v>36.4815375810824</v>
          </cell>
        </row>
        <row r="144">
          <cell r="AO144">
            <v>385.164443015062</v>
          </cell>
        </row>
        <row r="145">
          <cell r="AB145">
            <v>41275</v>
          </cell>
        </row>
        <row r="145">
          <cell r="AK145">
            <v>36.6561333326247</v>
          </cell>
        </row>
        <row r="145">
          <cell r="AO145">
            <v>382.959518278397</v>
          </cell>
        </row>
        <row r="146">
          <cell r="AB146">
            <v>41306</v>
          </cell>
        </row>
        <row r="146">
          <cell r="AK146">
            <v>35.9954595881972</v>
          </cell>
        </row>
        <row r="146">
          <cell r="AO146">
            <v>344.082863122394</v>
          </cell>
        </row>
        <row r="147">
          <cell r="AB147">
            <v>41334</v>
          </cell>
        </row>
        <row r="147">
          <cell r="AK147">
            <v>34.4478640332651</v>
          </cell>
        </row>
        <row r="147">
          <cell r="AO147">
            <v>378.786592870106</v>
          </cell>
        </row>
        <row r="148">
          <cell r="AB148">
            <v>41365</v>
          </cell>
        </row>
        <row r="148">
          <cell r="AK148">
            <v>31.8998785420761</v>
          </cell>
        </row>
        <row r="148">
          <cell r="AO148">
            <v>364.517194796311</v>
          </cell>
        </row>
        <row r="149">
          <cell r="AB149">
            <v>41395</v>
          </cell>
        </row>
        <row r="149">
          <cell r="AK149">
            <v>31.6473360274953</v>
          </cell>
        </row>
        <row r="149">
          <cell r="AO149">
            <v>374.504658282697</v>
          </cell>
        </row>
        <row r="150">
          <cell r="AB150">
            <v>41426</v>
          </cell>
        </row>
        <row r="150">
          <cell r="AK150">
            <v>31.9623651749889</v>
          </cell>
        </row>
        <row r="150">
          <cell r="AO150">
            <v>360.389055181243</v>
          </cell>
        </row>
        <row r="151">
          <cell r="AB151">
            <v>41456</v>
          </cell>
        </row>
        <row r="151">
          <cell r="AK151">
            <v>32.490283868877</v>
          </cell>
        </row>
        <row r="151">
          <cell r="AO151">
            <v>370.255694064176</v>
          </cell>
        </row>
        <row r="152">
          <cell r="AB152">
            <v>41487</v>
          </cell>
        </row>
        <row r="152">
          <cell r="AK152">
            <v>33.1792164901035</v>
          </cell>
        </row>
        <row r="152">
          <cell r="AO152">
            <v>368.10901323422</v>
          </cell>
        </row>
        <row r="153">
          <cell r="AB153">
            <v>41518</v>
          </cell>
        </row>
        <row r="153">
          <cell r="AK153">
            <v>32.403311012017</v>
          </cell>
        </row>
        <row r="153">
          <cell r="AO153">
            <v>354.223337564771</v>
          </cell>
        </row>
        <row r="154">
          <cell r="AB154">
            <v>41548</v>
          </cell>
        </row>
        <row r="154">
          <cell r="AK154">
            <v>33.206607417203</v>
          </cell>
        </row>
        <row r="154">
          <cell r="AO154">
            <v>363.909734926945</v>
          </cell>
        </row>
        <row r="155">
          <cell r="AB155">
            <v>41579</v>
          </cell>
        </row>
        <row r="155">
          <cell r="AK155">
            <v>35.1395885008145</v>
          </cell>
        </row>
        <row r="155">
          <cell r="AO155">
            <v>350.175166287538</v>
          </cell>
        </row>
        <row r="156">
          <cell r="AB156">
            <v>41609</v>
          </cell>
        </row>
        <row r="156">
          <cell r="AK156">
            <v>36.5287467403523</v>
          </cell>
        </row>
        <row r="156">
          <cell r="AO156">
            <v>359.743368368133</v>
          </cell>
        </row>
        <row r="157">
          <cell r="AB157">
            <v>41640</v>
          </cell>
        </row>
        <row r="157">
          <cell r="AK157">
            <v>36.6561333326247</v>
          </cell>
        </row>
        <row r="157">
          <cell r="AO157">
            <v>357.638637812613</v>
          </cell>
        </row>
        <row r="158">
          <cell r="AB158">
            <v>41671</v>
          </cell>
        </row>
        <row r="158">
          <cell r="AK158">
            <v>35.9954595881972</v>
          </cell>
        </row>
        <row r="158">
          <cell r="AO158">
            <v>321.293717785853</v>
          </cell>
        </row>
        <row r="159">
          <cell r="AB159">
            <v>41699</v>
          </cell>
        </row>
        <row r="159">
          <cell r="AK159">
            <v>34.4478640332651</v>
          </cell>
        </row>
        <row r="159">
          <cell r="AO159">
            <v>353.656306298807</v>
          </cell>
        </row>
        <row r="160">
          <cell r="AB160">
            <v>41730</v>
          </cell>
        </row>
        <row r="160">
          <cell r="AK160">
            <v>31.8998785420761</v>
          </cell>
        </row>
        <row r="160">
          <cell r="AO160">
            <v>340.291169652142</v>
          </cell>
        </row>
        <row r="161">
          <cell r="AB161">
            <v>41760</v>
          </cell>
        </row>
        <row r="161">
          <cell r="AK161">
            <v>31.6068064123276</v>
          </cell>
        </row>
        <row r="161">
          <cell r="AO161">
            <v>349.571272111613</v>
          </cell>
        </row>
        <row r="162">
          <cell r="AB162">
            <v>41791</v>
          </cell>
        </row>
        <row r="162">
          <cell r="AK162">
            <v>32.0047901784364</v>
          </cell>
        </row>
        <row r="162">
          <cell r="AO162">
            <v>336.353507937914</v>
          </cell>
        </row>
        <row r="163">
          <cell r="AB163">
            <v>41821</v>
          </cell>
        </row>
        <row r="163">
          <cell r="AK163">
            <v>32.490283868877</v>
          </cell>
        </row>
        <row r="163">
          <cell r="AO163">
            <v>345.519028694985</v>
          </cell>
        </row>
        <row r="164">
          <cell r="AB164">
            <v>41852</v>
          </cell>
        </row>
        <row r="164">
          <cell r="AK164">
            <v>32.8806703217565</v>
          </cell>
        </row>
        <row r="164">
          <cell r="AO164">
            <v>343.472244625994</v>
          </cell>
        </row>
        <row r="165">
          <cell r="AB165">
            <v>41883</v>
          </cell>
        </row>
        <row r="165">
          <cell r="AK165">
            <v>32.7103339728344</v>
          </cell>
        </row>
        <row r="165">
          <cell r="AO165">
            <v>330.474711881657</v>
          </cell>
        </row>
        <row r="166">
          <cell r="AB166">
            <v>41913</v>
          </cell>
        </row>
        <row r="166">
          <cell r="AK166">
            <v>33.206607417203</v>
          </cell>
        </row>
        <row r="166">
          <cell r="AO166">
            <v>339.469373452075</v>
          </cell>
        </row>
        <row r="167">
          <cell r="AB167">
            <v>41944</v>
          </cell>
        </row>
        <row r="167">
          <cell r="AK167">
            <v>34.8093264876159</v>
          </cell>
        </row>
        <row r="167">
          <cell r="AO167">
            <v>326.616513773544</v>
          </cell>
        </row>
        <row r="168">
          <cell r="AB168">
            <v>41974</v>
          </cell>
        </row>
        <row r="168">
          <cell r="AK168">
            <v>36.8630227749336</v>
          </cell>
        </row>
        <row r="168">
          <cell r="AO168">
            <v>335.499178111653</v>
          </cell>
        </row>
        <row r="169">
          <cell r="AB169">
            <v>42005</v>
          </cell>
        </row>
        <row r="169">
          <cell r="AK169">
            <v>36.609189129289</v>
          </cell>
        </row>
        <row r="169">
          <cell r="AO169">
            <v>333.494043678949</v>
          </cell>
        </row>
        <row r="170">
          <cell r="AB170">
            <v>42036</v>
          </cell>
        </row>
        <row r="170">
          <cell r="AK170">
            <v>35.9954595881972</v>
          </cell>
        </row>
        <row r="170">
          <cell r="AO170">
            <v>299.56670331322</v>
          </cell>
        </row>
        <row r="171">
          <cell r="AB171">
            <v>42064</v>
          </cell>
        </row>
        <row r="171">
          <cell r="AK171">
            <v>34.4920367552544</v>
          </cell>
        </row>
        <row r="171">
          <cell r="AO171">
            <v>329.7010718669</v>
          </cell>
        </row>
        <row r="172">
          <cell r="AB172">
            <v>42095</v>
          </cell>
        </row>
        <row r="172">
          <cell r="AK172">
            <v>31.8998785420761</v>
          </cell>
        </row>
        <row r="172">
          <cell r="AO172">
            <v>317.201706149143</v>
          </cell>
        </row>
        <row r="173">
          <cell r="AB173">
            <v>42125</v>
          </cell>
        </row>
        <row r="173">
          <cell r="AK173">
            <v>31.3198265285312</v>
          </cell>
        </row>
        <row r="173">
          <cell r="AO173">
            <v>325.811531229975</v>
          </cell>
        </row>
        <row r="174">
          <cell r="AB174">
            <v>42156</v>
          </cell>
        </row>
        <row r="174">
          <cell r="AK174">
            <v>32.3051908239658</v>
          </cell>
        </row>
        <row r="174">
          <cell r="AO174">
            <v>313.453097054009</v>
          </cell>
        </row>
        <row r="175">
          <cell r="AB175">
            <v>42186</v>
          </cell>
        </row>
        <row r="175">
          <cell r="AK175">
            <v>32.531893017298</v>
          </cell>
        </row>
        <row r="175">
          <cell r="AO175">
            <v>321.954470542024</v>
          </cell>
        </row>
        <row r="176">
          <cell r="AB176">
            <v>42217</v>
          </cell>
        </row>
        <row r="176">
          <cell r="AK176">
            <v>32.8806703217565</v>
          </cell>
        </row>
        <row r="176">
          <cell r="AO176">
            <v>320.006751879001</v>
          </cell>
        </row>
        <row r="177">
          <cell r="AB177">
            <v>42248</v>
          </cell>
        </row>
        <row r="177">
          <cell r="AK177">
            <v>32.7103339728344</v>
          </cell>
        </row>
        <row r="177">
          <cell r="AO177">
            <v>307.858834952095</v>
          </cell>
        </row>
        <row r="178">
          <cell r="AB178">
            <v>42278</v>
          </cell>
        </row>
        <row r="178">
          <cell r="AK178">
            <v>33.1644630661737</v>
          </cell>
        </row>
        <row r="178">
          <cell r="AO178">
            <v>316.19855526709</v>
          </cell>
        </row>
        <row r="179">
          <cell r="AB179">
            <v>42309</v>
          </cell>
        </row>
        <row r="179">
          <cell r="AK179">
            <v>34.8559687543922</v>
          </cell>
        </row>
        <row r="179">
          <cell r="AO179">
            <v>304.188871687305</v>
          </cell>
        </row>
        <row r="180">
          <cell r="AB180">
            <v>42339</v>
          </cell>
        </row>
        <row r="180">
          <cell r="AK180">
            <v>36.8630227749336</v>
          </cell>
        </row>
        <row r="180">
          <cell r="AO180">
            <v>312.422671883853</v>
          </cell>
        </row>
        <row r="181">
          <cell r="AB181">
            <v>42370</v>
          </cell>
        </row>
        <row r="181">
          <cell r="AK181">
            <v>36.2767891802038</v>
          </cell>
        </row>
        <row r="181">
          <cell r="AO181">
            <v>310.51614073401</v>
          </cell>
        </row>
        <row r="182">
          <cell r="AB182">
            <v>42401</v>
          </cell>
        </row>
        <row r="182">
          <cell r="AK182">
            <v>36.0520825690342</v>
          </cell>
        </row>
        <row r="182">
          <cell r="AO182">
            <v>288.804537221274</v>
          </cell>
        </row>
        <row r="183">
          <cell r="AB183">
            <v>42430</v>
          </cell>
        </row>
        <row r="183">
          <cell r="AK183">
            <v>34.8048125507059</v>
          </cell>
        </row>
        <row r="183">
          <cell r="AO183">
            <v>306.849698324206</v>
          </cell>
        </row>
        <row r="184">
          <cell r="AB184">
            <v>42461</v>
          </cell>
        </row>
        <row r="184">
          <cell r="AK184">
            <v>31.8579858176375</v>
          </cell>
        </row>
        <row r="184">
          <cell r="AO184">
            <v>295.179791224231</v>
          </cell>
        </row>
        <row r="185">
          <cell r="AB185">
            <v>42491</v>
          </cell>
        </row>
        <row r="185">
          <cell r="AK185">
            <v>31.360356143699</v>
          </cell>
        </row>
        <row r="185">
          <cell r="AO185">
            <v>303.154012233662</v>
          </cell>
        </row>
        <row r="186">
          <cell r="AB186">
            <v>42522</v>
          </cell>
        </row>
        <row r="186">
          <cell r="AK186">
            <v>32.3051908239658</v>
          </cell>
        </row>
        <row r="186">
          <cell r="AO186">
            <v>291.618589399621</v>
          </cell>
        </row>
        <row r="187">
          <cell r="AB187">
            <v>42552</v>
          </cell>
        </row>
        <row r="187">
          <cell r="AK187">
            <v>32.1540509366058</v>
          </cell>
        </row>
        <row r="187">
          <cell r="AO187">
            <v>299.490373575932</v>
          </cell>
        </row>
        <row r="188">
          <cell r="AB188">
            <v>42583</v>
          </cell>
        </row>
        <row r="188">
          <cell r="AK188">
            <v>33.2213795893174</v>
          </cell>
        </row>
        <row r="188">
          <cell r="AO188">
            <v>297.64077947095</v>
          </cell>
        </row>
        <row r="189">
          <cell r="AB189">
            <v>42614</v>
          </cell>
        </row>
        <row r="189">
          <cell r="AK189">
            <v>32.7103339728344</v>
          </cell>
        </row>
        <row r="189">
          <cell r="AO189">
            <v>286.306159157172</v>
          </cell>
        </row>
        <row r="190">
          <cell r="AB190">
            <v>42644</v>
          </cell>
        </row>
        <row r="190">
          <cell r="AK190">
            <v>32.8660496489478</v>
          </cell>
        </row>
        <row r="190">
          <cell r="AO190">
            <v>294.025316551918</v>
          </cell>
        </row>
        <row r="191">
          <cell r="AB191">
            <v>42675</v>
          </cell>
        </row>
        <row r="191">
          <cell r="AK191">
            <v>35.1862307675908</v>
          </cell>
        </row>
        <row r="191">
          <cell r="AO191">
            <v>282.822495402344</v>
          </cell>
        </row>
        <row r="192">
          <cell r="AB192">
            <v>42705</v>
          </cell>
        </row>
        <row r="192">
          <cell r="AK192">
            <v>36.8158136156638</v>
          </cell>
        </row>
        <row r="192">
          <cell r="AO192">
            <v>290.505890691851</v>
          </cell>
        </row>
        <row r="193">
          <cell r="AB193">
            <v>42736</v>
          </cell>
        </row>
        <row r="193">
          <cell r="AK193">
            <v>36.3237333835395</v>
          </cell>
        </row>
        <row r="193">
          <cell r="AO193">
            <v>288.895819159614</v>
          </cell>
        </row>
        <row r="194">
          <cell r="AB194">
            <v>42767</v>
          </cell>
        </row>
        <row r="194">
          <cell r="AK194">
            <v>35.9954595881972</v>
          </cell>
        </row>
        <row r="194">
          <cell r="AO194">
            <v>259.623923460308</v>
          </cell>
        </row>
        <row r="195">
          <cell r="AB195">
            <v>42795</v>
          </cell>
        </row>
        <row r="195">
          <cell r="AK195">
            <v>34.8048125507059</v>
          </cell>
        </row>
        <row r="195">
          <cell r="AO195">
            <v>285.853673729799</v>
          </cell>
        </row>
        <row r="196">
          <cell r="AB196">
            <v>42826</v>
          </cell>
        </row>
        <row r="196">
          <cell r="AK196">
            <v>31.5613541042213</v>
          </cell>
        </row>
        <row r="196">
          <cell r="AO196">
            <v>275.143883380599</v>
          </cell>
        </row>
        <row r="197">
          <cell r="AB197">
            <v>42856</v>
          </cell>
        </row>
        <row r="197">
          <cell r="AK197">
            <v>31.6473360274953</v>
          </cell>
        </row>
        <row r="197">
          <cell r="AO197">
            <v>282.738772037777</v>
          </cell>
        </row>
        <row r="198">
          <cell r="AB198">
            <v>42887</v>
          </cell>
        </row>
        <row r="198">
          <cell r="AK198">
            <v>32.3051908239658</v>
          </cell>
        </row>
        <row r="198">
          <cell r="AO198">
            <v>272.144064835573</v>
          </cell>
        </row>
        <row r="199">
          <cell r="AB199">
            <v>42917</v>
          </cell>
        </row>
        <row r="199">
          <cell r="AK199">
            <v>32.1540509366058</v>
          </cell>
        </row>
        <row r="199">
          <cell r="AO199">
            <v>279.654484052234</v>
          </cell>
        </row>
        <row r="200">
          <cell r="AB200">
            <v>42948</v>
          </cell>
        </row>
        <row r="200">
          <cell r="AK200">
            <v>33.2213795893174</v>
          </cell>
        </row>
        <row r="200">
          <cell r="AO200">
            <v>278.098707466947</v>
          </cell>
        </row>
        <row r="201">
          <cell r="AB201">
            <v>42979</v>
          </cell>
        </row>
        <row r="201">
          <cell r="AK201">
            <v>32.6669737125786</v>
          </cell>
        </row>
        <row r="201">
          <cell r="AO201">
            <v>267.675468778738</v>
          </cell>
        </row>
        <row r="202">
          <cell r="AB202">
            <v>43009</v>
          </cell>
        </row>
        <row r="202">
          <cell r="AK202">
            <v>32.9081939999771</v>
          </cell>
        </row>
        <row r="202">
          <cell r="AO202">
            <v>275.060098182122</v>
          </cell>
        </row>
        <row r="203">
          <cell r="AB203">
            <v>43040</v>
          </cell>
        </row>
        <row r="203">
          <cell r="AK203">
            <v>35.1862307675908</v>
          </cell>
        </row>
        <row r="203">
          <cell r="AO203">
            <v>264.749172048674</v>
          </cell>
        </row>
        <row r="204">
          <cell r="AB204">
            <v>43070</v>
          </cell>
        </row>
        <row r="204">
          <cell r="AK204">
            <v>36.4815375810824</v>
          </cell>
        </row>
        <row r="204">
          <cell r="AO204">
            <v>272.05145170742</v>
          </cell>
        </row>
        <row r="205">
          <cell r="AB205">
            <v>43101</v>
          </cell>
        </row>
        <row r="205">
          <cell r="AK205">
            <v>36.6561333326247</v>
          </cell>
        </row>
        <row r="205">
          <cell r="AO205">
            <v>270.533867862453</v>
          </cell>
        </row>
        <row r="206">
          <cell r="AB206">
            <v>43132</v>
          </cell>
        </row>
        <row r="206">
          <cell r="AK206">
            <v>35.9954595881972</v>
          </cell>
        </row>
        <row r="206">
          <cell r="AO206">
            <v>243.114093187031</v>
          </cell>
        </row>
        <row r="207">
          <cell r="AB207">
            <v>43160</v>
          </cell>
        </row>
        <row r="207">
          <cell r="AK207">
            <v>34.7606398287167</v>
          </cell>
        </row>
        <row r="207">
          <cell r="AO207">
            <v>267.666638829269</v>
          </cell>
        </row>
        <row r="208">
          <cell r="AB208">
            <v>43191</v>
          </cell>
        </row>
        <row r="208">
          <cell r="AK208">
            <v>31.6032468286599</v>
          </cell>
        </row>
        <row r="208">
          <cell r="AO208">
            <v>257.629069326022</v>
          </cell>
        </row>
        <row r="209">
          <cell r="AB209">
            <v>43221</v>
          </cell>
        </row>
        <row r="209">
          <cell r="AK209">
            <v>31.6473360274953</v>
          </cell>
        </row>
        <row r="209">
          <cell r="AO209">
            <v>264.731063278614</v>
          </cell>
        </row>
        <row r="210">
          <cell r="AB210">
            <v>43252</v>
          </cell>
        </row>
        <row r="210">
          <cell r="AK210">
            <v>32.2627658205183</v>
          </cell>
        </row>
        <row r="210">
          <cell r="AO210">
            <v>254.802062367764</v>
          </cell>
        </row>
        <row r="211">
          <cell r="AB211">
            <v>43282</v>
          </cell>
        </row>
        <row r="211">
          <cell r="AK211">
            <v>32.1956600850268</v>
          </cell>
        </row>
        <row r="211">
          <cell r="AO211">
            <v>261.824566872452</v>
          </cell>
        </row>
        <row r="212">
          <cell r="AB212">
            <v>43313</v>
          </cell>
        </row>
        <row r="212">
          <cell r="AK212">
            <v>33.2213795893174</v>
          </cell>
        </row>
        <row r="212">
          <cell r="AO212">
            <v>260.358558648265</v>
          </cell>
        </row>
        <row r="213">
          <cell r="AB213">
            <v>43344</v>
          </cell>
        </row>
        <row r="213">
          <cell r="AK213">
            <v>32.3599507517613</v>
          </cell>
        </row>
        <row r="213">
          <cell r="AO213">
            <v>250.591303895742</v>
          </cell>
        </row>
        <row r="214">
          <cell r="AB214">
            <v>43374</v>
          </cell>
        </row>
        <row r="214">
          <cell r="AK214">
            <v>33.206607417203</v>
          </cell>
        </row>
        <row r="214">
          <cell r="AO214">
            <v>257.495446297956</v>
          </cell>
        </row>
        <row r="215">
          <cell r="AB215">
            <v>43405</v>
          </cell>
        </row>
        <row r="215">
          <cell r="AK215">
            <v>35.1862307675908</v>
          </cell>
        </row>
        <row r="215">
          <cell r="AO215">
            <v>247.834125442631</v>
          </cell>
        </row>
        <row r="216">
          <cell r="AB216">
            <v>43435</v>
          </cell>
        </row>
        <row r="216">
          <cell r="AK216">
            <v>36.4815375810824</v>
          </cell>
        </row>
        <row r="216">
          <cell r="AO216">
            <v>254.660788359375</v>
          </cell>
        </row>
        <row r="217">
          <cell r="AB217">
            <v>43466</v>
          </cell>
        </row>
        <row r="217">
          <cell r="AK217">
            <v>36.6561333326247</v>
          </cell>
        </row>
        <row r="217">
          <cell r="AO217">
            <v>253.231050174191</v>
          </cell>
        </row>
        <row r="218">
          <cell r="AB218">
            <v>43497</v>
          </cell>
        </row>
        <row r="218">
          <cell r="AK218">
            <v>35.9954595881972</v>
          </cell>
        </row>
        <row r="218">
          <cell r="AO218">
            <v>227.557154209082</v>
          </cell>
        </row>
        <row r="219">
          <cell r="AB219">
            <v>43525</v>
          </cell>
        </row>
        <row r="219">
          <cell r="AK219">
            <v>34.4478640332651</v>
          </cell>
        </row>
        <row r="219">
          <cell r="AO219">
            <v>250.529947259279</v>
          </cell>
        </row>
        <row r="220">
          <cell r="AB220">
            <v>43556</v>
          </cell>
        </row>
        <row r="220">
          <cell r="AK220">
            <v>31.8998785420761</v>
          </cell>
        </row>
        <row r="220">
          <cell r="AO220">
            <v>241.126422872093</v>
          </cell>
        </row>
        <row r="221">
          <cell r="AB221">
            <v>43586</v>
          </cell>
        </row>
        <row r="221">
          <cell r="AK221">
            <v>31.6473360274953</v>
          </cell>
        </row>
        <row r="221">
          <cell r="AO221">
            <v>247.764670802361</v>
          </cell>
        </row>
        <row r="222">
          <cell r="AB222">
            <v>43617</v>
          </cell>
        </row>
        <row r="222">
          <cell r="AK222">
            <v>31.9623651749889</v>
          </cell>
        </row>
        <row r="222">
          <cell r="AO222">
            <v>238.463520963829</v>
          </cell>
        </row>
        <row r="223">
          <cell r="AB223">
            <v>43647</v>
          </cell>
        </row>
        <row r="223">
          <cell r="AK223">
            <v>32.490283868877</v>
          </cell>
        </row>
        <row r="223">
          <cell r="AO223">
            <v>245.027000903989</v>
          </cell>
        </row>
        <row r="224">
          <cell r="AB224">
            <v>43678</v>
          </cell>
        </row>
        <row r="224">
          <cell r="AK224">
            <v>33.1792164901035</v>
          </cell>
        </row>
        <row r="224">
          <cell r="AO224">
            <v>243.646228690659</v>
          </cell>
        </row>
        <row r="225">
          <cell r="AB225">
            <v>43709</v>
          </cell>
        </row>
        <row r="225">
          <cell r="AK225">
            <v>32.403311012017</v>
          </cell>
        </row>
        <row r="225">
          <cell r="AO225">
            <v>234.497582046194</v>
          </cell>
        </row>
        <row r="226">
          <cell r="AB226">
            <v>43739</v>
          </cell>
        </row>
        <row r="226">
          <cell r="AK226">
            <v>33.206607417203</v>
          </cell>
        </row>
        <row r="226">
          <cell r="AO226">
            <v>240.949741194613</v>
          </cell>
        </row>
        <row r="227">
          <cell r="AB227">
            <v>43770</v>
          </cell>
        </row>
        <row r="227">
          <cell r="AK227">
            <v>35.1395885008145</v>
          </cell>
        </row>
        <row r="227">
          <cell r="AO227">
            <v>231.900965004976</v>
          </cell>
        </row>
        <row r="228">
          <cell r="AB228">
            <v>43800</v>
          </cell>
        </row>
        <row r="228">
          <cell r="AK228">
            <v>36.5287467403523</v>
          </cell>
        </row>
        <row r="228">
          <cell r="AO228">
            <v>238.280261049175</v>
          </cell>
        </row>
        <row r="229">
          <cell r="AB229">
            <v>43831</v>
          </cell>
        </row>
        <row r="229">
          <cell r="AK229">
            <v>36.6561333326247</v>
          </cell>
        </row>
        <row r="229">
          <cell r="AO229">
            <v>236.933914357322</v>
          </cell>
        </row>
        <row r="230">
          <cell r="AB230">
            <v>43862</v>
          </cell>
        </row>
        <row r="230">
          <cell r="AK230">
            <v>36.0030325310608</v>
          </cell>
        </row>
        <row r="230">
          <cell r="AO230">
            <v>220.470747229809</v>
          </cell>
        </row>
        <row r="231">
          <cell r="AB231">
            <v>43891</v>
          </cell>
        </row>
        <row r="231">
          <cell r="AK231">
            <v>34.4920367552544</v>
          </cell>
        </row>
        <row r="231">
          <cell r="AO231">
            <v>234.347608735206</v>
          </cell>
        </row>
        <row r="232">
          <cell r="AB232">
            <v>43922</v>
          </cell>
        </row>
        <row r="232">
          <cell r="AK232">
            <v>31.8998785420761</v>
          </cell>
        </row>
        <row r="232">
          <cell r="AO232">
            <v>225.543429649573</v>
          </cell>
        </row>
        <row r="233">
          <cell r="AB233">
            <v>43952</v>
          </cell>
        </row>
        <row r="233">
          <cell r="AK233">
            <v>31.3198265285312</v>
          </cell>
        </row>
        <row r="233">
          <cell r="AO233">
            <v>231.744402641681</v>
          </cell>
        </row>
        <row r="234">
          <cell r="AB234">
            <v>43983</v>
          </cell>
        </row>
        <row r="234">
          <cell r="AK234">
            <v>32.3051908239658</v>
          </cell>
        </row>
        <row r="234">
          <cell r="AO234">
            <v>223.036696305067</v>
          </cell>
        </row>
        <row r="235">
          <cell r="AB235">
            <v>44013</v>
          </cell>
        </row>
        <row r="235">
          <cell r="AK235">
            <v>32.531893017298</v>
          </cell>
        </row>
        <row r="235">
          <cell r="AO235">
            <v>229.167387176913</v>
          </cell>
        </row>
        <row r="236">
          <cell r="AB236">
            <v>44044</v>
          </cell>
        </row>
        <row r="236">
          <cell r="AK236">
            <v>32.8806703217565</v>
          </cell>
        </row>
        <row r="236">
          <cell r="AO236">
            <v>227.867719591179</v>
          </cell>
        </row>
        <row r="237">
          <cell r="AB237">
            <v>44075</v>
          </cell>
        </row>
        <row r="237">
          <cell r="AK237">
            <v>32.7103339728344</v>
          </cell>
        </row>
        <row r="237">
          <cell r="AO237">
            <v>219.303710587638</v>
          </cell>
        </row>
        <row r="238">
          <cell r="AB238">
            <v>44105</v>
          </cell>
        </row>
        <row r="238">
          <cell r="AK238">
            <v>33.1644630661737</v>
          </cell>
        </row>
        <row r="238">
          <cell r="AO238">
            <v>225.32976988472</v>
          </cell>
        </row>
        <row r="239">
          <cell r="AB239">
            <v>44136</v>
          </cell>
        </row>
        <row r="239">
          <cell r="AK239">
            <v>34.8559687543922</v>
          </cell>
        </row>
        <row r="239">
          <cell r="AO239">
            <v>216.859855296833</v>
          </cell>
        </row>
        <row r="240">
          <cell r="AB240">
            <v>44166</v>
          </cell>
        </row>
        <row r="240">
          <cell r="AK240">
            <v>36.8630227749336</v>
          </cell>
        </row>
        <row r="240">
          <cell r="AO240">
            <v>222.817436540351</v>
          </cell>
        </row>
        <row r="241">
          <cell r="AB241">
            <v>44197</v>
          </cell>
        </row>
        <row r="241">
          <cell r="AK241">
            <v>36.8630227749336</v>
          </cell>
        </row>
        <row r="241">
          <cell r="AO241">
            <v>221.550421431742</v>
          </cell>
        </row>
        <row r="242">
          <cell r="AB242">
            <v>44228</v>
          </cell>
        </row>
        <row r="242">
          <cell r="AK242">
            <v>36.8630227749336</v>
          </cell>
        </row>
        <row r="242">
          <cell r="AO242">
            <v>220.404184508087</v>
          </cell>
        </row>
        <row r="243">
          <cell r="AB243">
            <v>44256</v>
          </cell>
        </row>
        <row r="243">
          <cell r="AK243">
            <v>36.8630227749336</v>
          </cell>
        </row>
        <row r="243">
          <cell r="AO243">
            <v>219.15701591226</v>
          </cell>
        </row>
        <row r="244">
          <cell r="AB244">
            <v>44287</v>
          </cell>
        </row>
        <row r="244">
          <cell r="AK244">
            <v>36.8630227749336</v>
          </cell>
        </row>
        <row r="244">
          <cell r="AO244">
            <v>217.946557343685</v>
          </cell>
        </row>
        <row r="245">
          <cell r="AB245">
            <v>44317</v>
          </cell>
        </row>
        <row r="245">
          <cell r="AK245">
            <v>36.8630227749336</v>
          </cell>
        </row>
        <row r="245">
          <cell r="AO245">
            <v>216.707124421147</v>
          </cell>
        </row>
        <row r="246">
          <cell r="AB246">
            <v>44348</v>
          </cell>
        </row>
        <row r="246">
          <cell r="AK246">
            <v>36.8630227749336</v>
          </cell>
        </row>
        <row r="246">
          <cell r="AO246">
            <v>215.508915389267</v>
          </cell>
        </row>
        <row r="247">
          <cell r="AB247">
            <v>44378</v>
          </cell>
        </row>
        <row r="247">
          <cell r="AK247">
            <v>36.8630227749336</v>
          </cell>
        </row>
        <row r="247">
          <cell r="AO247">
            <v>214.282070459309</v>
          </cell>
        </row>
        <row r="248">
          <cell r="AB248">
            <v>44409</v>
          </cell>
        </row>
        <row r="248">
          <cell r="AK248">
            <v>36.8630227749336</v>
          </cell>
        </row>
        <row r="248">
          <cell r="AO248">
            <v>213.059113767731</v>
          </cell>
        </row>
        <row r="249">
          <cell r="AB249">
            <v>44440</v>
          </cell>
        </row>
        <row r="250">
          <cell r="AB250">
            <v>44470</v>
          </cell>
        </row>
      </sheetData>
      <sheetData sheetId="2">
        <row r="12">
          <cell r="A12">
            <v>37256</v>
          </cell>
        </row>
        <row r="12">
          <cell r="D12">
            <v>109.811504364098</v>
          </cell>
        </row>
        <row r="13">
          <cell r="A13">
            <v>37257</v>
          </cell>
        </row>
        <row r="13">
          <cell r="D13">
            <v>18.55035222</v>
          </cell>
        </row>
        <row r="14">
          <cell r="A14">
            <v>37288</v>
          </cell>
        </row>
        <row r="14">
          <cell r="D14">
            <v>16.72350103</v>
          </cell>
        </row>
        <row r="15">
          <cell r="A15">
            <v>37316</v>
          </cell>
        </row>
        <row r="15">
          <cell r="D15">
            <v>18.4825694</v>
          </cell>
        </row>
        <row r="16">
          <cell r="A16">
            <v>37347</v>
          </cell>
        </row>
        <row r="16">
          <cell r="D16">
            <v>-26.8399239947798</v>
          </cell>
        </row>
        <row r="17">
          <cell r="A17">
            <v>37377</v>
          </cell>
        </row>
        <row r="17">
          <cell r="D17">
            <v>-27.6843138850441</v>
          </cell>
        </row>
        <row r="18">
          <cell r="A18">
            <v>37408</v>
          </cell>
        </row>
        <row r="18">
          <cell r="D18">
            <v>-26.7361653796386</v>
          </cell>
        </row>
        <row r="19">
          <cell r="A19">
            <v>37438</v>
          </cell>
        </row>
        <row r="19">
          <cell r="D19">
            <v>-210.926021406266</v>
          </cell>
        </row>
        <row r="20">
          <cell r="A20">
            <v>37469</v>
          </cell>
        </row>
        <row r="20">
          <cell r="D20">
            <v>-210.451901457129</v>
          </cell>
        </row>
        <row r="21">
          <cell r="A21">
            <v>37500</v>
          </cell>
        </row>
        <row r="21">
          <cell r="D21">
            <v>-203.189761255254</v>
          </cell>
        </row>
        <row r="22">
          <cell r="A22">
            <v>37530</v>
          </cell>
        </row>
        <row r="22">
          <cell r="D22">
            <v>2.92946438369742</v>
          </cell>
        </row>
        <row r="23">
          <cell r="A23">
            <v>37561</v>
          </cell>
        </row>
        <row r="23">
          <cell r="D23">
            <v>-2.92829704</v>
          </cell>
        </row>
        <row r="24">
          <cell r="A24">
            <v>37591</v>
          </cell>
        </row>
        <row r="24">
          <cell r="D24">
            <v>-3.01760643</v>
          </cell>
        </row>
        <row r="25">
          <cell r="A25">
            <v>37622</v>
          </cell>
        </row>
        <row r="25">
          <cell r="D25">
            <v>-258.898883328756</v>
          </cell>
        </row>
        <row r="26">
          <cell r="A26">
            <v>37653</v>
          </cell>
        </row>
        <row r="26">
          <cell r="D26">
            <v>-233.09670725093</v>
          </cell>
        </row>
        <row r="27">
          <cell r="A27">
            <v>37681</v>
          </cell>
        </row>
        <row r="27">
          <cell r="D27">
            <v>-257.331332016789</v>
          </cell>
        </row>
        <row r="28">
          <cell r="A28">
            <v>37712</v>
          </cell>
        </row>
        <row r="28">
          <cell r="D28">
            <v>-248.186331831691</v>
          </cell>
        </row>
        <row r="29">
          <cell r="A29">
            <v>37742</v>
          </cell>
        </row>
        <row r="29">
          <cell r="D29">
            <v>-255.59769577651</v>
          </cell>
        </row>
        <row r="30">
          <cell r="A30">
            <v>37773</v>
          </cell>
        </row>
        <row r="30">
          <cell r="D30">
            <v>-246.45208206145</v>
          </cell>
        </row>
        <row r="31">
          <cell r="A31">
            <v>37803</v>
          </cell>
        </row>
        <row r="31">
          <cell r="D31">
            <v>-253.750687213679</v>
          </cell>
        </row>
        <row r="32">
          <cell r="A32">
            <v>37834</v>
          </cell>
        </row>
        <row r="32">
          <cell r="D32">
            <v>-252.767679252612</v>
          </cell>
        </row>
        <row r="33">
          <cell r="A33">
            <v>37865</v>
          </cell>
        </row>
        <row r="33">
          <cell r="D33">
            <v>-243.629424244359</v>
          </cell>
        </row>
        <row r="34">
          <cell r="A34">
            <v>37895</v>
          </cell>
        </row>
        <row r="34">
          <cell r="D34">
            <v>-250.749663955792</v>
          </cell>
        </row>
        <row r="35">
          <cell r="A35">
            <v>37926</v>
          </cell>
        </row>
        <row r="35">
          <cell r="D35">
            <v>-241.617042045889</v>
          </cell>
        </row>
        <row r="36">
          <cell r="A36">
            <v>37956</v>
          </cell>
        </row>
        <row r="36">
          <cell r="D36">
            <v>-248.659727048751</v>
          </cell>
        </row>
        <row r="37">
          <cell r="A37">
            <v>37987</v>
          </cell>
        </row>
        <row r="37">
          <cell r="D37">
            <v>-165.525684857279</v>
          </cell>
        </row>
        <row r="38">
          <cell r="A38">
            <v>38018</v>
          </cell>
        </row>
        <row r="38">
          <cell r="D38">
            <v>-154.209673738291</v>
          </cell>
        </row>
        <row r="39">
          <cell r="A39">
            <v>38047</v>
          </cell>
        </row>
        <row r="39">
          <cell r="D39">
            <v>-164.208830680422</v>
          </cell>
        </row>
        <row r="40">
          <cell r="A40">
            <v>38078</v>
          </cell>
        </row>
        <row r="40">
          <cell r="D40">
            <v>-158.232216585446</v>
          </cell>
        </row>
        <row r="41">
          <cell r="A41">
            <v>38108</v>
          </cell>
        </row>
        <row r="41">
          <cell r="D41">
            <v>-162.819499333441</v>
          </cell>
        </row>
        <row r="42">
          <cell r="A42">
            <v>38139</v>
          </cell>
        </row>
        <row r="42">
          <cell r="D42">
            <v>-156.863863227405</v>
          </cell>
        </row>
        <row r="43">
          <cell r="A43">
            <v>38169</v>
          </cell>
        </row>
        <row r="43">
          <cell r="D43">
            <v>-161.383038130002</v>
          </cell>
        </row>
        <row r="44">
          <cell r="A44">
            <v>38200</v>
          </cell>
        </row>
        <row r="44">
          <cell r="D44">
            <v>-160.634082932852</v>
          </cell>
        </row>
        <row r="45">
          <cell r="A45">
            <v>38231</v>
          </cell>
        </row>
        <row r="45">
          <cell r="D45">
            <v>-154.714273965207</v>
          </cell>
        </row>
        <row r="46">
          <cell r="A46">
            <v>38261</v>
          </cell>
        </row>
        <row r="46">
          <cell r="D46">
            <v>-159.127470055028</v>
          </cell>
        </row>
        <row r="47">
          <cell r="A47">
            <v>38292</v>
          </cell>
        </row>
        <row r="47">
          <cell r="D47">
            <v>-153.232565750382</v>
          </cell>
        </row>
        <row r="48">
          <cell r="A48">
            <v>38322</v>
          </cell>
        </row>
        <row r="48">
          <cell r="D48">
            <v>-157.599816944501</v>
          </cell>
        </row>
        <row r="49">
          <cell r="A49">
            <v>38353</v>
          </cell>
        </row>
        <row r="49">
          <cell r="D49">
            <v>-150.070074251525</v>
          </cell>
        </row>
        <row r="50">
          <cell r="A50">
            <v>38384</v>
          </cell>
        </row>
        <row r="50">
          <cell r="D50">
            <v>-134.913268868644</v>
          </cell>
        </row>
        <row r="51">
          <cell r="A51">
            <v>38412</v>
          </cell>
        </row>
        <row r="51">
          <cell r="D51">
            <v>-148.747545757835</v>
          </cell>
        </row>
        <row r="52">
          <cell r="A52">
            <v>38443</v>
          </cell>
        </row>
        <row r="52">
          <cell r="D52">
            <v>-143.262938998916</v>
          </cell>
        </row>
        <row r="53">
          <cell r="A53">
            <v>38473</v>
          </cell>
        </row>
        <row r="53">
          <cell r="D53">
            <v>-147.350462422321</v>
          </cell>
        </row>
        <row r="54">
          <cell r="A54">
            <v>38504</v>
          </cell>
        </row>
        <row r="54">
          <cell r="D54">
            <v>-141.897647651377</v>
          </cell>
        </row>
        <row r="55">
          <cell r="A55">
            <v>38534</v>
          </cell>
        </row>
        <row r="55">
          <cell r="D55">
            <v>-145.927346375255</v>
          </cell>
        </row>
        <row r="56">
          <cell r="A56">
            <v>38565</v>
          </cell>
        </row>
        <row r="56">
          <cell r="D56">
            <v>-145.193364039577</v>
          </cell>
        </row>
        <row r="57">
          <cell r="A57">
            <v>38596</v>
          </cell>
        </row>
        <row r="57">
          <cell r="D57">
            <v>-139.791044779955</v>
          </cell>
        </row>
        <row r="58">
          <cell r="A58">
            <v>38626</v>
          </cell>
        </row>
        <row r="58">
          <cell r="D58">
            <v>-143.732398174217</v>
          </cell>
        </row>
        <row r="59">
          <cell r="A59">
            <v>38657</v>
          </cell>
        </row>
        <row r="59">
          <cell r="D59">
            <v>-138.363950054441</v>
          </cell>
        </row>
        <row r="60">
          <cell r="A60">
            <v>38687</v>
          </cell>
        </row>
        <row r="60">
          <cell r="D60">
            <v>-142.24572412466</v>
          </cell>
        </row>
        <row r="61">
          <cell r="A61">
            <v>38718</v>
          </cell>
        </row>
        <row r="61">
          <cell r="D61">
            <v>-154.319232383806</v>
          </cell>
        </row>
        <row r="62">
          <cell r="A62">
            <v>38749</v>
          </cell>
        </row>
        <row r="62">
          <cell r="D62">
            <v>-138.610431994282</v>
          </cell>
        </row>
        <row r="63">
          <cell r="A63">
            <v>38777</v>
          </cell>
        </row>
        <row r="63">
          <cell r="D63">
            <v>-152.700917576737</v>
          </cell>
        </row>
        <row r="64">
          <cell r="A64">
            <v>38808</v>
          </cell>
        </row>
        <row r="64">
          <cell r="D64">
            <v>-146.94149444899</v>
          </cell>
        </row>
        <row r="65">
          <cell r="A65">
            <v>38838</v>
          </cell>
        </row>
        <row r="65">
          <cell r="D65">
            <v>-151.007483856168</v>
          </cell>
        </row>
        <row r="66">
          <cell r="A66">
            <v>38869</v>
          </cell>
        </row>
        <row r="66">
          <cell r="D66">
            <v>-145.292962588562</v>
          </cell>
        </row>
        <row r="67">
          <cell r="A67">
            <v>38899</v>
          </cell>
        </row>
        <row r="67">
          <cell r="D67">
            <v>-149.294546964462</v>
          </cell>
        </row>
        <row r="68">
          <cell r="A68">
            <v>38930</v>
          </cell>
        </row>
        <row r="68">
          <cell r="D68">
            <v>-148.416919069297</v>
          </cell>
        </row>
        <row r="69">
          <cell r="A69">
            <v>38961</v>
          </cell>
        </row>
        <row r="69">
          <cell r="D69">
            <v>-142.772330394632</v>
          </cell>
        </row>
        <row r="70">
          <cell r="A70">
            <v>38991</v>
          </cell>
        </row>
        <row r="70">
          <cell r="D70">
            <v>-146.676665135597</v>
          </cell>
        </row>
        <row r="71">
          <cell r="A71">
            <v>39022</v>
          </cell>
        </row>
        <row r="71">
          <cell r="D71">
            <v>-141.079858587377</v>
          </cell>
        </row>
        <row r="72">
          <cell r="A72">
            <v>39052</v>
          </cell>
        </row>
        <row r="72">
          <cell r="D72">
            <v>-144.978877073422</v>
          </cell>
        </row>
        <row r="73">
          <cell r="A73">
            <v>39083</v>
          </cell>
        </row>
        <row r="73">
          <cell r="D73">
            <v>-144.261085425804</v>
          </cell>
        </row>
        <row r="74">
          <cell r="A74">
            <v>39114</v>
          </cell>
        </row>
        <row r="74">
          <cell r="D74">
            <v>-129.643165092615</v>
          </cell>
        </row>
        <row r="75">
          <cell r="A75">
            <v>39142</v>
          </cell>
        </row>
        <row r="75">
          <cell r="D75">
            <v>-142.894992608205</v>
          </cell>
        </row>
        <row r="76">
          <cell r="A76">
            <v>39173</v>
          </cell>
        </row>
        <row r="76">
          <cell r="D76">
            <v>-137.587785150918</v>
          </cell>
        </row>
        <row r="77">
          <cell r="A77">
            <v>39203</v>
          </cell>
        </row>
        <row r="77">
          <cell r="D77">
            <v>-141.482848692119</v>
          </cell>
        </row>
        <row r="78">
          <cell r="A78">
            <v>39234</v>
          </cell>
        </row>
        <row r="78">
          <cell r="D78">
            <v>-136.221432609281</v>
          </cell>
        </row>
        <row r="79">
          <cell r="A79">
            <v>39264</v>
          </cell>
        </row>
        <row r="79">
          <cell r="D79">
            <v>-140.071232696309</v>
          </cell>
        </row>
        <row r="80">
          <cell r="A80">
            <v>39295</v>
          </cell>
        </row>
        <row r="80">
          <cell r="D80">
            <v>-139.354141864313</v>
          </cell>
        </row>
        <row r="81">
          <cell r="A81">
            <v>39326</v>
          </cell>
        </row>
        <row r="81">
          <cell r="D81">
            <v>-134.162002199794</v>
          </cell>
        </row>
        <row r="82">
          <cell r="A82">
            <v>39356</v>
          </cell>
        </row>
        <row r="82">
          <cell r="D82">
            <v>-137.943824968195</v>
          </cell>
        </row>
        <row r="83">
          <cell r="A83">
            <v>39387</v>
          </cell>
        </row>
        <row r="83">
          <cell r="D83">
            <v>-132.797745715442</v>
          </cell>
        </row>
        <row r="84">
          <cell r="A84">
            <v>39417</v>
          </cell>
        </row>
        <row r="84">
          <cell r="D84">
            <v>-136.534698591991</v>
          </cell>
        </row>
        <row r="85">
          <cell r="A85">
            <v>39448</v>
          </cell>
        </row>
        <row r="85">
          <cell r="D85">
            <v>-135.819124438476</v>
          </cell>
        </row>
        <row r="86">
          <cell r="A86">
            <v>39479</v>
          </cell>
        </row>
        <row r="86">
          <cell r="D86">
            <v>-126.381606447688</v>
          </cell>
        </row>
        <row r="87">
          <cell r="A87">
            <v>39508</v>
          </cell>
        </row>
        <row r="87">
          <cell r="D87">
            <v>-134.435330882734</v>
          </cell>
        </row>
        <row r="88">
          <cell r="A88">
            <v>39539</v>
          </cell>
        </row>
        <row r="88">
          <cell r="D88">
            <v>-129.404393783923</v>
          </cell>
        </row>
        <row r="89">
          <cell r="A89">
            <v>39569</v>
          </cell>
        </row>
        <row r="89">
          <cell r="D89">
            <v>-133.0302898903</v>
          </cell>
        </row>
        <row r="90">
          <cell r="A90">
            <v>39600</v>
          </cell>
        </row>
        <row r="90">
          <cell r="D90">
            <v>-128.04568343233</v>
          </cell>
        </row>
        <row r="91">
          <cell r="A91">
            <v>39630</v>
          </cell>
        </row>
        <row r="91">
          <cell r="D91">
            <v>-131.627329057362</v>
          </cell>
        </row>
        <row r="92">
          <cell r="A92">
            <v>39661</v>
          </cell>
        </row>
        <row r="92">
          <cell r="D92">
            <v>-130.915225727507</v>
          </cell>
        </row>
        <row r="93">
          <cell r="A93">
            <v>39692</v>
          </cell>
        </row>
        <row r="93">
          <cell r="D93">
            <v>-126.000596634172</v>
          </cell>
        </row>
        <row r="94">
          <cell r="A94">
            <v>39722</v>
          </cell>
        </row>
        <row r="94">
          <cell r="D94">
            <v>-129.515869372022</v>
          </cell>
        </row>
        <row r="95">
          <cell r="A95">
            <v>39753</v>
          </cell>
        </row>
        <row r="95">
          <cell r="D95">
            <v>-124.647691766598</v>
          </cell>
        </row>
        <row r="96">
          <cell r="A96">
            <v>39783</v>
          </cell>
        </row>
        <row r="96">
          <cell r="D96">
            <v>-128.117360369097</v>
          </cell>
        </row>
        <row r="97">
          <cell r="A97">
            <v>39814</v>
          </cell>
        </row>
        <row r="97">
          <cell r="D97">
            <v>-127.397155185842</v>
          </cell>
        </row>
        <row r="98">
          <cell r="A98">
            <v>39845</v>
          </cell>
        </row>
        <row r="98">
          <cell r="D98">
            <v>-114.410090559798</v>
          </cell>
        </row>
        <row r="99">
          <cell r="A99">
            <v>39873</v>
          </cell>
        </row>
        <row r="99">
          <cell r="D99">
            <v>-126.028261894845</v>
          </cell>
        </row>
        <row r="100">
          <cell r="A100">
            <v>39904</v>
          </cell>
        </row>
        <row r="100">
          <cell r="D100">
            <v>-121.264801518044</v>
          </cell>
        </row>
        <row r="101">
          <cell r="A101">
            <v>39934</v>
          </cell>
        </row>
        <row r="101">
          <cell r="D101">
            <v>-124.615689977176</v>
          </cell>
        </row>
        <row r="102">
          <cell r="A102">
            <v>39965</v>
          </cell>
        </row>
        <row r="102">
          <cell r="D102">
            <v>-119.899275365749</v>
          </cell>
        </row>
        <row r="103">
          <cell r="A103">
            <v>39995</v>
          </cell>
        </row>
        <row r="103">
          <cell r="D103">
            <v>-123.206147198561</v>
          </cell>
        </row>
        <row r="104">
          <cell r="A104">
            <v>40026</v>
          </cell>
        </row>
        <row r="104">
          <cell r="D104">
            <v>-122.491066005115</v>
          </cell>
        </row>
        <row r="105">
          <cell r="A105">
            <v>40057</v>
          </cell>
        </row>
        <row r="105">
          <cell r="D105">
            <v>-117.845658802171</v>
          </cell>
        </row>
        <row r="106">
          <cell r="A106">
            <v>40087</v>
          </cell>
        </row>
        <row r="106">
          <cell r="D106">
            <v>-121.086578964375</v>
          </cell>
        </row>
        <row r="107">
          <cell r="A107">
            <v>40118</v>
          </cell>
        </row>
        <row r="107">
          <cell r="D107">
            <v>-116.488272883756</v>
          </cell>
        </row>
        <row r="108">
          <cell r="A108">
            <v>40148</v>
          </cell>
        </row>
        <row r="108">
          <cell r="D108">
            <v>-119.685760928944</v>
          </cell>
        </row>
        <row r="109">
          <cell r="A109">
            <v>40179</v>
          </cell>
        </row>
        <row r="109">
          <cell r="D109">
            <v>-118.975355468469</v>
          </cell>
        </row>
        <row r="110">
          <cell r="A110">
            <v>40210</v>
          </cell>
        </row>
        <row r="110">
          <cell r="D110">
            <v>-106.812860307288</v>
          </cell>
        </row>
        <row r="111">
          <cell r="A111">
            <v>40238</v>
          </cell>
        </row>
        <row r="111">
          <cell r="D111">
            <v>-117.626203770926</v>
          </cell>
        </row>
        <row r="112">
          <cell r="A112">
            <v>40269</v>
          </cell>
        </row>
        <row r="112">
          <cell r="D112">
            <v>-113.144488821222</v>
          </cell>
        </row>
        <row r="113">
          <cell r="A113">
            <v>40299</v>
          </cell>
        </row>
        <row r="113">
          <cell r="D113">
            <v>-116.23552571839</v>
          </cell>
        </row>
        <row r="114">
          <cell r="A114">
            <v>40330</v>
          </cell>
        </row>
        <row r="114">
          <cell r="D114">
            <v>-111.800883090357</v>
          </cell>
        </row>
        <row r="115">
          <cell r="A115">
            <v>40360</v>
          </cell>
        </row>
        <row r="115">
          <cell r="D115">
            <v>-114.849359903614</v>
          </cell>
        </row>
        <row r="116">
          <cell r="A116">
            <v>40391</v>
          </cell>
        </row>
        <row r="116">
          <cell r="D116">
            <v>-114.146719191348</v>
          </cell>
        </row>
        <row r="117">
          <cell r="A117">
            <v>40422</v>
          </cell>
        </row>
        <row r="117">
          <cell r="D117">
            <v>-109.783010445144</v>
          </cell>
        </row>
        <row r="118">
          <cell r="A118">
            <v>40452</v>
          </cell>
        </row>
        <row r="118">
          <cell r="D118">
            <v>-112.767798368561</v>
          </cell>
        </row>
        <row r="119">
          <cell r="A119">
            <v>40483</v>
          </cell>
        </row>
        <row r="119">
          <cell r="D119">
            <v>-108.451067665512</v>
          </cell>
        </row>
        <row r="120">
          <cell r="A120">
            <v>40513</v>
          </cell>
        </row>
        <row r="120">
          <cell r="D120">
            <v>-111.393966092045</v>
          </cell>
        </row>
        <row r="121">
          <cell r="A121">
            <v>40544</v>
          </cell>
        </row>
        <row r="121">
          <cell r="D121">
            <v>-43.3690867</v>
          </cell>
        </row>
        <row r="122">
          <cell r="A122">
            <v>40575</v>
          </cell>
        </row>
        <row r="122">
          <cell r="D122">
            <v>-38.9296456</v>
          </cell>
        </row>
        <row r="123">
          <cell r="A123">
            <v>40603</v>
          </cell>
        </row>
        <row r="123">
          <cell r="D123">
            <v>-42.858742</v>
          </cell>
        </row>
        <row r="124">
          <cell r="A124">
            <v>40634</v>
          </cell>
        </row>
        <row r="124">
          <cell r="D124">
            <v>-41.21752365</v>
          </cell>
        </row>
        <row r="125">
          <cell r="A125">
            <v>40664</v>
          </cell>
        </row>
        <row r="125">
          <cell r="D125">
            <v>-42.33333026</v>
          </cell>
        </row>
        <row r="126">
          <cell r="A126">
            <v>40695</v>
          </cell>
        </row>
        <row r="126">
          <cell r="D126">
            <v>-40.71020478</v>
          </cell>
        </row>
        <row r="127">
          <cell r="A127">
            <v>40725</v>
          </cell>
        </row>
        <row r="127">
          <cell r="D127">
            <v>-41.81026318</v>
          </cell>
        </row>
        <row r="128">
          <cell r="A128">
            <v>40756</v>
          </cell>
        </row>
        <row r="128">
          <cell r="D128">
            <v>-41.5453644</v>
          </cell>
        </row>
        <row r="129">
          <cell r="A129">
            <v>40787</v>
          </cell>
        </row>
        <row r="129">
          <cell r="D129">
            <v>-39.94945139</v>
          </cell>
        </row>
        <row r="130">
          <cell r="A130">
            <v>40817</v>
          </cell>
        </row>
        <row r="130">
          <cell r="D130">
            <v>-41.02597246</v>
          </cell>
        </row>
        <row r="131">
          <cell r="A131">
            <v>40848</v>
          </cell>
        </row>
        <row r="131">
          <cell r="D131">
            <v>-39.44804806</v>
          </cell>
        </row>
        <row r="132">
          <cell r="A132">
            <v>40878</v>
          </cell>
        </row>
        <row r="132">
          <cell r="D132">
            <v>-40.52037821</v>
          </cell>
        </row>
        <row r="133">
          <cell r="A133">
            <v>40909</v>
          </cell>
        </row>
        <row r="133">
          <cell r="D133">
            <v>-40.29374798</v>
          </cell>
        </row>
        <row r="134">
          <cell r="A134">
            <v>40940</v>
          </cell>
        </row>
        <row r="134">
          <cell r="D134">
            <v>-37.48292436</v>
          </cell>
        </row>
        <row r="135">
          <cell r="A135">
            <v>40969</v>
          </cell>
        </row>
        <row r="135">
          <cell r="D135">
            <v>-39.85748352</v>
          </cell>
        </row>
        <row r="136">
          <cell r="A136">
            <v>41000</v>
          </cell>
        </row>
        <row r="136">
          <cell r="D136">
            <v>-38.35481368</v>
          </cell>
        </row>
        <row r="137">
          <cell r="A137">
            <v>41030</v>
          </cell>
        </row>
        <row r="137">
          <cell r="D137">
            <v>-39.4171592</v>
          </cell>
        </row>
        <row r="138">
          <cell r="A138">
            <v>41061</v>
          </cell>
        </row>
        <row r="138">
          <cell r="D138">
            <v>-37.93028603</v>
          </cell>
        </row>
        <row r="139">
          <cell r="A139">
            <v>41091</v>
          </cell>
        </row>
        <row r="139">
          <cell r="D139">
            <v>-38.9800735</v>
          </cell>
        </row>
        <row r="140">
          <cell r="A140">
            <v>41122</v>
          </cell>
        </row>
        <row r="140">
          <cell r="D140">
            <v>-38.75918932</v>
          </cell>
        </row>
        <row r="141">
          <cell r="A141">
            <v>41153</v>
          </cell>
        </row>
        <row r="141">
          <cell r="D141">
            <v>-37.29594357</v>
          </cell>
        </row>
        <row r="142">
          <cell r="A142">
            <v>41183</v>
          </cell>
        </row>
        <row r="142">
          <cell r="D142">
            <v>-38.32698895</v>
          </cell>
        </row>
        <row r="143">
          <cell r="A143">
            <v>41214</v>
          </cell>
        </row>
        <row r="143">
          <cell r="D143">
            <v>-36.87927822</v>
          </cell>
        </row>
        <row r="144">
          <cell r="A144">
            <v>41244</v>
          </cell>
        </row>
        <row r="144">
          <cell r="D144">
            <v>-37.8980277</v>
          </cell>
        </row>
        <row r="145">
          <cell r="A145">
            <v>41275</v>
          </cell>
        </row>
        <row r="145">
          <cell r="D145">
            <v>-37.68127217</v>
          </cell>
        </row>
        <row r="146">
          <cell r="A146">
            <v>41306</v>
          </cell>
        </row>
        <row r="146">
          <cell r="D146">
            <v>-33.83967363</v>
          </cell>
        </row>
        <row r="147">
          <cell r="A147">
            <v>41334</v>
          </cell>
        </row>
        <row r="147">
          <cell r="D147">
            <v>-37.27104783</v>
          </cell>
        </row>
        <row r="148">
          <cell r="A148">
            <v>41365</v>
          </cell>
        </row>
        <row r="148">
          <cell r="D148">
            <v>-35.86134183</v>
          </cell>
        </row>
        <row r="149">
          <cell r="A149">
            <v>41395</v>
          </cell>
        </row>
        <row r="149">
          <cell r="D149">
            <v>-36.85010158</v>
          </cell>
        </row>
        <row r="150">
          <cell r="A150">
            <v>41426</v>
          </cell>
        </row>
        <row r="150">
          <cell r="D150">
            <v>-35.45556595</v>
          </cell>
        </row>
        <row r="151">
          <cell r="A151">
            <v>41456</v>
          </cell>
        </row>
        <row r="151">
          <cell r="D151">
            <v>-36.43239086</v>
          </cell>
        </row>
        <row r="152">
          <cell r="A152">
            <v>41487</v>
          </cell>
        </row>
        <row r="152">
          <cell r="D152">
            <v>-36.221351</v>
          </cell>
        </row>
        <row r="153">
          <cell r="A153">
            <v>41518</v>
          </cell>
        </row>
        <row r="153">
          <cell r="D153">
            <v>-34.8494961</v>
          </cell>
        </row>
        <row r="154">
          <cell r="A154">
            <v>41548</v>
          </cell>
        </row>
        <row r="154">
          <cell r="D154">
            <v>-35.80851636</v>
          </cell>
        </row>
        <row r="155">
          <cell r="A155">
            <v>41579</v>
          </cell>
        </row>
        <row r="155">
          <cell r="D155">
            <v>-34.4515676</v>
          </cell>
        </row>
        <row r="156">
          <cell r="A156">
            <v>41609</v>
          </cell>
        </row>
        <row r="156">
          <cell r="D156">
            <v>-35.39891178</v>
          </cell>
        </row>
        <row r="157">
          <cell r="A157">
            <v>41640</v>
          </cell>
        </row>
        <row r="157">
          <cell r="D157">
            <v>-35.19198899</v>
          </cell>
        </row>
        <row r="158">
          <cell r="A158">
            <v>41671</v>
          </cell>
        </row>
        <row r="158">
          <cell r="D158">
            <v>-31.60016708</v>
          </cell>
        </row>
        <row r="159">
          <cell r="A159">
            <v>41699</v>
          </cell>
        </row>
        <row r="159">
          <cell r="D159">
            <v>-34.80046937</v>
          </cell>
        </row>
        <row r="160">
          <cell r="A160">
            <v>41730</v>
          </cell>
        </row>
        <row r="160">
          <cell r="D160">
            <v>-33.47996506</v>
          </cell>
        </row>
        <row r="161">
          <cell r="A161">
            <v>41760</v>
          </cell>
        </row>
        <row r="161">
          <cell r="D161">
            <v>-34.39884727</v>
          </cell>
        </row>
        <row r="162">
          <cell r="A162">
            <v>41791</v>
          </cell>
        </row>
        <row r="162">
          <cell r="D162">
            <v>-33.09288187</v>
          </cell>
        </row>
        <row r="163">
          <cell r="A163">
            <v>41821</v>
          </cell>
        </row>
        <row r="163">
          <cell r="D163">
            <v>-34.00044366</v>
          </cell>
        </row>
        <row r="164">
          <cell r="A164">
            <v>41852</v>
          </cell>
        </row>
        <row r="164">
          <cell r="D164">
            <v>-33.79920834</v>
          </cell>
        </row>
        <row r="165">
          <cell r="A165">
            <v>41883</v>
          </cell>
        </row>
        <row r="165">
          <cell r="D165">
            <v>-32.51497027</v>
          </cell>
        </row>
        <row r="166">
          <cell r="A166">
            <v>41913</v>
          </cell>
        </row>
        <row r="166">
          <cell r="D166">
            <v>-33.40565087</v>
          </cell>
        </row>
        <row r="167">
          <cell r="A167">
            <v>41944</v>
          </cell>
        </row>
        <row r="167">
          <cell r="D167">
            <v>-32.13568619</v>
          </cell>
        </row>
        <row r="168">
          <cell r="A168">
            <v>41974</v>
          </cell>
        </row>
        <row r="168">
          <cell r="D168">
            <v>-33.0153008</v>
          </cell>
        </row>
        <row r="169">
          <cell r="A169">
            <v>42005</v>
          </cell>
        </row>
        <row r="169">
          <cell r="D169">
            <v>-32.81815374</v>
          </cell>
        </row>
        <row r="170">
          <cell r="A170">
            <v>42036</v>
          </cell>
        </row>
        <row r="170">
          <cell r="D170">
            <v>-29.46488148</v>
          </cell>
        </row>
        <row r="171">
          <cell r="A171">
            <v>42064</v>
          </cell>
        </row>
        <row r="171">
          <cell r="D171">
            <v>-32.44522085</v>
          </cell>
        </row>
        <row r="172">
          <cell r="A172">
            <v>42095</v>
          </cell>
        </row>
        <row r="172">
          <cell r="D172">
            <v>-31.21013316</v>
          </cell>
        </row>
        <row r="173">
          <cell r="A173">
            <v>42125</v>
          </cell>
        </row>
        <row r="173">
          <cell r="D173">
            <v>-32.06278808</v>
          </cell>
        </row>
        <row r="174">
          <cell r="A174">
            <v>42156</v>
          </cell>
        </row>
        <row r="174">
          <cell r="D174">
            <v>-30.84160579</v>
          </cell>
        </row>
        <row r="175">
          <cell r="A175">
            <v>42186</v>
          </cell>
        </row>
        <row r="175">
          <cell r="D175">
            <v>-31.6835438</v>
          </cell>
        </row>
        <row r="176">
          <cell r="A176">
            <v>42217</v>
          </cell>
        </row>
        <row r="176">
          <cell r="D176">
            <v>-31.49203303</v>
          </cell>
        </row>
        <row r="177">
          <cell r="A177">
            <v>42248</v>
          </cell>
        </row>
        <row r="177">
          <cell r="D177">
            <v>-30.29162255</v>
          </cell>
        </row>
        <row r="178">
          <cell r="A178">
            <v>42278</v>
          </cell>
        </row>
        <row r="178">
          <cell r="D178">
            <v>-31.11758578</v>
          </cell>
        </row>
        <row r="179">
          <cell r="A179">
            <v>42309</v>
          </cell>
        </row>
        <row r="179">
          <cell r="D179">
            <v>-29.93081522</v>
          </cell>
        </row>
        <row r="180">
          <cell r="A180">
            <v>42339</v>
          </cell>
        </row>
        <row r="180">
          <cell r="D180">
            <v>-30.74631082</v>
          </cell>
        </row>
        <row r="181">
          <cell r="A181">
            <v>42370</v>
          </cell>
        </row>
        <row r="181">
          <cell r="D181">
            <v>0</v>
          </cell>
        </row>
        <row r="182">
          <cell r="A182">
            <v>42401</v>
          </cell>
        </row>
        <row r="182">
          <cell r="D182">
            <v>0</v>
          </cell>
        </row>
        <row r="183">
          <cell r="A183">
            <v>42430</v>
          </cell>
        </row>
        <row r="183">
          <cell r="D183">
            <v>0</v>
          </cell>
        </row>
        <row r="184">
          <cell r="A184">
            <v>42461</v>
          </cell>
        </row>
        <row r="184">
          <cell r="D184">
            <v>0</v>
          </cell>
        </row>
        <row r="185">
          <cell r="A185">
            <v>42491</v>
          </cell>
        </row>
        <row r="185">
          <cell r="D185">
            <v>0</v>
          </cell>
        </row>
        <row r="186">
          <cell r="A186">
            <v>42522</v>
          </cell>
        </row>
        <row r="186">
          <cell r="D186">
            <v>0</v>
          </cell>
        </row>
        <row r="187">
          <cell r="A187">
            <v>42552</v>
          </cell>
        </row>
        <row r="187">
          <cell r="D187">
            <v>0</v>
          </cell>
        </row>
        <row r="188">
          <cell r="A188">
            <v>42583</v>
          </cell>
        </row>
        <row r="188">
          <cell r="D188">
            <v>0</v>
          </cell>
        </row>
        <row r="200">
          <cell r="A200">
            <v>37256</v>
          </cell>
        </row>
        <row r="200">
          <cell r="D200">
            <v>0.01077802</v>
          </cell>
        </row>
        <row r="201">
          <cell r="A201">
            <v>37257</v>
          </cell>
        </row>
        <row r="201">
          <cell r="D201">
            <v>-2E-008</v>
          </cell>
        </row>
        <row r="202">
          <cell r="A202">
            <v>37288</v>
          </cell>
        </row>
        <row r="202">
          <cell r="D202">
            <v>4E-008</v>
          </cell>
        </row>
        <row r="203">
          <cell r="A203">
            <v>37316</v>
          </cell>
        </row>
        <row r="203">
          <cell r="D203">
            <v>-4E-008</v>
          </cell>
        </row>
        <row r="204">
          <cell r="A204">
            <v>37347</v>
          </cell>
        </row>
        <row r="204">
          <cell r="D204">
            <v>-74.37829315</v>
          </cell>
        </row>
        <row r="205">
          <cell r="A205">
            <v>37377</v>
          </cell>
        </row>
        <row r="205">
          <cell r="D205">
            <v>-76.70797642</v>
          </cell>
        </row>
        <row r="206">
          <cell r="A206">
            <v>37408</v>
          </cell>
        </row>
        <row r="206">
          <cell r="D206">
            <v>-74.08301002</v>
          </cell>
        </row>
        <row r="207">
          <cell r="A207">
            <v>37438</v>
          </cell>
        </row>
        <row r="207">
          <cell r="D207">
            <v>-76.39461605</v>
          </cell>
        </row>
        <row r="208">
          <cell r="A208">
            <v>37469</v>
          </cell>
        </row>
        <row r="208">
          <cell r="D208">
            <v>-76.21989235</v>
          </cell>
        </row>
        <row r="209">
          <cell r="A209">
            <v>37500</v>
          </cell>
        </row>
        <row r="209">
          <cell r="D209">
            <v>-73.58737367</v>
          </cell>
        </row>
        <row r="210">
          <cell r="A210">
            <v>37530</v>
          </cell>
        </row>
        <row r="210">
          <cell r="D210">
            <v>-75.85451222</v>
          </cell>
        </row>
        <row r="211">
          <cell r="A211">
            <v>37561</v>
          </cell>
        </row>
        <row r="211">
          <cell r="D211">
            <v>-248.90524604</v>
          </cell>
        </row>
        <row r="212">
          <cell r="A212">
            <v>37591</v>
          </cell>
        </row>
        <row r="212">
          <cell r="D212">
            <v>-256.49654618</v>
          </cell>
        </row>
        <row r="213">
          <cell r="A213">
            <v>37622</v>
          </cell>
        </row>
        <row r="213">
          <cell r="D213">
            <v>-391.11279192</v>
          </cell>
        </row>
        <row r="214">
          <cell r="A214">
            <v>37653</v>
          </cell>
        </row>
        <row r="214">
          <cell r="D214">
            <v>-352.14261132</v>
          </cell>
        </row>
        <row r="215">
          <cell r="A215">
            <v>37681</v>
          </cell>
        </row>
        <row r="215">
          <cell r="D215">
            <v>-388.71288664</v>
          </cell>
        </row>
        <row r="216">
          <cell r="A216">
            <v>37712</v>
          </cell>
        </row>
        <row r="216">
          <cell r="D216">
            <v>-331.63399921</v>
          </cell>
        </row>
        <row r="217">
          <cell r="A217">
            <v>37742</v>
          </cell>
        </row>
        <row r="217">
          <cell r="D217">
            <v>-341.51623137</v>
          </cell>
        </row>
        <row r="218">
          <cell r="A218">
            <v>37773</v>
          </cell>
        </row>
        <row r="218">
          <cell r="D218">
            <v>-329.290646</v>
          </cell>
        </row>
        <row r="219">
          <cell r="A219">
            <v>37803</v>
          </cell>
        </row>
        <row r="219">
          <cell r="D219">
            <v>-339.02181582</v>
          </cell>
        </row>
        <row r="220">
          <cell r="A220">
            <v>37834</v>
          </cell>
        </row>
        <row r="220">
          <cell r="D220">
            <v>-337.69814145</v>
          </cell>
        </row>
        <row r="221">
          <cell r="A221">
            <v>37865</v>
          </cell>
        </row>
        <row r="221">
          <cell r="D221">
            <v>-325.48778208</v>
          </cell>
        </row>
        <row r="222">
          <cell r="A222">
            <v>37895</v>
          </cell>
        </row>
        <row r="222">
          <cell r="D222">
            <v>-334.98567118</v>
          </cell>
        </row>
        <row r="223">
          <cell r="A223">
            <v>37926</v>
          </cell>
        </row>
        <row r="223">
          <cell r="D223">
            <v>-407.00067665</v>
          </cell>
        </row>
        <row r="224">
          <cell r="A224">
            <v>37956</v>
          </cell>
        </row>
        <row r="224">
          <cell r="D224">
            <v>-418.83597772</v>
          </cell>
        </row>
        <row r="225">
          <cell r="A225">
            <v>37987</v>
          </cell>
        </row>
        <row r="225">
          <cell r="D225">
            <v>-186.99116317</v>
          </cell>
        </row>
        <row r="226">
          <cell r="A226">
            <v>38018</v>
          </cell>
        </row>
        <row r="226">
          <cell r="D226">
            <v>-174.20092055</v>
          </cell>
        </row>
        <row r="227">
          <cell r="A227">
            <v>38047</v>
          </cell>
        </row>
        <row r="227">
          <cell r="D227">
            <v>-185.47644557</v>
          </cell>
        </row>
        <row r="228">
          <cell r="A228">
            <v>38078</v>
          </cell>
        </row>
        <row r="228">
          <cell r="D228">
            <v>-178.71727911</v>
          </cell>
        </row>
        <row r="229">
          <cell r="A229">
            <v>38108</v>
          </cell>
        </row>
        <row r="229">
          <cell r="D229">
            <v>-183.88618744</v>
          </cell>
        </row>
        <row r="230">
          <cell r="A230">
            <v>38139</v>
          </cell>
        </row>
        <row r="230">
          <cell r="D230">
            <v>-177.15395763</v>
          </cell>
        </row>
        <row r="231">
          <cell r="A231">
            <v>38169</v>
          </cell>
        </row>
        <row r="231">
          <cell r="D231">
            <v>-182.246785</v>
          </cell>
        </row>
        <row r="232">
          <cell r="A232">
            <v>38200</v>
          </cell>
        </row>
        <row r="232">
          <cell r="D232">
            <v>-181.3953271</v>
          </cell>
        </row>
        <row r="233">
          <cell r="A233">
            <v>38231</v>
          </cell>
        </row>
        <row r="233">
          <cell r="D233">
            <v>-174.70820029</v>
          </cell>
        </row>
        <row r="234">
          <cell r="A234">
            <v>38261</v>
          </cell>
        </row>
        <row r="234">
          <cell r="D234">
            <v>-179.68486172</v>
          </cell>
        </row>
        <row r="235">
          <cell r="A235">
            <v>38292</v>
          </cell>
        </row>
        <row r="235">
          <cell r="D235">
            <v>-173.0305559</v>
          </cell>
        </row>
        <row r="236">
          <cell r="A236">
            <v>38322</v>
          </cell>
        </row>
        <row r="236">
          <cell r="D236">
            <v>-177.95333075</v>
          </cell>
        </row>
        <row r="237">
          <cell r="A237">
            <v>38353</v>
          </cell>
        </row>
        <row r="237">
          <cell r="D237">
            <v>-163.50414094</v>
          </cell>
        </row>
        <row r="238">
          <cell r="A238">
            <v>38384</v>
          </cell>
        </row>
        <row r="238">
          <cell r="D238">
            <v>-146.98821842</v>
          </cell>
        </row>
        <row r="239">
          <cell r="A239">
            <v>38412</v>
          </cell>
        </row>
        <row r="239">
          <cell r="D239">
            <v>-162.03835392</v>
          </cell>
        </row>
        <row r="240">
          <cell r="A240">
            <v>38443</v>
          </cell>
        </row>
        <row r="240">
          <cell r="D240">
            <v>-156.05685924</v>
          </cell>
        </row>
        <row r="241">
          <cell r="A241">
            <v>38473</v>
          </cell>
        </row>
        <row r="241">
          <cell r="D241">
            <v>-160.49827322</v>
          </cell>
        </row>
        <row r="242">
          <cell r="A242">
            <v>38504</v>
          </cell>
        </row>
        <row r="242">
          <cell r="D242">
            <v>-154.55452248</v>
          </cell>
        </row>
        <row r="243">
          <cell r="A243">
            <v>38534</v>
          </cell>
        </row>
        <row r="243">
          <cell r="D243">
            <v>-158.93417052</v>
          </cell>
        </row>
        <row r="244">
          <cell r="A244">
            <v>38565</v>
          </cell>
        </row>
        <row r="244">
          <cell r="D244">
            <v>-158.13041664</v>
          </cell>
        </row>
        <row r="245">
          <cell r="A245">
            <v>38596</v>
          </cell>
        </row>
        <row r="245">
          <cell r="D245">
            <v>-152.2459873</v>
          </cell>
        </row>
        <row r="246">
          <cell r="A246">
            <v>38626</v>
          </cell>
        </row>
        <row r="246">
          <cell r="D246">
            <v>-156.5320001</v>
          </cell>
        </row>
        <row r="247">
          <cell r="A247">
            <v>38657</v>
          </cell>
        </row>
        <row r="247">
          <cell r="D247">
            <v>-138.1310779</v>
          </cell>
        </row>
        <row r="248">
          <cell r="A248">
            <v>38687</v>
          </cell>
        </row>
        <row r="248">
          <cell r="D248">
            <v>-142.00276851</v>
          </cell>
        </row>
        <row r="249">
          <cell r="A249">
            <v>38718</v>
          </cell>
        </row>
        <row r="249">
          <cell r="D249">
            <v>-115.56074116</v>
          </cell>
        </row>
        <row r="250">
          <cell r="A250">
            <v>38749</v>
          </cell>
        </row>
        <row r="250">
          <cell r="D250">
            <v>-103.81093902</v>
          </cell>
        </row>
        <row r="251">
          <cell r="A251">
            <v>38777</v>
          </cell>
        </row>
        <row r="251">
          <cell r="D251">
            <v>-114.36380199</v>
          </cell>
        </row>
        <row r="252">
          <cell r="A252">
            <v>38808</v>
          </cell>
        </row>
        <row r="252">
          <cell r="D252">
            <v>-110.06084043</v>
          </cell>
        </row>
        <row r="253">
          <cell r="A253">
            <v>38838</v>
          </cell>
        </row>
        <row r="253">
          <cell r="D253">
            <v>-113.11233317</v>
          </cell>
        </row>
        <row r="254">
          <cell r="A254">
            <v>38869</v>
          </cell>
        </row>
        <row r="254">
          <cell r="D254">
            <v>-108.84304657</v>
          </cell>
        </row>
        <row r="255">
          <cell r="A255">
            <v>38899</v>
          </cell>
        </row>
        <row r="255">
          <cell r="D255">
            <v>-111.84744167</v>
          </cell>
        </row>
        <row r="256">
          <cell r="A256">
            <v>38930</v>
          </cell>
        </row>
        <row r="256">
          <cell r="D256">
            <v>-111.19973211</v>
          </cell>
        </row>
        <row r="257">
          <cell r="A257">
            <v>38961</v>
          </cell>
        </row>
        <row r="257">
          <cell r="D257">
            <v>-106.98276554</v>
          </cell>
        </row>
        <row r="258">
          <cell r="A258">
            <v>38991</v>
          </cell>
        </row>
        <row r="258">
          <cell r="D258">
            <v>-109.91606157</v>
          </cell>
        </row>
        <row r="259">
          <cell r="A259">
            <v>39022</v>
          </cell>
        </row>
        <row r="259">
          <cell r="D259">
            <v>-105.73476398</v>
          </cell>
        </row>
        <row r="260">
          <cell r="A260">
            <v>39052</v>
          </cell>
        </row>
        <row r="260">
          <cell r="D260">
            <v>-108.65964752</v>
          </cell>
        </row>
        <row r="261">
          <cell r="A261">
            <v>39083</v>
          </cell>
        </row>
        <row r="261">
          <cell r="D261">
            <v>-96.10591601</v>
          </cell>
        </row>
        <row r="262">
          <cell r="A262">
            <v>39114</v>
          </cell>
        </row>
        <row r="262">
          <cell r="D262">
            <v>-86.37136064</v>
          </cell>
        </row>
        <row r="263">
          <cell r="A263">
            <v>39142</v>
          </cell>
        </row>
        <row r="263">
          <cell r="D263">
            <v>-95.1914352</v>
          </cell>
        </row>
        <row r="264">
          <cell r="A264">
            <v>39173</v>
          </cell>
        </row>
        <row r="264">
          <cell r="D264">
            <v>-91.65574792</v>
          </cell>
        </row>
        <row r="265">
          <cell r="A265">
            <v>39203</v>
          </cell>
        </row>
        <row r="265">
          <cell r="D265">
            <v>-94.24597025</v>
          </cell>
        </row>
        <row r="266">
          <cell r="A266">
            <v>39234</v>
          </cell>
        </row>
        <row r="266">
          <cell r="D266">
            <v>-90.74085801</v>
          </cell>
        </row>
        <row r="267">
          <cell r="A267">
            <v>39264</v>
          </cell>
        </row>
        <row r="267">
          <cell r="D267">
            <v>-93.300706</v>
          </cell>
        </row>
        <row r="268">
          <cell r="A268">
            <v>39295</v>
          </cell>
        </row>
        <row r="268">
          <cell r="D268">
            <v>-92.82046216</v>
          </cell>
        </row>
        <row r="269">
          <cell r="A269">
            <v>39326</v>
          </cell>
        </row>
        <row r="269">
          <cell r="D269">
            <v>-89.36162144</v>
          </cell>
        </row>
        <row r="270">
          <cell r="A270">
            <v>39356</v>
          </cell>
        </row>
        <row r="270">
          <cell r="D270">
            <v>-91.87585033</v>
          </cell>
        </row>
        <row r="271">
          <cell r="A271">
            <v>39387</v>
          </cell>
        </row>
        <row r="271">
          <cell r="D271">
            <v>-88.44778439</v>
          </cell>
        </row>
        <row r="272">
          <cell r="A272">
            <v>39417</v>
          </cell>
        </row>
        <row r="272">
          <cell r="D272">
            <v>-90.9319</v>
          </cell>
        </row>
        <row r="273">
          <cell r="A273">
            <v>39448</v>
          </cell>
        </row>
        <row r="273">
          <cell r="D273">
            <v>-90.4524988</v>
          </cell>
        </row>
        <row r="274">
          <cell r="A274">
            <v>39479</v>
          </cell>
        </row>
        <row r="274">
          <cell r="D274">
            <v>-84.16860688</v>
          </cell>
        </row>
        <row r="275">
          <cell r="A275">
            <v>39508</v>
          </cell>
        </row>
        <row r="275">
          <cell r="D275">
            <v>-89.52533015</v>
          </cell>
        </row>
        <row r="276">
          <cell r="A276">
            <v>39539</v>
          </cell>
        </row>
        <row r="276">
          <cell r="D276">
            <v>-86.17422751</v>
          </cell>
        </row>
        <row r="277">
          <cell r="A277">
            <v>39569</v>
          </cell>
        </row>
        <row r="277">
          <cell r="D277">
            <v>-88.58380663</v>
          </cell>
        </row>
        <row r="278">
          <cell r="A278">
            <v>39600</v>
          </cell>
        </row>
        <row r="278">
          <cell r="D278">
            <v>-85.26368455</v>
          </cell>
        </row>
        <row r="279">
          <cell r="A279">
            <v>39630</v>
          </cell>
        </row>
        <row r="279">
          <cell r="D279">
            <v>-87.64356369</v>
          </cell>
        </row>
        <row r="280">
          <cell r="A280">
            <v>39661</v>
          </cell>
        </row>
        <row r="280">
          <cell r="D280">
            <v>-87.16628143</v>
          </cell>
        </row>
        <row r="281">
          <cell r="A281">
            <v>39692</v>
          </cell>
        </row>
        <row r="281">
          <cell r="D281">
            <v>-83.89296457</v>
          </cell>
        </row>
        <row r="282">
          <cell r="A282">
            <v>39722</v>
          </cell>
        </row>
        <row r="282">
          <cell r="D282">
            <v>-86.22829503</v>
          </cell>
        </row>
        <row r="283">
          <cell r="A283">
            <v>39753</v>
          </cell>
        </row>
        <row r="283">
          <cell r="D283">
            <v>-82.98605569</v>
          </cell>
        </row>
        <row r="284">
          <cell r="A284">
            <v>39783</v>
          </cell>
        </row>
        <row r="284">
          <cell r="D284">
            <v>-85.29201689</v>
          </cell>
        </row>
        <row r="285">
          <cell r="A285">
            <v>39814</v>
          </cell>
        </row>
        <row r="285">
          <cell r="D285">
            <v>-84.81691152</v>
          </cell>
        </row>
        <row r="286">
          <cell r="A286">
            <v>39845</v>
          </cell>
        </row>
        <row r="286">
          <cell r="D286">
            <v>-76.18015272</v>
          </cell>
        </row>
        <row r="287">
          <cell r="A287">
            <v>39873</v>
          </cell>
        </row>
        <row r="287">
          <cell r="D287">
            <v>-83.91409385</v>
          </cell>
        </row>
        <row r="288">
          <cell r="A288">
            <v>39904</v>
          </cell>
        </row>
        <row r="288">
          <cell r="D288">
            <v>-80.74888641</v>
          </cell>
        </row>
        <row r="289">
          <cell r="A289">
            <v>39934</v>
          </cell>
        </row>
        <row r="289">
          <cell r="D289">
            <v>-82.98275496</v>
          </cell>
        </row>
        <row r="290">
          <cell r="A290">
            <v>39965</v>
          </cell>
        </row>
        <row r="290">
          <cell r="D290">
            <v>-79.8486908</v>
          </cell>
        </row>
        <row r="291">
          <cell r="A291">
            <v>39995</v>
          </cell>
        </row>
        <row r="291">
          <cell r="D291">
            <v>-82.05369201</v>
          </cell>
        </row>
        <row r="292">
          <cell r="A292">
            <v>40026</v>
          </cell>
        </row>
        <row r="292">
          <cell r="D292">
            <v>-81.58246816</v>
          </cell>
        </row>
        <row r="293">
          <cell r="A293">
            <v>40057</v>
          </cell>
        </row>
        <row r="293">
          <cell r="D293">
            <v>-78.49538064</v>
          </cell>
        </row>
        <row r="294">
          <cell r="A294">
            <v>40087</v>
          </cell>
        </row>
        <row r="294">
          <cell r="D294">
            <v>-80.65713543</v>
          </cell>
        </row>
        <row r="295">
          <cell r="A295">
            <v>40118</v>
          </cell>
        </row>
        <row r="295">
          <cell r="D295">
            <v>-77.60119047</v>
          </cell>
        </row>
        <row r="296">
          <cell r="A296">
            <v>40148</v>
          </cell>
        </row>
        <row r="296">
          <cell r="D296">
            <v>-79.73446952</v>
          </cell>
        </row>
        <row r="297">
          <cell r="A297">
            <v>40179</v>
          </cell>
        </row>
        <row r="297">
          <cell r="D297">
            <v>-79.26664433</v>
          </cell>
        </row>
        <row r="298">
          <cell r="A298">
            <v>40210</v>
          </cell>
        </row>
        <row r="298">
          <cell r="D298">
            <v>-71.17380216</v>
          </cell>
        </row>
        <row r="299">
          <cell r="A299">
            <v>40238</v>
          </cell>
        </row>
        <row r="299">
          <cell r="D299">
            <v>-78.37834865</v>
          </cell>
        </row>
        <row r="300">
          <cell r="A300">
            <v>40269</v>
          </cell>
        </row>
        <row r="300">
          <cell r="D300">
            <v>-75.39943272</v>
          </cell>
        </row>
        <row r="301">
          <cell r="A301">
            <v>40299</v>
          </cell>
        </row>
        <row r="301">
          <cell r="D301">
            <v>-77.46292976</v>
          </cell>
        </row>
        <row r="302">
          <cell r="A302">
            <v>40330</v>
          </cell>
        </row>
        <row r="302">
          <cell r="D302">
            <v>-74.51509072</v>
          </cell>
        </row>
        <row r="303">
          <cell r="A303">
            <v>40360</v>
          </cell>
        </row>
        <row r="303">
          <cell r="D303">
            <v>-76.55069224</v>
          </cell>
        </row>
        <row r="304">
          <cell r="A304">
            <v>40391</v>
          </cell>
        </row>
        <row r="304">
          <cell r="D304">
            <v>-76.08836103</v>
          </cell>
        </row>
        <row r="305">
          <cell r="A305">
            <v>40422</v>
          </cell>
        </row>
        <row r="305">
          <cell r="D305">
            <v>-73.18732889</v>
          </cell>
        </row>
        <row r="306">
          <cell r="A306">
            <v>40452</v>
          </cell>
        </row>
        <row r="306">
          <cell r="D306">
            <v>-75.18118967</v>
          </cell>
        </row>
        <row r="307">
          <cell r="A307">
            <v>40483</v>
          </cell>
        </row>
        <row r="307">
          <cell r="D307">
            <v>-72.311142</v>
          </cell>
        </row>
        <row r="308">
          <cell r="A308">
            <v>40513</v>
          </cell>
        </row>
        <row r="308">
          <cell r="D308">
            <v>-74.27755097</v>
          </cell>
        </row>
        <row r="309">
          <cell r="A309">
            <v>40544</v>
          </cell>
        </row>
        <row r="309">
          <cell r="D309">
            <v>0</v>
          </cell>
        </row>
        <row r="310">
          <cell r="A310">
            <v>40575</v>
          </cell>
        </row>
        <row r="310">
          <cell r="D310">
            <v>0</v>
          </cell>
        </row>
        <row r="311">
          <cell r="A311">
            <v>40603</v>
          </cell>
        </row>
        <row r="311">
          <cell r="D311">
            <v>0</v>
          </cell>
        </row>
        <row r="312">
          <cell r="A312">
            <v>40634</v>
          </cell>
        </row>
        <row r="312">
          <cell r="D312">
            <v>0</v>
          </cell>
        </row>
        <row r="313">
          <cell r="A313">
            <v>40664</v>
          </cell>
        </row>
        <row r="313">
          <cell r="D313">
            <v>0</v>
          </cell>
        </row>
        <row r="314">
          <cell r="A314">
            <v>40695</v>
          </cell>
        </row>
        <row r="314">
          <cell r="D314">
            <v>0</v>
          </cell>
        </row>
        <row r="315">
          <cell r="A315">
            <v>40725</v>
          </cell>
        </row>
        <row r="315">
          <cell r="D315">
            <v>0</v>
          </cell>
        </row>
        <row r="316">
          <cell r="A316">
            <v>40756</v>
          </cell>
        </row>
        <row r="316">
          <cell r="D316">
            <v>0</v>
          </cell>
        </row>
        <row r="329">
          <cell r="A329">
            <v>37256</v>
          </cell>
        </row>
        <row r="329">
          <cell r="D329">
            <v>0.422640833972</v>
          </cell>
        </row>
        <row r="330">
          <cell r="A330">
            <v>37257</v>
          </cell>
        </row>
        <row r="330">
          <cell r="D330">
            <v>-0.263906199718</v>
          </cell>
        </row>
        <row r="331">
          <cell r="A331">
            <v>37288</v>
          </cell>
        </row>
        <row r="331">
          <cell r="D331">
            <v>-0.237916538006</v>
          </cell>
        </row>
        <row r="332">
          <cell r="A332">
            <v>37316</v>
          </cell>
        </row>
        <row r="332">
          <cell r="D332">
            <v>-0.262941860608</v>
          </cell>
        </row>
        <row r="333">
          <cell r="A333">
            <v>37347</v>
          </cell>
        </row>
        <row r="333">
          <cell r="D333">
            <v>25.124514772126</v>
          </cell>
        </row>
        <row r="334">
          <cell r="A334">
            <v>37377</v>
          </cell>
        </row>
        <row r="334">
          <cell r="D334">
            <v>25.911466989338</v>
          </cell>
        </row>
        <row r="335">
          <cell r="A335">
            <v>37408</v>
          </cell>
        </row>
        <row r="335">
          <cell r="D335">
            <v>25.024770025122</v>
          </cell>
        </row>
        <row r="336">
          <cell r="A336">
            <v>37438</v>
          </cell>
        </row>
        <row r="336">
          <cell r="D336">
            <v>-4.750060977648</v>
          </cell>
        </row>
        <row r="337">
          <cell r="A337">
            <v>37469</v>
          </cell>
        </row>
        <row r="337">
          <cell r="D337">
            <v>-4.739197028664</v>
          </cell>
        </row>
        <row r="338">
          <cell r="A338">
            <v>37500</v>
          </cell>
        </row>
        <row r="338">
          <cell r="D338">
            <v>-4.575512395174</v>
          </cell>
        </row>
        <row r="339">
          <cell r="A339">
            <v>37530</v>
          </cell>
        </row>
        <row r="339">
          <cell r="D339">
            <v>25.623172199058</v>
          </cell>
        </row>
        <row r="340">
          <cell r="A340">
            <v>37561</v>
          </cell>
        </row>
        <row r="340">
          <cell r="D340">
            <v>24.729003063982</v>
          </cell>
        </row>
        <row r="341">
          <cell r="A341">
            <v>37591</v>
          </cell>
        </row>
        <row r="341">
          <cell r="D341">
            <v>25.483206857682</v>
          </cell>
        </row>
        <row r="342">
          <cell r="A342">
            <v>37622</v>
          </cell>
        </row>
        <row r="342">
          <cell r="D342">
            <v>23.764339161878</v>
          </cell>
        </row>
        <row r="343">
          <cell r="A343">
            <v>37653</v>
          </cell>
        </row>
        <row r="343">
          <cell r="D343">
            <v>21.396478505192</v>
          </cell>
        </row>
        <row r="344">
          <cell r="A344">
            <v>37681</v>
          </cell>
        </row>
        <row r="344">
          <cell r="D344">
            <v>23.618518918694</v>
          </cell>
        </row>
        <row r="345">
          <cell r="A345">
            <v>37712</v>
          </cell>
        </row>
        <row r="345">
          <cell r="D345">
            <v>22.778665737338</v>
          </cell>
        </row>
        <row r="346">
          <cell r="A346">
            <v>37742</v>
          </cell>
        </row>
        <row r="346">
          <cell r="D346">
            <v>23.457438299358</v>
          </cell>
        </row>
        <row r="347">
          <cell r="A347">
            <v>37773</v>
          </cell>
        </row>
        <row r="347">
          <cell r="D347">
            <v>22.617709801092</v>
          </cell>
        </row>
        <row r="348">
          <cell r="A348">
            <v>37803</v>
          </cell>
        </row>
        <row r="348">
          <cell r="D348">
            <v>23.286106483738</v>
          </cell>
        </row>
        <row r="349">
          <cell r="A349">
            <v>37834</v>
          </cell>
        </row>
        <row r="349">
          <cell r="D349">
            <v>23.19518838014</v>
          </cell>
        </row>
        <row r="350">
          <cell r="A350">
            <v>37865</v>
          </cell>
        </row>
        <row r="350">
          <cell r="D350">
            <v>22.356505684394</v>
          </cell>
        </row>
        <row r="351">
          <cell r="A351">
            <v>37895</v>
          </cell>
        </row>
        <row r="351">
          <cell r="D351">
            <v>23.008879210926</v>
          </cell>
        </row>
        <row r="352">
          <cell r="A352">
            <v>37926</v>
          </cell>
        </row>
        <row r="352">
          <cell r="D352">
            <v>22.17145543053</v>
          </cell>
        </row>
        <row r="353">
          <cell r="A353">
            <v>37956</v>
          </cell>
        </row>
        <row r="353">
          <cell r="D353">
            <v>22.816186172724</v>
          </cell>
        </row>
        <row r="354">
          <cell r="A354">
            <v>37987</v>
          </cell>
        </row>
        <row r="354">
          <cell r="D354">
            <v>7.917937511638</v>
          </cell>
        </row>
        <row r="355">
          <cell r="A355">
            <v>38018</v>
          </cell>
        </row>
        <row r="355">
          <cell r="D355">
            <v>7.376348592774</v>
          </cell>
        </row>
        <row r="356">
          <cell r="A356">
            <v>38047</v>
          </cell>
        </row>
        <row r="356">
          <cell r="D356">
            <v>7.853798435504</v>
          </cell>
        </row>
        <row r="357">
          <cell r="A357">
            <v>38078</v>
          </cell>
        </row>
        <row r="357">
          <cell r="D357">
            <v>7.567588881048</v>
          </cell>
        </row>
        <row r="358">
          <cell r="A358">
            <v>38108</v>
          </cell>
        </row>
        <row r="358">
          <cell r="D358">
            <v>7.786460686018</v>
          </cell>
        </row>
        <row r="359">
          <cell r="A359">
            <v>38139</v>
          </cell>
        </row>
        <row r="359">
          <cell r="D359">
            <v>7.501391733038</v>
          </cell>
        </row>
        <row r="360">
          <cell r="A360">
            <v>38169</v>
          </cell>
        </row>
        <row r="360">
          <cell r="D360">
            <v>7.717041975286</v>
          </cell>
        </row>
        <row r="361">
          <cell r="A361">
            <v>38200</v>
          </cell>
        </row>
        <row r="361">
          <cell r="D361">
            <v>7.680987909714</v>
          </cell>
        </row>
        <row r="362">
          <cell r="A362">
            <v>38231</v>
          </cell>
        </row>
        <row r="362">
          <cell r="D362">
            <v>7.397828802168</v>
          </cell>
        </row>
        <row r="363">
          <cell r="A363">
            <v>38261</v>
          </cell>
        </row>
        <row r="363">
          <cell r="D363">
            <v>7.608560114064</v>
          </cell>
        </row>
        <row r="364">
          <cell r="A364">
            <v>38292</v>
          </cell>
        </row>
        <row r="364">
          <cell r="D364">
            <v>7.326790775136</v>
          </cell>
        </row>
        <row r="365">
          <cell r="A365">
            <v>38322</v>
          </cell>
        </row>
        <row r="365">
          <cell r="D365">
            <v>7.535240324878</v>
          </cell>
        </row>
        <row r="366">
          <cell r="A366">
            <v>38353</v>
          </cell>
        </row>
        <row r="366">
          <cell r="D366">
            <v>7.500355512776</v>
          </cell>
        </row>
        <row r="367">
          <cell r="A367">
            <v>38384</v>
          </cell>
        </row>
        <row r="367">
          <cell r="D367">
            <v>6.742727668362</v>
          </cell>
        </row>
        <row r="368">
          <cell r="A368">
            <v>38412</v>
          </cell>
        </row>
        <row r="368">
          <cell r="D368">
            <v>7.433116088062</v>
          </cell>
        </row>
        <row r="369">
          <cell r="A369">
            <v>38443</v>
          </cell>
        </row>
        <row r="369">
          <cell r="D369">
            <v>7.158729542454</v>
          </cell>
        </row>
        <row r="370">
          <cell r="A370">
            <v>38473</v>
          </cell>
        </row>
        <row r="370">
          <cell r="D370">
            <v>7.362468620976</v>
          </cell>
        </row>
        <row r="371">
          <cell r="A371">
            <v>38504</v>
          </cell>
        </row>
        <row r="371">
          <cell r="D371">
            <v>7.089813487974</v>
          </cell>
        </row>
        <row r="372">
          <cell r="A372">
            <v>38534</v>
          </cell>
        </row>
        <row r="372">
          <cell r="D372">
            <v>7.290719213176</v>
          </cell>
        </row>
        <row r="373">
          <cell r="A373">
            <v>38565</v>
          </cell>
        </row>
        <row r="373">
          <cell r="D373">
            <v>7.253848959112</v>
          </cell>
        </row>
        <row r="374">
          <cell r="A374">
            <v>38596</v>
          </cell>
        </row>
        <row r="374">
          <cell r="D374">
            <v>6.983915045212</v>
          </cell>
        </row>
        <row r="375">
          <cell r="A375">
            <v>38626</v>
          </cell>
        </row>
        <row r="375">
          <cell r="D375">
            <v>7.180525482984</v>
          </cell>
        </row>
        <row r="376">
          <cell r="A376">
            <v>38657</v>
          </cell>
        </row>
        <row r="376">
          <cell r="D376">
            <v>6.912466743994</v>
          </cell>
        </row>
        <row r="377">
          <cell r="A377">
            <v>38687</v>
          </cell>
        </row>
        <row r="377">
          <cell r="D377">
            <v>7.106217005706</v>
          </cell>
        </row>
        <row r="378">
          <cell r="A378">
            <v>38718</v>
          </cell>
        </row>
        <row r="378">
          <cell r="D378">
            <v>7.06809125785</v>
          </cell>
        </row>
        <row r="379">
          <cell r="A379">
            <v>38749</v>
          </cell>
        </row>
        <row r="379">
          <cell r="D379">
            <v>6.349433063456</v>
          </cell>
        </row>
        <row r="380">
          <cell r="A380">
            <v>38777</v>
          </cell>
        </row>
        <row r="380">
          <cell r="D380">
            <v>6.994882351786</v>
          </cell>
        </row>
        <row r="381">
          <cell r="A381">
            <v>38808</v>
          </cell>
        </row>
        <row r="381">
          <cell r="D381">
            <v>6.73169846097</v>
          </cell>
        </row>
        <row r="382">
          <cell r="A382">
            <v>38838</v>
          </cell>
        </row>
        <row r="382">
          <cell r="D382">
            <v>6.918338232302</v>
          </cell>
        </row>
        <row r="383">
          <cell r="A383">
            <v>38869</v>
          </cell>
        </row>
        <row r="383">
          <cell r="D383">
            <v>6.657214024622</v>
          </cell>
        </row>
        <row r="384">
          <cell r="A384">
            <v>38899</v>
          </cell>
        </row>
        <row r="384">
          <cell r="D384">
            <v>6.84097311898</v>
          </cell>
        </row>
        <row r="385">
          <cell r="A385">
            <v>38930</v>
          </cell>
        </row>
        <row r="385">
          <cell r="D385">
            <v>6.801356993536</v>
          </cell>
        </row>
        <row r="386">
          <cell r="A386">
            <v>38961</v>
          </cell>
        </row>
        <row r="386">
          <cell r="D386">
            <v>6.543432842996</v>
          </cell>
        </row>
        <row r="387">
          <cell r="A387">
            <v>38991</v>
          </cell>
        </row>
        <row r="387">
          <cell r="D387">
            <v>6.722843288784</v>
          </cell>
        </row>
        <row r="388">
          <cell r="A388">
            <v>39022</v>
          </cell>
        </row>
        <row r="388">
          <cell r="D388">
            <v>6.467100784284</v>
          </cell>
        </row>
        <row r="389">
          <cell r="A389">
            <v>39052</v>
          </cell>
        </row>
        <row r="389">
          <cell r="D389">
            <v>6.645996697886</v>
          </cell>
        </row>
        <row r="390">
          <cell r="A390">
            <v>39083</v>
          </cell>
        </row>
        <row r="390">
          <cell r="D390">
            <v>5.246737180328</v>
          </cell>
        </row>
        <row r="391">
          <cell r="A391">
            <v>39114</v>
          </cell>
        </row>
        <row r="391">
          <cell r="D391">
            <v>4.715295872686</v>
          </cell>
        </row>
        <row r="392">
          <cell r="A392">
            <v>39142</v>
          </cell>
        </row>
        <row r="392">
          <cell r="D392">
            <v>5.196812677826</v>
          </cell>
        </row>
        <row r="393">
          <cell r="A393">
            <v>39173</v>
          </cell>
        </row>
        <row r="393">
          <cell r="D393">
            <v>5.003787909624</v>
          </cell>
        </row>
        <row r="394">
          <cell r="A394">
            <v>39203</v>
          </cell>
        </row>
        <row r="394">
          <cell r="D394">
            <v>5.145196646142</v>
          </cell>
        </row>
        <row r="395">
          <cell r="A395">
            <v>39234</v>
          </cell>
        </row>
        <row r="395">
          <cell r="D395">
            <v>4.953841067476</v>
          </cell>
        </row>
        <row r="396">
          <cell r="A396">
            <v>39264</v>
          </cell>
        </row>
        <row r="396">
          <cell r="D396">
            <v>5.093591571026</v>
          </cell>
        </row>
        <row r="397">
          <cell r="A397">
            <v>39295</v>
          </cell>
        </row>
        <row r="397">
          <cell r="D397">
            <v>5.067373480036</v>
          </cell>
        </row>
        <row r="398">
          <cell r="A398">
            <v>39326</v>
          </cell>
        </row>
        <row r="398">
          <cell r="D398">
            <v>4.878544015842</v>
          </cell>
        </row>
        <row r="399">
          <cell r="A399">
            <v>39356</v>
          </cell>
        </row>
        <row r="399">
          <cell r="D399">
            <v>5.015804023244</v>
          </cell>
        </row>
        <row r="400">
          <cell r="A400">
            <v>39387</v>
          </cell>
        </row>
        <row r="400">
          <cell r="D400">
            <v>4.828654657764</v>
          </cell>
        </row>
        <row r="401">
          <cell r="A401">
            <v>39417</v>
          </cell>
        </row>
        <row r="401">
          <cell r="D401">
            <v>4.964270677632</v>
          </cell>
        </row>
        <row r="402">
          <cell r="A402">
            <v>39448</v>
          </cell>
        </row>
        <row r="402">
          <cell r="D402">
            <v>4.938098592854</v>
          </cell>
        </row>
        <row r="403">
          <cell r="A403">
            <v>39479</v>
          </cell>
        </row>
        <row r="403">
          <cell r="D403">
            <v>4.595040326128</v>
          </cell>
        </row>
        <row r="404">
          <cell r="A404">
            <v>39508</v>
          </cell>
        </row>
        <row r="404">
          <cell r="D404">
            <v>4.887481419156</v>
          </cell>
        </row>
        <row r="405">
          <cell r="A405">
            <v>39539</v>
          </cell>
        </row>
        <row r="405">
          <cell r="D405">
            <v>4.7045337269</v>
          </cell>
        </row>
        <row r="406">
          <cell r="A406">
            <v>39569</v>
          </cell>
        </row>
        <row r="406">
          <cell r="D406">
            <v>4.836080557028</v>
          </cell>
        </row>
        <row r="407">
          <cell r="A407">
            <v>39600</v>
          </cell>
        </row>
        <row r="407">
          <cell r="D407">
            <v>4.654824204394</v>
          </cell>
        </row>
        <row r="408">
          <cell r="A408">
            <v>39630</v>
          </cell>
        </row>
        <row r="408">
          <cell r="D408">
            <v>4.784749614106</v>
          </cell>
        </row>
        <row r="409">
          <cell r="A409">
            <v>39661</v>
          </cell>
        </row>
        <row r="409">
          <cell r="D409">
            <v>4.758693208318</v>
          </cell>
        </row>
        <row r="410">
          <cell r="A410">
            <v>39692</v>
          </cell>
        </row>
        <row r="410">
          <cell r="D410">
            <v>4.579992105528</v>
          </cell>
        </row>
        <row r="411">
          <cell r="A411">
            <v>39722</v>
          </cell>
        </row>
        <row r="411">
          <cell r="D411">
            <v>4.707485450962</v>
          </cell>
        </row>
        <row r="412">
          <cell r="A412">
            <v>39753</v>
          </cell>
        </row>
        <row r="412">
          <cell r="D412">
            <v>4.530480976518</v>
          </cell>
        </row>
        <row r="413">
          <cell r="A413">
            <v>39783</v>
          </cell>
        </row>
        <row r="413">
          <cell r="D413">
            <v>4.656370957126</v>
          </cell>
        </row>
        <row r="414">
          <cell r="A414">
            <v>39814</v>
          </cell>
        </row>
        <row r="414">
          <cell r="D414">
            <v>4.63043339598</v>
          </cell>
        </row>
        <row r="415">
          <cell r="A415">
            <v>39845</v>
          </cell>
        </row>
        <row r="415">
          <cell r="D415">
            <v>4.15892441104</v>
          </cell>
        </row>
        <row r="416">
          <cell r="A416">
            <v>39873</v>
          </cell>
        </row>
        <row r="416">
          <cell r="D416">
            <v>4.581145625518</v>
          </cell>
        </row>
        <row r="417">
          <cell r="A417">
            <v>39904</v>
          </cell>
        </row>
        <row r="417">
          <cell r="D417">
            <v>4.408346568108</v>
          </cell>
        </row>
        <row r="418">
          <cell r="A418">
            <v>39934</v>
          </cell>
        </row>
        <row r="418">
          <cell r="D418">
            <v>4.530300780782</v>
          </cell>
        </row>
        <row r="419">
          <cell r="A419">
            <v>39965</v>
          </cell>
        </row>
        <row r="419">
          <cell r="D419">
            <v>4.359201934402</v>
          </cell>
        </row>
        <row r="420">
          <cell r="A420">
            <v>39995</v>
          </cell>
        </row>
        <row r="420">
          <cell r="D420">
            <v>4.479580183148</v>
          </cell>
        </row>
        <row r="421">
          <cell r="A421">
            <v>40026</v>
          </cell>
        </row>
        <row r="421">
          <cell r="D421">
            <v>4.453854531126</v>
          </cell>
        </row>
        <row r="422">
          <cell r="A422">
            <v>40057</v>
          </cell>
        </row>
        <row r="422">
          <cell r="D422">
            <v>4.285320289376</v>
          </cell>
        </row>
        <row r="423">
          <cell r="A423">
            <v>40087</v>
          </cell>
        </row>
        <row r="423">
          <cell r="D423">
            <v>4.4033375778</v>
          </cell>
        </row>
        <row r="424">
          <cell r="A424">
            <v>40118</v>
          </cell>
        </row>
        <row r="424">
          <cell r="D424">
            <v>4.236503518646</v>
          </cell>
        </row>
        <row r="425">
          <cell r="A425">
            <v>40148</v>
          </cell>
        </row>
        <row r="425">
          <cell r="D425">
            <v>4.352966216032</v>
          </cell>
        </row>
        <row r="426">
          <cell r="A426">
            <v>40179</v>
          </cell>
        </row>
        <row r="426">
          <cell r="D426">
            <v>4.327426105338</v>
          </cell>
        </row>
        <row r="427">
          <cell r="A427">
            <v>40210</v>
          </cell>
        </row>
        <row r="427">
          <cell r="D427">
            <v>3.8856113058</v>
          </cell>
        </row>
        <row r="428">
          <cell r="A428">
            <v>40238</v>
          </cell>
        </row>
        <row r="428">
          <cell r="D428">
            <v>4.278931131664</v>
          </cell>
        </row>
        <row r="429">
          <cell r="A429">
            <v>40269</v>
          </cell>
        </row>
        <row r="429">
          <cell r="D429">
            <v>4.116302337896</v>
          </cell>
        </row>
        <row r="430">
          <cell r="A430">
            <v>40299</v>
          </cell>
        </row>
        <row r="430">
          <cell r="D430">
            <v>4.22895541005</v>
          </cell>
        </row>
        <row r="431">
          <cell r="A431">
            <v>40330</v>
          </cell>
        </row>
        <row r="431">
          <cell r="D431">
            <v>4.068023216194</v>
          </cell>
        </row>
        <row r="432">
          <cell r="A432">
            <v>40360</v>
          </cell>
        </row>
        <row r="432">
          <cell r="D432">
            <v>4.179153372786</v>
          </cell>
        </row>
        <row r="433">
          <cell r="A433">
            <v>40391</v>
          </cell>
        </row>
        <row r="433">
          <cell r="D433">
            <v>4.153913193402</v>
          </cell>
        </row>
        <row r="434">
          <cell r="A434">
            <v>40422</v>
          </cell>
        </row>
        <row r="434">
          <cell r="D434">
            <v>3.995536334692</v>
          </cell>
        </row>
        <row r="435">
          <cell r="A435">
            <v>40452</v>
          </cell>
        </row>
        <row r="435">
          <cell r="D435">
            <v>4.104387733656</v>
          </cell>
        </row>
        <row r="436">
          <cell r="A436">
            <v>40483</v>
          </cell>
        </row>
        <row r="436">
          <cell r="D436">
            <v>3.947702423084</v>
          </cell>
        </row>
        <row r="437">
          <cell r="A437">
            <v>40513</v>
          </cell>
        </row>
        <row r="437">
          <cell r="D437">
            <v>4.055055141732</v>
          </cell>
        </row>
        <row r="438">
          <cell r="A438">
            <v>40544</v>
          </cell>
        </row>
        <row r="438">
          <cell r="D438">
            <v>0</v>
          </cell>
        </row>
        <row r="439">
          <cell r="A439">
            <v>40575</v>
          </cell>
        </row>
        <row r="439">
          <cell r="D439">
            <v>0</v>
          </cell>
        </row>
        <row r="440">
          <cell r="A440">
            <v>40603</v>
          </cell>
        </row>
        <row r="440">
          <cell r="D440">
            <v>0</v>
          </cell>
        </row>
        <row r="441">
          <cell r="A441">
            <v>40634</v>
          </cell>
        </row>
        <row r="441">
          <cell r="D441">
            <v>0</v>
          </cell>
        </row>
        <row r="442">
          <cell r="A442">
            <v>40664</v>
          </cell>
        </row>
        <row r="442">
          <cell r="D442">
            <v>0</v>
          </cell>
        </row>
        <row r="443">
          <cell r="A443">
            <v>40695</v>
          </cell>
        </row>
        <row r="443">
          <cell r="D443">
            <v>0</v>
          </cell>
        </row>
        <row r="444">
          <cell r="A444">
            <v>40725</v>
          </cell>
        </row>
        <row r="444">
          <cell r="D444">
            <v>0</v>
          </cell>
        </row>
        <row r="445">
          <cell r="A445">
            <v>40756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37249</v>
          </cell>
        </row>
        <row r="30">
          <cell r="O30">
            <v>0</v>
          </cell>
          <cell r="P30">
            <v>0</v>
          </cell>
          <cell r="Q30">
            <v>0</v>
          </cell>
          <cell r="R30">
            <v>0</v>
          </cell>
        </row>
        <row r="31">
          <cell r="D31">
            <v>37250</v>
          </cell>
        </row>
        <row r="31">
          <cell r="O31">
            <v>0</v>
          </cell>
          <cell r="P31">
            <v>0</v>
          </cell>
          <cell r="Q31">
            <v>0</v>
          </cell>
          <cell r="R31">
            <v>0</v>
          </cell>
        </row>
        <row r="32">
          <cell r="D32">
            <v>37251</v>
          </cell>
        </row>
        <row r="32">
          <cell r="O32">
            <v>0</v>
          </cell>
          <cell r="P32">
            <v>0</v>
          </cell>
          <cell r="Q32">
            <v>0</v>
          </cell>
          <cell r="R32">
            <v>0</v>
          </cell>
        </row>
        <row r="33">
          <cell r="D33">
            <v>37252</v>
          </cell>
        </row>
        <row r="33">
          <cell r="O33">
            <v>0</v>
          </cell>
          <cell r="P33">
            <v>0</v>
          </cell>
          <cell r="Q33">
            <v>0</v>
          </cell>
          <cell r="R33">
            <v>0</v>
          </cell>
        </row>
        <row r="34">
          <cell r="D34">
            <v>37256</v>
          </cell>
        </row>
        <row r="34">
          <cell r="O34">
            <v>-8164.1904296875</v>
          </cell>
          <cell r="P34">
            <v>-8104.697265625</v>
          </cell>
          <cell r="Q34">
            <v>-1749.57983398438</v>
          </cell>
          <cell r="R34">
            <v>-4388.65673828125</v>
          </cell>
        </row>
        <row r="35">
          <cell r="D35">
            <v>37257</v>
          </cell>
        </row>
        <row r="35">
          <cell r="O35">
            <v>-7875.6708984375</v>
          </cell>
          <cell r="P35">
            <v>93433.8984375</v>
          </cell>
          <cell r="Q35">
            <v>-1216.72619628906</v>
          </cell>
          <cell r="R35">
            <v>29072.392578125</v>
          </cell>
        </row>
        <row r="36">
          <cell r="D36">
            <v>37288</v>
          </cell>
        </row>
        <row r="36">
          <cell r="O36">
            <v>-6801.82275390625</v>
          </cell>
          <cell r="P36">
            <v>84745.2734375</v>
          </cell>
          <cell r="Q36">
            <v>-1070.33679199219</v>
          </cell>
          <cell r="R36">
            <v>23458.1796875</v>
          </cell>
        </row>
        <row r="37">
          <cell r="D37">
            <v>37316</v>
          </cell>
        </row>
        <row r="37">
          <cell r="O37">
            <v>-15255.748046875</v>
          </cell>
          <cell r="P37">
            <v>87585.1171875</v>
          </cell>
          <cell r="Q37">
            <v>-3284.1171875</v>
          </cell>
          <cell r="R37">
            <v>27339.25</v>
          </cell>
        </row>
        <row r="38">
          <cell r="D38">
            <v>37347</v>
          </cell>
        </row>
        <row r="38">
          <cell r="O38">
            <v>584.692138671875</v>
          </cell>
          <cell r="P38">
            <v>80393.4296875</v>
          </cell>
          <cell r="Q38">
            <v>479.066345214844</v>
          </cell>
          <cell r="R38">
            <v>20920.802734375</v>
          </cell>
        </row>
        <row r="39">
          <cell r="D39">
            <v>37377</v>
          </cell>
        </row>
        <row r="39">
          <cell r="O39">
            <v>1297.10241699219</v>
          </cell>
          <cell r="P39">
            <v>83437.875</v>
          </cell>
          <cell r="Q39">
            <v>589.85302734375</v>
          </cell>
          <cell r="R39">
            <v>26122.4296875</v>
          </cell>
        </row>
        <row r="40">
          <cell r="D40">
            <v>37408</v>
          </cell>
        </row>
        <row r="40">
          <cell r="O40">
            <v>1256.05480957031</v>
          </cell>
          <cell r="P40">
            <v>80641.3828125</v>
          </cell>
          <cell r="Q40">
            <v>758.803588867188</v>
          </cell>
          <cell r="R40">
            <v>26175.3671875</v>
          </cell>
        </row>
        <row r="41">
          <cell r="D41">
            <v>37438</v>
          </cell>
        </row>
        <row r="41">
          <cell r="O41">
            <v>90405.171875</v>
          </cell>
          <cell r="P41">
            <v>146086.28125</v>
          </cell>
          <cell r="Q41">
            <v>16841.392578125</v>
          </cell>
          <cell r="R41">
            <v>46549.62890625</v>
          </cell>
        </row>
        <row r="42">
          <cell r="D42">
            <v>37469</v>
          </cell>
        </row>
        <row r="42">
          <cell r="O42">
            <v>90956.484375</v>
          </cell>
          <cell r="P42">
            <v>146212.171875</v>
          </cell>
          <cell r="Q42">
            <v>21192.3125</v>
          </cell>
          <cell r="R42">
            <v>37346.71875</v>
          </cell>
        </row>
        <row r="43">
          <cell r="D43">
            <v>37500</v>
          </cell>
        </row>
        <row r="43">
          <cell r="O43">
            <v>82524.1953125</v>
          </cell>
          <cell r="P43">
            <v>141037.53125</v>
          </cell>
          <cell r="Q43">
            <v>16909.66796875</v>
          </cell>
          <cell r="R43">
            <v>55855.953125</v>
          </cell>
        </row>
        <row r="44">
          <cell r="D44">
            <v>37530</v>
          </cell>
        </row>
        <row r="44">
          <cell r="O44">
            <v>-3405.14135742188</v>
          </cell>
          <cell r="P44">
            <v>79472.6875</v>
          </cell>
          <cell r="Q44">
            <v>-308.913177490234</v>
          </cell>
          <cell r="R44">
            <v>19889.51953125</v>
          </cell>
        </row>
        <row r="45">
          <cell r="D45">
            <v>37561</v>
          </cell>
        </row>
        <row r="45">
          <cell r="O45">
            <v>-3839.72875976563</v>
          </cell>
          <cell r="P45">
            <v>75837.015625</v>
          </cell>
          <cell r="Q45">
            <v>-445.796905517578</v>
          </cell>
          <cell r="R45">
            <v>24653.654296875</v>
          </cell>
        </row>
        <row r="46">
          <cell r="D46">
            <v>37591</v>
          </cell>
        </row>
        <row r="46">
          <cell r="O46">
            <v>-3030.57885742188</v>
          </cell>
          <cell r="P46">
            <v>78763.1953125</v>
          </cell>
          <cell r="Q46">
            <v>-193.921539306641</v>
          </cell>
          <cell r="R46">
            <v>29787.169921875</v>
          </cell>
        </row>
        <row r="47">
          <cell r="D47">
            <v>37622</v>
          </cell>
        </row>
        <row r="47">
          <cell r="O47">
            <v>201497.765625</v>
          </cell>
          <cell r="P47">
            <v>143817.96875</v>
          </cell>
          <cell r="Q47">
            <v>37095.6171875</v>
          </cell>
          <cell r="R47">
            <v>46305.24609375</v>
          </cell>
        </row>
        <row r="48">
          <cell r="D48">
            <v>37653</v>
          </cell>
        </row>
        <row r="48">
          <cell r="O48">
            <v>183051.890625</v>
          </cell>
          <cell r="P48">
            <v>129932.75</v>
          </cell>
          <cell r="Q48">
            <v>37084.45703125</v>
          </cell>
          <cell r="R48">
            <v>37084.45703125</v>
          </cell>
        </row>
        <row r="49">
          <cell r="D49">
            <v>37681</v>
          </cell>
        </row>
        <row r="49">
          <cell r="O49">
            <v>191817.5</v>
          </cell>
          <cell r="P49">
            <v>143604.4375</v>
          </cell>
          <cell r="Q49">
            <v>46288.08984375</v>
          </cell>
          <cell r="R49">
            <v>46288.08984375</v>
          </cell>
        </row>
        <row r="50">
          <cell r="D50">
            <v>37712</v>
          </cell>
        </row>
        <row r="50">
          <cell r="O50">
            <v>200595.546875</v>
          </cell>
          <cell r="P50">
            <v>138201.03125</v>
          </cell>
          <cell r="Q50">
            <v>36967.3515625</v>
          </cell>
          <cell r="R50">
            <v>36967.3515625</v>
          </cell>
        </row>
        <row r="51">
          <cell r="D51">
            <v>37742</v>
          </cell>
        </row>
        <row r="51">
          <cell r="O51">
            <v>191044.96875</v>
          </cell>
          <cell r="P51">
            <v>142955.75</v>
          </cell>
          <cell r="Q51">
            <v>46127.46484375</v>
          </cell>
          <cell r="R51">
            <v>46081.1015625</v>
          </cell>
        </row>
        <row r="52">
          <cell r="D52">
            <v>37773</v>
          </cell>
        </row>
        <row r="52">
          <cell r="O52">
            <v>190254.296875</v>
          </cell>
          <cell r="P52">
            <v>137763.84375</v>
          </cell>
          <cell r="Q52">
            <v>36739.6484375</v>
          </cell>
          <cell r="R52">
            <v>45924.55859375</v>
          </cell>
        </row>
        <row r="53">
          <cell r="D53">
            <v>37803</v>
          </cell>
        </row>
        <row r="53">
          <cell r="O53">
            <v>198397.671875</v>
          </cell>
          <cell r="P53">
            <v>141697.90625</v>
          </cell>
          <cell r="Q53">
            <v>36555.92578125</v>
          </cell>
          <cell r="R53">
            <v>45655.15625</v>
          </cell>
        </row>
        <row r="54">
          <cell r="D54">
            <v>37834</v>
          </cell>
        </row>
        <row r="54">
          <cell r="O54">
            <v>188649.5625</v>
          </cell>
          <cell r="P54">
            <v>141191.8125</v>
          </cell>
          <cell r="Q54">
            <v>45532.6640625</v>
          </cell>
          <cell r="R54">
            <v>45532.6640625</v>
          </cell>
        </row>
        <row r="55">
          <cell r="D55">
            <v>37865</v>
          </cell>
        </row>
        <row r="55">
          <cell r="O55">
            <v>188152.59375</v>
          </cell>
          <cell r="P55">
            <v>136133.5</v>
          </cell>
          <cell r="Q55">
            <v>36280.03515625</v>
          </cell>
          <cell r="R55">
            <v>45308.70703125</v>
          </cell>
        </row>
        <row r="56">
          <cell r="D56">
            <v>37895</v>
          </cell>
        </row>
        <row r="56">
          <cell r="O56">
            <v>204645.65625</v>
          </cell>
          <cell r="P56">
            <v>140183.359375</v>
          </cell>
          <cell r="Q56">
            <v>35985.34765625</v>
          </cell>
          <cell r="R56">
            <v>36000.27734375</v>
          </cell>
        </row>
        <row r="57">
          <cell r="D57">
            <v>37926</v>
          </cell>
        </row>
        <row r="57">
          <cell r="O57">
            <v>167032.875</v>
          </cell>
          <cell r="P57">
            <v>133698.40625</v>
          </cell>
          <cell r="Q57">
            <v>44576.7890625</v>
          </cell>
          <cell r="R57">
            <v>53445.53125</v>
          </cell>
        </row>
        <row r="58">
          <cell r="D58">
            <v>37956</v>
          </cell>
        </row>
        <row r="58">
          <cell r="O58">
            <v>192916.265625</v>
          </cell>
          <cell r="P58">
            <v>137790.234375</v>
          </cell>
          <cell r="Q58">
            <v>35545.86328125</v>
          </cell>
          <cell r="R58">
            <v>44397.21484375</v>
          </cell>
        </row>
        <row r="59">
          <cell r="D59">
            <v>37987</v>
          </cell>
        </row>
        <row r="59">
          <cell r="O59">
            <v>123088.2421875</v>
          </cell>
          <cell r="P59">
            <v>92508.90625</v>
          </cell>
          <cell r="Q59">
            <v>29800.8125</v>
          </cell>
          <cell r="R59">
            <v>29783.734375</v>
          </cell>
        </row>
        <row r="60">
          <cell r="D60">
            <v>38018</v>
          </cell>
        </row>
        <row r="60">
          <cell r="O60">
            <v>117142.5</v>
          </cell>
          <cell r="P60">
            <v>86599.875</v>
          </cell>
          <cell r="Q60">
            <v>23843.521484375</v>
          </cell>
          <cell r="R60">
            <v>29804.400390625</v>
          </cell>
        </row>
        <row r="61">
          <cell r="D61">
            <v>38047</v>
          </cell>
        </row>
        <row r="61">
          <cell r="O61">
            <v>134426.328125</v>
          </cell>
          <cell r="P61">
            <v>92383.8828125</v>
          </cell>
          <cell r="Q61">
            <v>23806.869140625</v>
          </cell>
          <cell r="R61">
            <v>23806.869140625</v>
          </cell>
        </row>
        <row r="62">
          <cell r="D62">
            <v>38078</v>
          </cell>
        </row>
        <row r="62">
          <cell r="O62">
            <v>128639.9921875</v>
          </cell>
          <cell r="P62">
            <v>89128.7109375</v>
          </cell>
          <cell r="Q62">
            <v>23810.638671875</v>
          </cell>
          <cell r="R62">
            <v>23825.201171875</v>
          </cell>
        </row>
        <row r="63">
          <cell r="D63">
            <v>38108</v>
          </cell>
        </row>
        <row r="63">
          <cell r="O63">
            <v>116688.25</v>
          </cell>
          <cell r="P63">
            <v>92188.2421875</v>
          </cell>
          <cell r="Q63">
            <v>29732.865234375</v>
          </cell>
          <cell r="R63">
            <v>35645.0625</v>
          </cell>
        </row>
        <row r="64">
          <cell r="D64">
            <v>38139</v>
          </cell>
        </row>
        <row r="64">
          <cell r="O64">
            <v>127911.578125</v>
          </cell>
          <cell r="P64">
            <v>88867.8828125</v>
          </cell>
          <cell r="Q64">
            <v>23669.568359375</v>
          </cell>
          <cell r="R64">
            <v>23669.568359375</v>
          </cell>
        </row>
        <row r="65">
          <cell r="D65">
            <v>38169</v>
          </cell>
        </row>
        <row r="65">
          <cell r="O65">
            <v>121642.90625</v>
          </cell>
          <cell r="P65">
            <v>91491.109375</v>
          </cell>
          <cell r="Q65">
            <v>29481.91796875</v>
          </cell>
          <cell r="R65">
            <v>29459.830078125</v>
          </cell>
        </row>
        <row r="66">
          <cell r="D66">
            <v>38200</v>
          </cell>
        </row>
        <row r="66">
          <cell r="O66">
            <v>126981.6875</v>
          </cell>
          <cell r="P66">
            <v>91140.296875</v>
          </cell>
          <cell r="Q66">
            <v>23494.55859375</v>
          </cell>
          <cell r="R66">
            <v>29365.19140625</v>
          </cell>
        </row>
        <row r="67">
          <cell r="D67">
            <v>38231</v>
          </cell>
        </row>
        <row r="67">
          <cell r="O67">
            <v>120639.859375</v>
          </cell>
          <cell r="P67">
            <v>87761.0625</v>
          </cell>
          <cell r="Q67">
            <v>23379.455078125</v>
          </cell>
          <cell r="R67">
            <v>29208.455078125</v>
          </cell>
        </row>
        <row r="68">
          <cell r="D68">
            <v>38261</v>
          </cell>
        </row>
        <row r="68">
          <cell r="O68">
            <v>119844.890625</v>
          </cell>
          <cell r="P68">
            <v>90339.75</v>
          </cell>
          <cell r="Q68">
            <v>28984.740234375</v>
          </cell>
          <cell r="R68">
            <v>28984.740234375</v>
          </cell>
        </row>
        <row r="69">
          <cell r="D69">
            <v>38292</v>
          </cell>
        </row>
        <row r="69">
          <cell r="O69">
            <v>117768.28125</v>
          </cell>
          <cell r="P69">
            <v>85645.4140625</v>
          </cell>
          <cell r="Q69">
            <v>22859.748046875</v>
          </cell>
          <cell r="R69">
            <v>28549.37109375</v>
          </cell>
        </row>
        <row r="70">
          <cell r="D70">
            <v>38322</v>
          </cell>
        </row>
        <row r="70">
          <cell r="O70">
            <v>128700.0859375</v>
          </cell>
          <cell r="P70">
            <v>88303.7890625</v>
          </cell>
          <cell r="Q70">
            <v>17085.6171875</v>
          </cell>
          <cell r="R70">
            <v>28479.751953125</v>
          </cell>
        </row>
        <row r="71">
          <cell r="D71">
            <v>38353</v>
          </cell>
        </row>
        <row r="71">
          <cell r="O71">
            <v>119548.46875</v>
          </cell>
          <cell r="P71">
            <v>89560.1875</v>
          </cell>
          <cell r="Q71">
            <v>23080.00390625</v>
          </cell>
          <cell r="R71">
            <v>34618.640625</v>
          </cell>
        </row>
        <row r="72">
          <cell r="D72">
            <v>38384</v>
          </cell>
        </row>
        <row r="72">
          <cell r="O72">
            <v>113783.265625</v>
          </cell>
          <cell r="P72">
            <v>80958.2421875</v>
          </cell>
          <cell r="Q72">
            <v>23096.046875</v>
          </cell>
          <cell r="R72">
            <v>23096.046875</v>
          </cell>
        </row>
        <row r="73">
          <cell r="D73">
            <v>38412</v>
          </cell>
        </row>
        <row r="73">
          <cell r="O73">
            <v>130392.9921875</v>
          </cell>
          <cell r="P73">
            <v>89342.140625</v>
          </cell>
          <cell r="Q73">
            <v>23022.13671875</v>
          </cell>
          <cell r="R73">
            <v>23022.13671875</v>
          </cell>
        </row>
        <row r="74">
          <cell r="D74">
            <v>38443</v>
          </cell>
        </row>
        <row r="74">
          <cell r="O74">
            <v>118721.171875</v>
          </cell>
          <cell r="P74">
            <v>85941.40625</v>
          </cell>
          <cell r="Q74">
            <v>28709.94140625</v>
          </cell>
          <cell r="R74">
            <v>22967.953125</v>
          </cell>
        </row>
        <row r="75">
          <cell r="D75">
            <v>38473</v>
          </cell>
        </row>
        <row r="75">
          <cell r="O75">
            <v>118395.765625</v>
          </cell>
          <cell r="P75">
            <v>88814.1171875</v>
          </cell>
          <cell r="Q75">
            <v>22914.357421875</v>
          </cell>
          <cell r="R75">
            <v>34358.90234375</v>
          </cell>
        </row>
        <row r="76">
          <cell r="D76">
            <v>38504</v>
          </cell>
        </row>
        <row r="76">
          <cell r="O76">
            <v>123397.3203125</v>
          </cell>
          <cell r="P76">
            <v>85515.2265625</v>
          </cell>
          <cell r="Q76">
            <v>22796.904296875</v>
          </cell>
          <cell r="R76">
            <v>22796.904296875</v>
          </cell>
        </row>
        <row r="77">
          <cell r="D77">
            <v>38534</v>
          </cell>
        </row>
        <row r="77">
          <cell r="O77">
            <v>111542.6953125</v>
          </cell>
          <cell r="P77">
            <v>87887.609375</v>
          </cell>
          <cell r="Q77">
            <v>28336.04296875</v>
          </cell>
          <cell r="R77">
            <v>33990.4921875</v>
          </cell>
        </row>
        <row r="78">
          <cell r="D78">
            <v>38565</v>
          </cell>
        </row>
        <row r="78">
          <cell r="O78">
            <v>127695.5703125</v>
          </cell>
          <cell r="P78">
            <v>87486.359375</v>
          </cell>
          <cell r="Q78">
            <v>22566.611328125</v>
          </cell>
          <cell r="R78">
            <v>22566.611328125</v>
          </cell>
        </row>
        <row r="79">
          <cell r="D79">
            <v>38596</v>
          </cell>
        </row>
        <row r="79">
          <cell r="O79">
            <v>115976.4609375</v>
          </cell>
          <cell r="P79">
            <v>84203.59375</v>
          </cell>
          <cell r="Q79">
            <v>22445.4375</v>
          </cell>
          <cell r="R79">
            <v>28044.630859375</v>
          </cell>
        </row>
        <row r="80">
          <cell r="D80">
            <v>38626</v>
          </cell>
        </row>
        <row r="80">
          <cell r="O80">
            <v>114778.5</v>
          </cell>
          <cell r="P80">
            <v>86410</v>
          </cell>
          <cell r="Q80">
            <v>27736.291015625</v>
          </cell>
          <cell r="R80">
            <v>27736.291015625</v>
          </cell>
        </row>
        <row r="81">
          <cell r="D81">
            <v>38657</v>
          </cell>
        </row>
        <row r="81">
          <cell r="O81">
            <v>112768.2578125</v>
          </cell>
          <cell r="P81">
            <v>81970.9375</v>
          </cell>
          <cell r="Q81">
            <v>21880.28515625</v>
          </cell>
          <cell r="R81">
            <v>27325.9140625</v>
          </cell>
        </row>
        <row r="82">
          <cell r="D82">
            <v>38687</v>
          </cell>
        </row>
        <row r="82">
          <cell r="O82">
            <v>112399.6796875</v>
          </cell>
          <cell r="P82">
            <v>84438.21875</v>
          </cell>
          <cell r="Q82">
            <v>27233.30859375</v>
          </cell>
          <cell r="R82">
            <v>27214.291015625</v>
          </cell>
        </row>
        <row r="83">
          <cell r="D83">
            <v>38718</v>
          </cell>
        </row>
        <row r="83">
          <cell r="O83">
            <v>133265.375</v>
          </cell>
          <cell r="P83">
            <v>99600.8359375</v>
          </cell>
          <cell r="Q83">
            <v>25674.3125</v>
          </cell>
          <cell r="R83">
            <v>38511.85546875</v>
          </cell>
        </row>
        <row r="84">
          <cell r="D84">
            <v>38749</v>
          </cell>
        </row>
        <row r="84">
          <cell r="O84">
            <v>126684.0546875</v>
          </cell>
          <cell r="P84">
            <v>89907.328125</v>
          </cell>
          <cell r="Q84">
            <v>25655.83203125</v>
          </cell>
          <cell r="R84">
            <v>25655.83203125</v>
          </cell>
        </row>
        <row r="85">
          <cell r="D85">
            <v>38777</v>
          </cell>
        </row>
        <row r="85">
          <cell r="O85">
            <v>145027.609375</v>
          </cell>
          <cell r="P85">
            <v>99114.84375</v>
          </cell>
          <cell r="Q85">
            <v>25546.58203125</v>
          </cell>
          <cell r="R85">
            <v>25546.58203125</v>
          </cell>
        </row>
        <row r="86">
          <cell r="D86">
            <v>38808</v>
          </cell>
        </row>
        <row r="86">
          <cell r="O86">
            <v>125623.90625</v>
          </cell>
          <cell r="P86">
            <v>95229.234375</v>
          </cell>
          <cell r="Q86">
            <v>31822.111328125</v>
          </cell>
          <cell r="R86">
            <v>31822.111328125</v>
          </cell>
        </row>
        <row r="87">
          <cell r="D87">
            <v>38838</v>
          </cell>
        </row>
        <row r="87">
          <cell r="O87">
            <v>137664.328125</v>
          </cell>
          <cell r="P87">
            <v>98325.578125</v>
          </cell>
          <cell r="Q87">
            <v>25370.333984375</v>
          </cell>
          <cell r="R87">
            <v>31701.08984375</v>
          </cell>
        </row>
        <row r="88">
          <cell r="D88">
            <v>38869</v>
          </cell>
        </row>
        <row r="88">
          <cell r="O88">
            <v>136878.546875</v>
          </cell>
          <cell r="P88">
            <v>94619.4375</v>
          </cell>
          <cell r="Q88">
            <v>25225.42578125</v>
          </cell>
          <cell r="R88">
            <v>25225.42578125</v>
          </cell>
        </row>
        <row r="89">
          <cell r="D89">
            <v>38899</v>
          </cell>
        </row>
        <row r="89">
          <cell r="O89">
            <v>124081.390625</v>
          </cell>
          <cell r="P89">
            <v>97351.3203125</v>
          </cell>
          <cell r="Q89">
            <v>31381.146484375</v>
          </cell>
          <cell r="R89">
            <v>37657.77734375</v>
          </cell>
        </row>
        <row r="90">
          <cell r="D90">
            <v>38930</v>
          </cell>
        </row>
        <row r="90">
          <cell r="O90">
            <v>141910.703125</v>
          </cell>
          <cell r="P90">
            <v>96834.9921875</v>
          </cell>
          <cell r="Q90">
            <v>24977.404296875</v>
          </cell>
          <cell r="R90">
            <v>24977.404296875</v>
          </cell>
        </row>
        <row r="91">
          <cell r="D91">
            <v>38961</v>
          </cell>
        </row>
        <row r="91">
          <cell r="O91">
            <v>122684.640625</v>
          </cell>
          <cell r="P91">
            <v>93159.4453125</v>
          </cell>
          <cell r="Q91">
            <v>31040.09375</v>
          </cell>
          <cell r="R91">
            <v>31037.3203125</v>
          </cell>
        </row>
        <row r="92">
          <cell r="D92">
            <v>38991</v>
          </cell>
        </row>
        <row r="92">
          <cell r="O92">
            <v>133911.546875</v>
          </cell>
          <cell r="P92">
            <v>95824.2890625</v>
          </cell>
          <cell r="Q92">
            <v>24612.529296875</v>
          </cell>
          <cell r="R92">
            <v>30765.5625</v>
          </cell>
        </row>
        <row r="93">
          <cell r="D93">
            <v>39022</v>
          </cell>
        </row>
        <row r="93">
          <cell r="O93">
            <v>126235.28125</v>
          </cell>
          <cell r="P93">
            <v>91318.046875</v>
          </cell>
          <cell r="Q93">
            <v>24350.705078125</v>
          </cell>
          <cell r="R93">
            <v>30504.13671875</v>
          </cell>
        </row>
        <row r="94">
          <cell r="D94">
            <v>39052</v>
          </cell>
        </row>
        <row r="94">
          <cell r="O94">
            <v>121120.1015625</v>
          </cell>
          <cell r="P94">
            <v>94990.09375</v>
          </cell>
          <cell r="Q94">
            <v>30642.85546875</v>
          </cell>
          <cell r="R94">
            <v>36773.26953125</v>
          </cell>
        </row>
        <row r="95">
          <cell r="D95">
            <v>39083</v>
          </cell>
        </row>
        <row r="95">
          <cell r="O95">
            <v>134345.796875</v>
          </cell>
          <cell r="P95">
            <v>94654.5859375</v>
          </cell>
          <cell r="Q95">
            <v>24426.8203125</v>
          </cell>
          <cell r="R95">
            <v>30532.427734375</v>
          </cell>
        </row>
        <row r="96">
          <cell r="D96">
            <v>39114</v>
          </cell>
        </row>
        <row r="96">
          <cell r="O96">
            <v>121584.5546875</v>
          </cell>
          <cell r="P96">
            <v>85109.1875</v>
          </cell>
          <cell r="Q96">
            <v>24316.91015625</v>
          </cell>
          <cell r="R96">
            <v>24316.91015625</v>
          </cell>
        </row>
        <row r="97">
          <cell r="D97">
            <v>39142</v>
          </cell>
        </row>
        <row r="97">
          <cell r="O97">
            <v>133060.625</v>
          </cell>
          <cell r="P97">
            <v>93747.2578125</v>
          </cell>
          <cell r="Q97">
            <v>30241.052734375</v>
          </cell>
          <cell r="R97">
            <v>24192.841796875</v>
          </cell>
        </row>
        <row r="98">
          <cell r="D98">
            <v>39173</v>
          </cell>
        </row>
        <row r="98">
          <cell r="O98">
            <v>126391.3203125</v>
          </cell>
          <cell r="P98">
            <v>89903.34375</v>
          </cell>
          <cell r="Q98">
            <v>24074.537109375</v>
          </cell>
          <cell r="R98">
            <v>30093.171875</v>
          </cell>
        </row>
        <row r="99">
          <cell r="D99">
            <v>39203</v>
          </cell>
        </row>
        <row r="99">
          <cell r="O99">
            <v>131732.625</v>
          </cell>
          <cell r="P99">
            <v>92811.625</v>
          </cell>
          <cell r="Q99">
            <v>23951.38671875</v>
          </cell>
          <cell r="R99">
            <v>29939.234375</v>
          </cell>
        </row>
        <row r="100">
          <cell r="D100">
            <v>39234</v>
          </cell>
        </row>
        <row r="100">
          <cell r="O100">
            <v>125128.5625</v>
          </cell>
          <cell r="P100">
            <v>89377.5390625</v>
          </cell>
          <cell r="Q100">
            <v>29792.513671875</v>
          </cell>
          <cell r="R100">
            <v>23834.01171875</v>
          </cell>
        </row>
        <row r="101">
          <cell r="D101">
            <v>39264</v>
          </cell>
        </row>
        <row r="101">
          <cell r="O101">
            <v>124472.9609375</v>
          </cell>
          <cell r="P101">
            <v>91872.8984375</v>
          </cell>
          <cell r="Q101">
            <v>23709.134765625</v>
          </cell>
          <cell r="R101">
            <v>35563.703125</v>
          </cell>
        </row>
        <row r="102">
          <cell r="D102">
            <v>39295</v>
          </cell>
        </row>
        <row r="102">
          <cell r="O102">
            <v>135635.265625</v>
          </cell>
          <cell r="P102">
            <v>91406.375</v>
          </cell>
          <cell r="Q102">
            <v>23588.7421875</v>
          </cell>
          <cell r="R102">
            <v>23588.7421875</v>
          </cell>
        </row>
        <row r="103">
          <cell r="D103">
            <v>39326</v>
          </cell>
        </row>
        <row r="103">
          <cell r="O103">
            <v>111459.90625</v>
          </cell>
          <cell r="P103">
            <v>87994.6640625</v>
          </cell>
          <cell r="Q103">
            <v>29331.5546875</v>
          </cell>
          <cell r="R103">
            <v>35197.8671875</v>
          </cell>
        </row>
        <row r="104">
          <cell r="D104">
            <v>39356</v>
          </cell>
        </row>
        <row r="104">
          <cell r="O104">
            <v>134228.28125</v>
          </cell>
          <cell r="P104">
            <v>90822.9375</v>
          </cell>
          <cell r="Q104">
            <v>23344.05078125</v>
          </cell>
          <cell r="R104">
            <v>23344.05078125</v>
          </cell>
        </row>
        <row r="105">
          <cell r="D105">
            <v>39387</v>
          </cell>
        </row>
        <row r="105">
          <cell r="O105">
            <v>121934.546875</v>
          </cell>
          <cell r="P105">
            <v>87096.078125</v>
          </cell>
          <cell r="Q105">
            <v>23225.587890625</v>
          </cell>
          <cell r="R105">
            <v>29032.02734375</v>
          </cell>
        </row>
        <row r="106">
          <cell r="D106">
            <v>39417</v>
          </cell>
        </row>
        <row r="106">
          <cell r="O106">
            <v>115518.8828125</v>
          </cell>
          <cell r="P106">
            <v>89527.140625</v>
          </cell>
          <cell r="Q106">
            <v>28879.720703125</v>
          </cell>
          <cell r="R106">
            <v>34655.6640625</v>
          </cell>
        </row>
        <row r="107">
          <cell r="D107">
            <v>39448</v>
          </cell>
        </row>
        <row r="107">
          <cell r="O107">
            <v>130032.4609375</v>
          </cell>
          <cell r="P107">
            <v>91613.78125</v>
          </cell>
          <cell r="Q107">
            <v>23642.265625</v>
          </cell>
          <cell r="R107">
            <v>29552.83203125</v>
          </cell>
        </row>
        <row r="108">
          <cell r="D108">
            <v>39479</v>
          </cell>
        </row>
        <row r="108">
          <cell r="O108">
            <v>123501.8203125</v>
          </cell>
          <cell r="P108">
            <v>85275.0625</v>
          </cell>
          <cell r="Q108">
            <v>23524.15625</v>
          </cell>
          <cell r="R108">
            <v>23524.15625</v>
          </cell>
        </row>
        <row r="109">
          <cell r="D109">
            <v>39508</v>
          </cell>
        </row>
        <row r="109">
          <cell r="O109">
            <v>122839.3828125</v>
          </cell>
          <cell r="P109">
            <v>90667.1640625</v>
          </cell>
          <cell r="Q109">
            <v>29247.470703125</v>
          </cell>
          <cell r="R109">
            <v>29247.470703125</v>
          </cell>
        </row>
        <row r="110">
          <cell r="D110">
            <v>39539</v>
          </cell>
        </row>
        <row r="110">
          <cell r="O110">
            <v>128017.7265625</v>
          </cell>
          <cell r="P110">
            <v>86921.125</v>
          </cell>
          <cell r="Q110">
            <v>23275.94921875</v>
          </cell>
          <cell r="R110">
            <v>23275.94921875</v>
          </cell>
        </row>
        <row r="111">
          <cell r="D111">
            <v>39569</v>
          </cell>
        </row>
        <row r="111">
          <cell r="O111">
            <v>121533.1640625</v>
          </cell>
          <cell r="P111">
            <v>89703.046875</v>
          </cell>
          <cell r="Q111">
            <v>28936.466796875</v>
          </cell>
          <cell r="R111">
            <v>28936.466796875</v>
          </cell>
        </row>
        <row r="112">
          <cell r="D112">
            <v>39600</v>
          </cell>
        </row>
        <row r="112">
          <cell r="O112">
            <v>120901.5625</v>
          </cell>
          <cell r="P112">
            <v>86358.2578125</v>
          </cell>
          <cell r="Q112">
            <v>23028.869140625</v>
          </cell>
          <cell r="R112">
            <v>28786.0859375</v>
          </cell>
        </row>
        <row r="113">
          <cell r="D113">
            <v>39630</v>
          </cell>
        </row>
        <row r="113">
          <cell r="O113">
            <v>125962.59375</v>
          </cell>
          <cell r="P113">
            <v>88746.375</v>
          </cell>
          <cell r="Q113">
            <v>22902.291015625</v>
          </cell>
          <cell r="R113">
            <v>28627.86328125</v>
          </cell>
        </row>
        <row r="114">
          <cell r="D114">
            <v>39661</v>
          </cell>
        </row>
        <row r="114">
          <cell r="O114">
            <v>119581.1484375</v>
          </cell>
          <cell r="P114">
            <v>88262.2734375</v>
          </cell>
          <cell r="Q114">
            <v>28471.701171875</v>
          </cell>
          <cell r="R114">
            <v>28471.701171875</v>
          </cell>
        </row>
        <row r="115">
          <cell r="D115">
            <v>39692</v>
          </cell>
        </row>
        <row r="115">
          <cell r="O115">
            <v>118939.0546875</v>
          </cell>
          <cell r="P115">
            <v>84956.46875</v>
          </cell>
          <cell r="Q115">
            <v>22655.056640625</v>
          </cell>
          <cell r="R115">
            <v>28318.822265625</v>
          </cell>
        </row>
        <row r="116">
          <cell r="D116">
            <v>39722</v>
          </cell>
        </row>
        <row r="116">
          <cell r="O116">
            <v>129545.140625</v>
          </cell>
          <cell r="P116">
            <v>87654.1875</v>
          </cell>
          <cell r="Q116">
            <v>22529.58984375</v>
          </cell>
          <cell r="R116">
            <v>22529.58984375</v>
          </cell>
        </row>
        <row r="117">
          <cell r="D117">
            <v>39753</v>
          </cell>
        </row>
        <row r="117">
          <cell r="O117">
            <v>106432.0859375</v>
          </cell>
          <cell r="P117">
            <v>84025.328125</v>
          </cell>
          <cell r="Q117">
            <v>28008.443359375</v>
          </cell>
          <cell r="R117">
            <v>33610.1328125</v>
          </cell>
        </row>
        <row r="118">
          <cell r="D118">
            <v>39783</v>
          </cell>
        </row>
        <row r="118">
          <cell r="O118">
            <v>122561.140625</v>
          </cell>
          <cell r="P118">
            <v>86349.890625</v>
          </cell>
          <cell r="Q118">
            <v>22283.84375</v>
          </cell>
          <cell r="R118">
            <v>27854.8046875</v>
          </cell>
        </row>
        <row r="119">
          <cell r="D119">
            <v>39814</v>
          </cell>
        </row>
        <row r="119">
          <cell r="O119">
            <v>116325.484375</v>
          </cell>
          <cell r="P119">
            <v>85859.28125</v>
          </cell>
          <cell r="Q119">
            <v>27696.54296875</v>
          </cell>
          <cell r="R119">
            <v>27696.54296875</v>
          </cell>
        </row>
        <row r="120">
          <cell r="D120">
            <v>39845</v>
          </cell>
        </row>
        <row r="120">
          <cell r="O120">
            <v>110221.9296875</v>
          </cell>
          <cell r="P120">
            <v>77155.34375</v>
          </cell>
          <cell r="Q120">
            <v>22044.38671875</v>
          </cell>
          <cell r="R120">
            <v>22044.38671875</v>
          </cell>
        </row>
        <row r="121">
          <cell r="D121">
            <v>39873</v>
          </cell>
        </row>
        <row r="121">
          <cell r="O121">
            <v>120561.9375</v>
          </cell>
          <cell r="P121">
            <v>84941.3671875</v>
          </cell>
          <cell r="Q121">
            <v>21920.3515625</v>
          </cell>
          <cell r="R121">
            <v>27400.439453125</v>
          </cell>
        </row>
        <row r="122">
          <cell r="D122">
            <v>39904</v>
          </cell>
        </row>
        <row r="122">
          <cell r="O122">
            <v>119898.484375</v>
          </cell>
          <cell r="P122">
            <v>81408.34375</v>
          </cell>
          <cell r="Q122">
            <v>21799.724609375</v>
          </cell>
          <cell r="R122">
            <v>21799.724609375</v>
          </cell>
        </row>
        <row r="123">
          <cell r="D123">
            <v>39934</v>
          </cell>
        </row>
        <row r="123">
          <cell r="O123">
            <v>108368.5390625</v>
          </cell>
          <cell r="P123">
            <v>83985.6171875</v>
          </cell>
          <cell r="Q123">
            <v>27092.134765625</v>
          </cell>
          <cell r="R123">
            <v>32510.560546875</v>
          </cell>
        </row>
        <row r="124">
          <cell r="D124">
            <v>39965</v>
          </cell>
        </row>
        <row r="124">
          <cell r="O124">
            <v>118552.015625</v>
          </cell>
          <cell r="P124">
            <v>80830.921875</v>
          </cell>
          <cell r="Q124">
            <v>21554.912109375</v>
          </cell>
          <cell r="R124">
            <v>21554.912109375</v>
          </cell>
        </row>
        <row r="125">
          <cell r="D125">
            <v>39995</v>
          </cell>
        </row>
        <row r="125">
          <cell r="O125">
            <v>123226.8046875</v>
          </cell>
          <cell r="P125">
            <v>83044.1484375</v>
          </cell>
          <cell r="Q125">
            <v>16073.0615234375</v>
          </cell>
          <cell r="R125">
            <v>26788.435546875</v>
          </cell>
        </row>
        <row r="126">
          <cell r="D126">
            <v>40026</v>
          </cell>
        </row>
        <row r="126">
          <cell r="O126">
            <v>111864.4765625</v>
          </cell>
          <cell r="P126">
            <v>82566.640625</v>
          </cell>
          <cell r="Q126">
            <v>26634.3984375</v>
          </cell>
          <cell r="R126">
            <v>26634.3984375</v>
          </cell>
        </row>
        <row r="127">
          <cell r="D127">
            <v>40057</v>
          </cell>
        </row>
        <row r="127">
          <cell r="O127">
            <v>111231.4453125</v>
          </cell>
          <cell r="P127">
            <v>79451.03125</v>
          </cell>
          <cell r="Q127">
            <v>21186.943359375</v>
          </cell>
          <cell r="R127">
            <v>26483.677734375</v>
          </cell>
        </row>
        <row r="128">
          <cell r="D128">
            <v>40087</v>
          </cell>
        </row>
        <row r="128">
          <cell r="O128">
            <v>115844.0625</v>
          </cell>
          <cell r="P128">
            <v>81946.5078125</v>
          </cell>
          <cell r="Q128">
            <v>26328.1953125</v>
          </cell>
          <cell r="R128">
            <v>21062.556640625</v>
          </cell>
        </row>
        <row r="129">
          <cell r="D129">
            <v>40118</v>
          </cell>
        </row>
        <row r="129">
          <cell r="O129">
            <v>104719.265625</v>
          </cell>
          <cell r="P129">
            <v>78539.453125</v>
          </cell>
          <cell r="Q129">
            <v>20943.853515625</v>
          </cell>
          <cell r="R129">
            <v>31415.78125</v>
          </cell>
        </row>
        <row r="130">
          <cell r="D130">
            <v>40148</v>
          </cell>
        </row>
        <row r="130">
          <cell r="O130">
            <v>114517.4765625</v>
          </cell>
          <cell r="P130">
            <v>80682.765625</v>
          </cell>
          <cell r="Q130">
            <v>20821.359375</v>
          </cell>
          <cell r="R130">
            <v>26026.69921875</v>
          </cell>
        </row>
        <row r="131">
          <cell r="D131">
            <v>40179</v>
          </cell>
        </row>
        <row r="131">
          <cell r="O131">
            <v>103075.015625</v>
          </cell>
          <cell r="P131">
            <v>79883.140625</v>
          </cell>
          <cell r="Q131">
            <v>25768.75390625</v>
          </cell>
          <cell r="R131">
            <v>30922.50390625</v>
          </cell>
        </row>
        <row r="132">
          <cell r="D132">
            <v>40210</v>
          </cell>
        </row>
        <row r="132">
          <cell r="O132">
            <v>102522.375</v>
          </cell>
          <cell r="P132">
            <v>71765.6640625</v>
          </cell>
          <cell r="Q132">
            <v>20504.474609375</v>
          </cell>
          <cell r="R132">
            <v>20504.474609375</v>
          </cell>
        </row>
        <row r="133">
          <cell r="D133">
            <v>40238</v>
          </cell>
        </row>
        <row r="133">
          <cell r="O133">
            <v>117206.890625</v>
          </cell>
          <cell r="P133">
            <v>78987.2578125</v>
          </cell>
          <cell r="Q133">
            <v>20383.806640625</v>
          </cell>
          <cell r="R133">
            <v>20383.806640625</v>
          </cell>
        </row>
        <row r="134">
          <cell r="D134">
            <v>40269</v>
          </cell>
        </row>
        <row r="134">
          <cell r="O134">
            <v>113658.1875</v>
          </cell>
          <cell r="P134">
            <v>77171.328125</v>
          </cell>
          <cell r="Q134">
            <v>20665.125</v>
          </cell>
          <cell r="R134">
            <v>20665.125</v>
          </cell>
        </row>
        <row r="135">
          <cell r="D135">
            <v>40299</v>
          </cell>
        </row>
        <row r="135">
          <cell r="O135">
            <v>102704.9296875</v>
          </cell>
          <cell r="P135">
            <v>79596.3125</v>
          </cell>
          <cell r="Q135">
            <v>25676.232421875</v>
          </cell>
          <cell r="R135">
            <v>30811.478515625</v>
          </cell>
        </row>
        <row r="136">
          <cell r="D136">
            <v>40330</v>
          </cell>
        </row>
        <row r="136">
          <cell r="O136">
            <v>112319.5625</v>
          </cell>
          <cell r="P136">
            <v>76581.515625</v>
          </cell>
          <cell r="Q136">
            <v>20421.73828125</v>
          </cell>
          <cell r="R136">
            <v>20421.73828125</v>
          </cell>
        </row>
        <row r="137">
          <cell r="D137">
            <v>40360</v>
          </cell>
        </row>
        <row r="137">
          <cell r="O137">
            <v>106557.75</v>
          </cell>
          <cell r="P137">
            <v>78649.765625</v>
          </cell>
          <cell r="Q137">
            <v>25370.892578125</v>
          </cell>
          <cell r="R137">
            <v>25370.892578125</v>
          </cell>
        </row>
        <row r="138">
          <cell r="D138">
            <v>40391</v>
          </cell>
        </row>
        <row r="138">
          <cell r="O138">
            <v>110960.3203125</v>
          </cell>
          <cell r="P138">
            <v>78176.5859375</v>
          </cell>
          <cell r="Q138">
            <v>20174.603515625</v>
          </cell>
          <cell r="R138">
            <v>25218.25390625</v>
          </cell>
        </row>
        <row r="139">
          <cell r="D139">
            <v>40422</v>
          </cell>
        </row>
        <row r="139">
          <cell r="O139">
            <v>105287.1875</v>
          </cell>
          <cell r="P139">
            <v>75205.1328125</v>
          </cell>
          <cell r="Q139">
            <v>20054.701171875</v>
          </cell>
          <cell r="R139">
            <v>25068.376953125</v>
          </cell>
        </row>
        <row r="140">
          <cell r="D140">
            <v>40452</v>
          </cell>
        </row>
        <row r="140">
          <cell r="O140">
            <v>104634.640625</v>
          </cell>
          <cell r="P140">
            <v>77541.7421875</v>
          </cell>
          <cell r="Q140">
            <v>24913.009765625</v>
          </cell>
          <cell r="R140">
            <v>24913.009765625</v>
          </cell>
        </row>
        <row r="141">
          <cell r="D141">
            <v>40483</v>
          </cell>
        </row>
        <row r="141">
          <cell r="O141">
            <v>104018.1484375</v>
          </cell>
          <cell r="P141">
            <v>74298.671875</v>
          </cell>
          <cell r="Q141">
            <v>19812.98046875</v>
          </cell>
          <cell r="R141">
            <v>24766.224609375</v>
          </cell>
        </row>
        <row r="142">
          <cell r="D142">
            <v>40513</v>
          </cell>
        </row>
        <row r="142">
          <cell r="O142">
            <v>113220.4765625</v>
          </cell>
          <cell r="P142">
            <v>76300.75</v>
          </cell>
          <cell r="Q142">
            <v>14767.8876953125</v>
          </cell>
          <cell r="R142">
            <v>24613.146484375</v>
          </cell>
        </row>
        <row r="143">
          <cell r="D143">
            <v>40544</v>
          </cell>
        </row>
        <row r="143">
          <cell r="O143">
            <v>106506.1171875</v>
          </cell>
          <cell r="P143">
            <v>78611.65625</v>
          </cell>
          <cell r="Q143">
            <v>20286.87890625</v>
          </cell>
          <cell r="R143">
            <v>30430.318359375</v>
          </cell>
        </row>
        <row r="144">
          <cell r="D144">
            <v>40575</v>
          </cell>
        </row>
        <row r="144">
          <cell r="O144">
            <v>100863.4765625</v>
          </cell>
          <cell r="P144">
            <v>70604.4375</v>
          </cell>
          <cell r="Q144">
            <v>20172.6953125</v>
          </cell>
          <cell r="R144">
            <v>20172.6953125</v>
          </cell>
        </row>
        <row r="145">
          <cell r="D145">
            <v>40603</v>
          </cell>
        </row>
        <row r="145">
          <cell r="O145">
            <v>115267.6328125</v>
          </cell>
          <cell r="P145">
            <v>77680.359375</v>
          </cell>
          <cell r="Q145">
            <v>20046.544921875</v>
          </cell>
          <cell r="R145">
            <v>20046.544921875</v>
          </cell>
        </row>
        <row r="146">
          <cell r="D146">
            <v>40634</v>
          </cell>
        </row>
        <row r="146">
          <cell r="O146">
            <v>104602.1640625</v>
          </cell>
          <cell r="P146">
            <v>74404.515625</v>
          </cell>
          <cell r="Q146">
            <v>24905.27734375</v>
          </cell>
          <cell r="R146">
            <v>19924.220703125</v>
          </cell>
        </row>
        <row r="147">
          <cell r="D147">
            <v>40664</v>
          </cell>
        </row>
        <row r="147">
          <cell r="O147">
            <v>103945.53125</v>
          </cell>
          <cell r="P147">
            <v>76721.703125</v>
          </cell>
          <cell r="Q147">
            <v>19799.1484375</v>
          </cell>
          <cell r="R147">
            <v>29698.72265625</v>
          </cell>
        </row>
        <row r="148">
          <cell r="D148">
            <v>40695</v>
          </cell>
        </row>
        <row r="148">
          <cell r="O148">
            <v>108231.2265625</v>
          </cell>
          <cell r="P148">
            <v>73794.015625</v>
          </cell>
          <cell r="Q148">
            <v>19678.404296875</v>
          </cell>
          <cell r="R148">
            <v>19678.404296875</v>
          </cell>
        </row>
        <row r="149">
          <cell r="D149">
            <v>40725</v>
          </cell>
        </row>
        <row r="149">
          <cell r="O149">
            <v>97759.3515625</v>
          </cell>
          <cell r="P149">
            <v>75763.5</v>
          </cell>
          <cell r="Q149">
            <v>24439.837890625</v>
          </cell>
          <cell r="R149">
            <v>29327.806640625</v>
          </cell>
        </row>
        <row r="150">
          <cell r="D150">
            <v>40756</v>
          </cell>
        </row>
        <row r="150">
          <cell r="O150">
            <v>111715.015625</v>
          </cell>
          <cell r="P150">
            <v>75286.2109375</v>
          </cell>
          <cell r="Q150">
            <v>19428.697265625</v>
          </cell>
          <cell r="R150">
            <v>19428.697265625</v>
          </cell>
        </row>
        <row r="151">
          <cell r="D151">
            <v>40787</v>
          </cell>
        </row>
        <row r="151">
          <cell r="O151">
            <v>101365.96875</v>
          </cell>
          <cell r="P151">
            <v>72404.265625</v>
          </cell>
          <cell r="Q151">
            <v>19307.8046875</v>
          </cell>
          <cell r="R151">
            <v>24134.755859375</v>
          </cell>
        </row>
        <row r="152">
          <cell r="D152">
            <v>40817</v>
          </cell>
        </row>
        <row r="152">
          <cell r="O152">
            <v>100733.71875</v>
          </cell>
          <cell r="P152">
            <v>74650.8828125</v>
          </cell>
          <cell r="Q152">
            <v>23984.21875</v>
          </cell>
          <cell r="R152">
            <v>23984.21875</v>
          </cell>
        </row>
        <row r="153">
          <cell r="D153">
            <v>40848</v>
          </cell>
        </row>
        <row r="153">
          <cell r="O153">
            <v>100171.4296875</v>
          </cell>
          <cell r="P153">
            <v>71551.015625</v>
          </cell>
          <cell r="Q153">
            <v>19080.271484375</v>
          </cell>
          <cell r="R153">
            <v>23850.33984375</v>
          </cell>
        </row>
        <row r="154">
          <cell r="D154">
            <v>40878</v>
          </cell>
        </row>
        <row r="154">
          <cell r="O154">
            <v>99615.03125</v>
          </cell>
          <cell r="P154">
            <v>73525.375</v>
          </cell>
          <cell r="Q154">
            <v>23717.86328125</v>
          </cell>
          <cell r="R154">
            <v>23717.86328125</v>
          </cell>
        </row>
        <row r="155">
          <cell r="D155">
            <v>40909</v>
          </cell>
        </row>
        <row r="155">
          <cell r="O155">
            <v>99051.5546875</v>
          </cell>
          <cell r="P155">
            <v>73109.484375</v>
          </cell>
          <cell r="Q155">
            <v>18866.962890625</v>
          </cell>
          <cell r="R155">
            <v>28300.4453125</v>
          </cell>
        </row>
        <row r="156">
          <cell r="D156">
            <v>40940</v>
          </cell>
        </row>
        <row r="156">
          <cell r="O156">
            <v>98530.59375</v>
          </cell>
          <cell r="P156">
            <v>68033.0234375</v>
          </cell>
          <cell r="Q156">
            <v>18767.732421875</v>
          </cell>
          <cell r="R156">
            <v>18767.732421875</v>
          </cell>
        </row>
        <row r="157">
          <cell r="D157">
            <v>40969</v>
          </cell>
        </row>
        <row r="157">
          <cell r="O157">
            <v>102638.8515625</v>
          </cell>
          <cell r="P157">
            <v>72313.734375</v>
          </cell>
          <cell r="Q157">
            <v>23327.01171875</v>
          </cell>
          <cell r="R157">
            <v>18661.609375</v>
          </cell>
        </row>
        <row r="158">
          <cell r="D158">
            <v>41000</v>
          </cell>
        </row>
        <row r="158">
          <cell r="O158">
            <v>97440.703125</v>
          </cell>
          <cell r="P158">
            <v>69310.5</v>
          </cell>
          <cell r="Q158">
            <v>18560.134765625</v>
          </cell>
          <cell r="R158">
            <v>23200.16796875</v>
          </cell>
        </row>
        <row r="159">
          <cell r="D159">
            <v>41030</v>
          </cell>
        </row>
        <row r="159">
          <cell r="O159">
            <v>101503.7109375</v>
          </cell>
          <cell r="P159">
            <v>71513.9765625</v>
          </cell>
          <cell r="Q159">
            <v>18455.220703125</v>
          </cell>
          <cell r="R159">
            <v>23069.025390625</v>
          </cell>
        </row>
        <row r="160">
          <cell r="D160">
            <v>41061</v>
          </cell>
        </row>
        <row r="160">
          <cell r="O160">
            <v>96363.328125</v>
          </cell>
          <cell r="P160">
            <v>68830.9453125</v>
          </cell>
          <cell r="Q160">
            <v>22943.6484375</v>
          </cell>
          <cell r="R160">
            <v>18354.919921875</v>
          </cell>
        </row>
        <row r="161">
          <cell r="D161">
            <v>41091</v>
          </cell>
        </row>
        <row r="161">
          <cell r="O161">
            <v>95812.140625</v>
          </cell>
          <cell r="P161">
            <v>70718.484375</v>
          </cell>
          <cell r="Q161">
            <v>18249.931640625</v>
          </cell>
          <cell r="R161">
            <v>27374.896484375</v>
          </cell>
        </row>
        <row r="162">
          <cell r="D162">
            <v>41122</v>
          </cell>
        </row>
        <row r="162">
          <cell r="O162">
            <v>104347.890625</v>
          </cell>
          <cell r="P162">
            <v>70321.3984375</v>
          </cell>
          <cell r="Q162">
            <v>18147.458984375</v>
          </cell>
          <cell r="R162">
            <v>18147.458984375</v>
          </cell>
        </row>
        <row r="163">
          <cell r="D163">
            <v>41153</v>
          </cell>
        </row>
        <row r="163">
          <cell r="O163">
            <v>85715.3203125</v>
          </cell>
          <cell r="P163">
            <v>67669.984375</v>
          </cell>
          <cell r="Q163">
            <v>22556.662109375</v>
          </cell>
          <cell r="R163">
            <v>27067.99609375</v>
          </cell>
        </row>
        <row r="164">
          <cell r="D164">
            <v>41183</v>
          </cell>
        </row>
        <row r="164">
          <cell r="O164">
            <v>103173.4609375</v>
          </cell>
          <cell r="P164">
            <v>69810.3046875</v>
          </cell>
          <cell r="Q164">
            <v>17943.2109375</v>
          </cell>
          <cell r="R164">
            <v>17943.2109375</v>
          </cell>
        </row>
        <row r="165">
          <cell r="D165">
            <v>41214</v>
          </cell>
        </row>
        <row r="165">
          <cell r="O165">
            <v>93680.71875</v>
          </cell>
          <cell r="P165">
            <v>66914.796875</v>
          </cell>
          <cell r="Q165">
            <v>17843.9453125</v>
          </cell>
          <cell r="R165">
            <v>22304.931640625</v>
          </cell>
        </row>
        <row r="166">
          <cell r="D166">
            <v>41244</v>
          </cell>
        </row>
        <row r="166">
          <cell r="O166">
            <v>88710.890625</v>
          </cell>
          <cell r="P166">
            <v>68750.9375</v>
          </cell>
          <cell r="Q166">
            <v>22177.72265625</v>
          </cell>
          <cell r="R166">
            <v>26613.265625</v>
          </cell>
        </row>
        <row r="167">
          <cell r="D167">
            <v>41275</v>
          </cell>
        </row>
        <row r="167">
          <cell r="O167">
            <v>96659.0625</v>
          </cell>
          <cell r="P167">
            <v>68100.703125</v>
          </cell>
          <cell r="Q167">
            <v>17574.375</v>
          </cell>
          <cell r="R167">
            <v>21967.96875</v>
          </cell>
        </row>
        <row r="168">
          <cell r="D168">
            <v>41306</v>
          </cell>
        </row>
        <row r="168">
          <cell r="O168">
            <v>87415.5859375</v>
          </cell>
          <cell r="P168">
            <v>61190.90625</v>
          </cell>
          <cell r="Q168">
            <v>17483.1171875</v>
          </cell>
          <cell r="R168">
            <v>17483.1171875</v>
          </cell>
        </row>
        <row r="169">
          <cell r="D169">
            <v>41334</v>
          </cell>
        </row>
        <row r="169">
          <cell r="O169">
            <v>91253.5625</v>
          </cell>
          <cell r="P169">
            <v>67353.8203125</v>
          </cell>
          <cell r="Q169">
            <v>21727.0390625</v>
          </cell>
          <cell r="R169">
            <v>21727.0390625</v>
          </cell>
        </row>
        <row r="170">
          <cell r="D170">
            <v>41365</v>
          </cell>
        </row>
        <row r="170">
          <cell r="O170">
            <v>95069.78125</v>
          </cell>
          <cell r="P170">
            <v>64550.2265625</v>
          </cell>
          <cell r="Q170">
            <v>17285.416015625</v>
          </cell>
          <cell r="R170">
            <v>17285.416015625</v>
          </cell>
        </row>
        <row r="171">
          <cell r="D171">
            <v>41395</v>
          </cell>
        </row>
        <row r="171">
          <cell r="O171">
            <v>94520.40625</v>
          </cell>
          <cell r="P171">
            <v>66593.921875</v>
          </cell>
          <cell r="Q171">
            <v>17185.52734375</v>
          </cell>
          <cell r="R171">
            <v>21481.91015625</v>
          </cell>
        </row>
        <row r="172">
          <cell r="D172">
            <v>41426</v>
          </cell>
        </row>
        <row r="172">
          <cell r="O172">
            <v>85448.21875</v>
          </cell>
          <cell r="P172">
            <v>64086.1640625</v>
          </cell>
          <cell r="Q172">
            <v>21362.0546875</v>
          </cell>
          <cell r="R172">
            <v>21362.0546875</v>
          </cell>
        </row>
        <row r="173">
          <cell r="D173">
            <v>41456</v>
          </cell>
        </row>
        <row r="173">
          <cell r="O173">
            <v>93445.6796875</v>
          </cell>
          <cell r="P173">
            <v>65836.7265625</v>
          </cell>
          <cell r="Q173">
            <v>16990.123046875</v>
          </cell>
          <cell r="R173">
            <v>21237.654296875</v>
          </cell>
        </row>
        <row r="174">
          <cell r="D174">
            <v>41487</v>
          </cell>
        </row>
        <row r="174">
          <cell r="O174">
            <v>92907.15625</v>
          </cell>
          <cell r="P174">
            <v>65457.3125</v>
          </cell>
          <cell r="Q174">
            <v>21115.263671875</v>
          </cell>
          <cell r="R174">
            <v>16892.2109375</v>
          </cell>
        </row>
        <row r="175">
          <cell r="D175">
            <v>41518</v>
          </cell>
        </row>
        <row r="175">
          <cell r="O175">
            <v>83981.203125</v>
          </cell>
          <cell r="P175">
            <v>62985.8984375</v>
          </cell>
          <cell r="Q175">
            <v>16796.240234375</v>
          </cell>
          <cell r="R175">
            <v>25194.361328125</v>
          </cell>
        </row>
        <row r="176">
          <cell r="D176">
            <v>41548</v>
          </cell>
        </row>
        <row r="176">
          <cell r="O176">
            <v>96015.1796875</v>
          </cell>
          <cell r="P176">
            <v>64966.79296875</v>
          </cell>
          <cell r="Q176">
            <v>16698.29296875</v>
          </cell>
          <cell r="R176">
            <v>16698.29296875</v>
          </cell>
        </row>
        <row r="177">
          <cell r="D177">
            <v>41579</v>
          </cell>
        </row>
        <row r="177">
          <cell r="O177">
            <v>83017.3984375</v>
          </cell>
          <cell r="P177">
            <v>62263.046875</v>
          </cell>
          <cell r="Q177">
            <v>20754.349609375</v>
          </cell>
          <cell r="R177">
            <v>20754.349609375</v>
          </cell>
        </row>
        <row r="178">
          <cell r="D178">
            <v>41609</v>
          </cell>
        </row>
        <row r="178">
          <cell r="O178">
            <v>86662.2734375</v>
          </cell>
          <cell r="P178">
            <v>63965.015625</v>
          </cell>
          <cell r="Q178">
            <v>16507.099609375</v>
          </cell>
          <cell r="R178">
            <v>24760.650390625</v>
          </cell>
        </row>
        <row r="179">
          <cell r="D179">
            <v>41640</v>
          </cell>
        </row>
        <row r="179">
          <cell r="O179">
            <v>90254.5546875</v>
          </cell>
          <cell r="P179">
            <v>63588.4375</v>
          </cell>
          <cell r="Q179">
            <v>16409.919921875</v>
          </cell>
          <cell r="R179">
            <v>20512.3984375</v>
          </cell>
        </row>
        <row r="180">
          <cell r="D180">
            <v>41671</v>
          </cell>
        </row>
        <row r="180">
          <cell r="O180">
            <v>81614.1953125</v>
          </cell>
          <cell r="P180">
            <v>57129.93359375</v>
          </cell>
          <cell r="Q180">
            <v>16322.8388671875</v>
          </cell>
          <cell r="R180">
            <v>16322.8388671875</v>
          </cell>
        </row>
        <row r="181">
          <cell r="D181">
            <v>41699</v>
          </cell>
        </row>
        <row r="181">
          <cell r="O181">
            <v>85190.703125</v>
          </cell>
          <cell r="P181">
            <v>62878.8515625</v>
          </cell>
          <cell r="Q181">
            <v>20283.501953125</v>
          </cell>
          <cell r="R181">
            <v>20283.501953125</v>
          </cell>
        </row>
        <row r="182">
          <cell r="D182">
            <v>41730</v>
          </cell>
        </row>
        <row r="182">
          <cell r="O182">
            <v>88738.2890625</v>
          </cell>
          <cell r="P182">
            <v>60251.28125</v>
          </cell>
          <cell r="Q182">
            <v>16134.234375</v>
          </cell>
          <cell r="R182">
            <v>16134.234375</v>
          </cell>
        </row>
        <row r="183">
          <cell r="D183">
            <v>41760</v>
          </cell>
        </row>
        <row r="183">
          <cell r="O183">
            <v>84202.5234375</v>
          </cell>
          <cell r="P183">
            <v>62149.484375</v>
          </cell>
          <cell r="Q183">
            <v>20048.220703125</v>
          </cell>
          <cell r="R183">
            <v>20048.220703125</v>
          </cell>
        </row>
        <row r="184">
          <cell r="D184">
            <v>41791</v>
          </cell>
        </row>
        <row r="184">
          <cell r="O184">
            <v>83724.546875</v>
          </cell>
          <cell r="P184">
            <v>59803.25</v>
          </cell>
          <cell r="Q184">
            <v>15947.5322265625</v>
          </cell>
          <cell r="R184">
            <v>19934.416015625</v>
          </cell>
        </row>
        <row r="185">
          <cell r="D185">
            <v>41821</v>
          </cell>
        </row>
        <row r="185">
          <cell r="O185">
            <v>87189.5546875</v>
          </cell>
          <cell r="P185">
            <v>61429.00390625</v>
          </cell>
          <cell r="Q185">
            <v>15852.6455078125</v>
          </cell>
          <cell r="R185">
            <v>19815.806640625</v>
          </cell>
        </row>
        <row r="186">
          <cell r="D186">
            <v>41852</v>
          </cell>
        </row>
        <row r="186">
          <cell r="O186">
            <v>82734.34375</v>
          </cell>
          <cell r="P186">
            <v>61065.8203125</v>
          </cell>
          <cell r="Q186">
            <v>19698.654296875</v>
          </cell>
          <cell r="R186">
            <v>19698.654296875</v>
          </cell>
        </row>
        <row r="187">
          <cell r="D187">
            <v>41883</v>
          </cell>
        </row>
        <row r="187">
          <cell r="O187">
            <v>82256.140625</v>
          </cell>
          <cell r="P187">
            <v>58754.390625</v>
          </cell>
          <cell r="Q187">
            <v>15667.8369140625</v>
          </cell>
          <cell r="R187">
            <v>19584.796875</v>
          </cell>
        </row>
        <row r="188">
          <cell r="D188">
            <v>41913</v>
          </cell>
        </row>
        <row r="188">
          <cell r="O188">
            <v>89553.3515625</v>
          </cell>
          <cell r="P188">
            <v>60594.52734375</v>
          </cell>
          <cell r="Q188">
            <v>15574.49609375</v>
          </cell>
          <cell r="R188">
            <v>15574.49609375</v>
          </cell>
        </row>
        <row r="189">
          <cell r="D189">
            <v>41944</v>
          </cell>
        </row>
        <row r="189">
          <cell r="O189">
            <v>73547.9375</v>
          </cell>
          <cell r="P189">
            <v>58064.1640625</v>
          </cell>
          <cell r="Q189">
            <v>19354.720703125</v>
          </cell>
          <cell r="R189">
            <v>23225.6640625</v>
          </cell>
        </row>
        <row r="190">
          <cell r="D190">
            <v>41974</v>
          </cell>
        </row>
        <row r="190">
          <cell r="O190">
            <v>84657.8828125</v>
          </cell>
          <cell r="P190">
            <v>59645.3203125</v>
          </cell>
          <cell r="Q190">
            <v>15392.341796875</v>
          </cell>
          <cell r="R190">
            <v>19240.427734375</v>
          </cell>
        </row>
        <row r="191">
          <cell r="D191">
            <v>42005</v>
          </cell>
        </row>
        <row r="191">
          <cell r="O191">
            <v>76497</v>
          </cell>
          <cell r="P191">
            <v>59285.1796875</v>
          </cell>
          <cell r="Q191">
            <v>19124.25</v>
          </cell>
          <cell r="R191">
            <v>22949.099609375</v>
          </cell>
        </row>
        <row r="192">
          <cell r="D192">
            <v>42036</v>
          </cell>
        </row>
        <row r="192">
          <cell r="O192">
            <v>72278.2421875</v>
          </cell>
          <cell r="P192">
            <v>53257.64453125</v>
          </cell>
          <cell r="Q192">
            <v>15216.4716796875</v>
          </cell>
          <cell r="R192">
            <v>19020.58984375</v>
          </cell>
        </row>
        <row r="193">
          <cell r="D193">
            <v>42064</v>
          </cell>
        </row>
        <row r="193">
          <cell r="O193">
            <v>83191.765625</v>
          </cell>
          <cell r="P193">
            <v>58612.3828125</v>
          </cell>
          <cell r="Q193">
            <v>15125.7744140625</v>
          </cell>
          <cell r="R193">
            <v>18907.21875</v>
          </cell>
        </row>
        <row r="194">
          <cell r="D194">
            <v>42095</v>
          </cell>
        </row>
        <row r="194">
          <cell r="O194">
            <v>78945.6875</v>
          </cell>
          <cell r="P194">
            <v>56154.8203125</v>
          </cell>
          <cell r="Q194">
            <v>15037.2734375</v>
          </cell>
          <cell r="R194">
            <v>18796.591796875</v>
          </cell>
        </row>
        <row r="195">
          <cell r="D195">
            <v>42125</v>
          </cell>
        </row>
        <row r="195">
          <cell r="O195">
            <v>74729.2421875</v>
          </cell>
          <cell r="P195">
            <v>57915.15625</v>
          </cell>
          <cell r="Q195">
            <v>18682.310546875</v>
          </cell>
          <cell r="R195">
            <v>22418.771484375</v>
          </cell>
        </row>
        <row r="196">
          <cell r="D196">
            <v>42156</v>
          </cell>
        </row>
        <row r="196">
          <cell r="O196">
            <v>81725.6015625</v>
          </cell>
          <cell r="P196">
            <v>55722.00390625</v>
          </cell>
          <cell r="Q196">
            <v>14859.2001953125</v>
          </cell>
          <cell r="R196">
            <v>14859.2001953125</v>
          </cell>
        </row>
        <row r="197">
          <cell r="D197">
            <v>42186</v>
          </cell>
        </row>
        <row r="197">
          <cell r="O197">
            <v>84923.3515625</v>
          </cell>
          <cell r="P197">
            <v>57230.953125</v>
          </cell>
          <cell r="Q197">
            <v>11076.958984375</v>
          </cell>
          <cell r="R197">
            <v>18461.59765625</v>
          </cell>
        </row>
        <row r="198">
          <cell r="D198">
            <v>42217</v>
          </cell>
        </row>
        <row r="198">
          <cell r="O198">
            <v>77070.5703125</v>
          </cell>
          <cell r="P198">
            <v>56885.42578125</v>
          </cell>
          <cell r="Q198">
            <v>18350.13671875</v>
          </cell>
          <cell r="R198">
            <v>18350.13671875</v>
          </cell>
        </row>
        <row r="199">
          <cell r="D199">
            <v>42248</v>
          </cell>
        </row>
        <row r="199">
          <cell r="O199">
            <v>76615.6796875</v>
          </cell>
          <cell r="P199">
            <v>54725.484375</v>
          </cell>
          <cell r="Q199">
            <v>14593.462890625</v>
          </cell>
          <cell r="R199">
            <v>18241.828125</v>
          </cell>
        </row>
        <row r="200">
          <cell r="D200">
            <v>42278</v>
          </cell>
        </row>
        <row r="200">
          <cell r="O200">
            <v>76147.6953125</v>
          </cell>
          <cell r="P200">
            <v>56430.875</v>
          </cell>
          <cell r="Q200">
            <v>18130.404296875</v>
          </cell>
          <cell r="R200">
            <v>18130.404296875</v>
          </cell>
        </row>
        <row r="201">
          <cell r="D201">
            <v>42309</v>
          </cell>
        </row>
        <row r="201">
          <cell r="O201">
            <v>68490.9140625</v>
          </cell>
          <cell r="P201">
            <v>54071.7734375</v>
          </cell>
          <cell r="Q201">
            <v>14419.1396484375</v>
          </cell>
          <cell r="R201">
            <v>25233.494140625</v>
          </cell>
        </row>
        <row r="202">
          <cell r="D202">
            <v>42339</v>
          </cell>
        </row>
        <row r="202">
          <cell r="O202">
            <v>78823.140625</v>
          </cell>
          <cell r="P202">
            <v>55534.48828125</v>
          </cell>
          <cell r="Q202">
            <v>14331.48046875</v>
          </cell>
          <cell r="R202">
            <v>17914.3515625</v>
          </cell>
        </row>
        <row r="203">
          <cell r="D203">
            <v>42370</v>
          </cell>
        </row>
        <row r="203">
          <cell r="O203">
            <v>67400.6171875</v>
          </cell>
          <cell r="P203">
            <v>54984.71484375</v>
          </cell>
          <cell r="Q203">
            <v>17737.00390625</v>
          </cell>
          <cell r="R203">
            <v>24831.806640625</v>
          </cell>
        </row>
        <row r="204">
          <cell r="D204">
            <v>42401</v>
          </cell>
        </row>
        <row r="204">
          <cell r="O204">
            <v>72797.3046875</v>
          </cell>
          <cell r="P204">
            <v>52721.7421875</v>
          </cell>
          <cell r="Q204">
            <v>14559.4609375</v>
          </cell>
          <cell r="R204">
            <v>18086.708984375</v>
          </cell>
        </row>
        <row r="205">
          <cell r="D205">
            <v>42430</v>
          </cell>
        </row>
        <row r="205">
          <cell r="O205">
            <v>77123.328125</v>
          </cell>
          <cell r="P205">
            <v>54336.890625</v>
          </cell>
          <cell r="Q205">
            <v>14022.4228515625</v>
          </cell>
          <cell r="R205">
            <v>17528.029296875</v>
          </cell>
        </row>
        <row r="206">
          <cell r="D206">
            <v>42461</v>
          </cell>
        </row>
        <row r="206">
          <cell r="O206">
            <v>73177.9453125</v>
          </cell>
          <cell r="P206">
            <v>52052.1640625</v>
          </cell>
          <cell r="Q206">
            <v>17423.3203125</v>
          </cell>
          <cell r="R206">
            <v>13938.6552734375</v>
          </cell>
        </row>
        <row r="207">
          <cell r="D207">
            <v>42491</v>
          </cell>
        </row>
        <row r="207">
          <cell r="O207">
            <v>72729.25</v>
          </cell>
          <cell r="P207">
            <v>53681.11328125</v>
          </cell>
          <cell r="Q207">
            <v>13853.19140625</v>
          </cell>
          <cell r="R207">
            <v>20779.787109375</v>
          </cell>
        </row>
        <row r="208">
          <cell r="D208">
            <v>42522</v>
          </cell>
        </row>
        <row r="208">
          <cell r="O208">
            <v>75739.6953125</v>
          </cell>
          <cell r="P208">
            <v>51640.703125</v>
          </cell>
          <cell r="Q208">
            <v>13770.853515625</v>
          </cell>
          <cell r="R208">
            <v>13770.853515625</v>
          </cell>
        </row>
        <row r="209">
          <cell r="D209">
            <v>42552</v>
          </cell>
        </row>
        <row r="209">
          <cell r="O209">
            <v>68423.6640625</v>
          </cell>
          <cell r="P209">
            <v>53028.34375</v>
          </cell>
          <cell r="Q209">
            <v>17105.916015625</v>
          </cell>
          <cell r="R209">
            <v>20527.099609375</v>
          </cell>
        </row>
        <row r="210">
          <cell r="D210">
            <v>42583</v>
          </cell>
        </row>
        <row r="210">
          <cell r="O210">
            <v>78206.2578125</v>
          </cell>
          <cell r="P210">
            <v>52704.22265625</v>
          </cell>
          <cell r="Q210">
            <v>13601.0888671875</v>
          </cell>
          <cell r="R210">
            <v>13601.0888671875</v>
          </cell>
        </row>
        <row r="211">
          <cell r="D211">
            <v>42614</v>
          </cell>
        </row>
        <row r="211">
          <cell r="O211">
            <v>70975.5</v>
          </cell>
          <cell r="P211">
            <v>50696.78125</v>
          </cell>
          <cell r="Q211">
            <v>13519.142578125</v>
          </cell>
          <cell r="R211">
            <v>16898.927734375</v>
          </cell>
        </row>
        <row r="212">
          <cell r="D212">
            <v>42644</v>
          </cell>
        </row>
        <row r="212">
          <cell r="O212">
            <v>67186.1328125</v>
          </cell>
          <cell r="P212">
            <v>52279.2109375</v>
          </cell>
          <cell r="Q212">
            <v>16796.533203125</v>
          </cell>
          <cell r="R212">
            <v>20155.83984375</v>
          </cell>
        </row>
        <row r="213">
          <cell r="D213">
            <v>42675</v>
          </cell>
        </row>
        <row r="213">
          <cell r="O213">
            <v>66816.7734375</v>
          </cell>
          <cell r="P213">
            <v>50112.578125</v>
          </cell>
          <cell r="Q213">
            <v>13363.3544921875</v>
          </cell>
          <cell r="R213">
            <v>20045.03125</v>
          </cell>
        </row>
        <row r="214">
          <cell r="D214">
            <v>42705</v>
          </cell>
        </row>
        <row r="214">
          <cell r="O214">
            <v>69771.9296875</v>
          </cell>
          <cell r="P214">
            <v>51498.33203125</v>
          </cell>
          <cell r="Q214">
            <v>16612.36328125</v>
          </cell>
          <cell r="R214">
            <v>16612.36328125</v>
          </cell>
        </row>
        <row r="215">
          <cell r="D215">
            <v>42736</v>
          </cell>
        </row>
        <row r="215">
          <cell r="O215">
            <v>66077.90625</v>
          </cell>
          <cell r="P215">
            <v>51210.37890625</v>
          </cell>
          <cell r="Q215">
            <v>13215.58203125</v>
          </cell>
          <cell r="R215">
            <v>23127.267578125</v>
          </cell>
        </row>
        <row r="216">
          <cell r="D216">
            <v>42767</v>
          </cell>
        </row>
        <row r="216">
          <cell r="O216">
            <v>62459.31640625</v>
          </cell>
          <cell r="P216">
            <v>46022.65625</v>
          </cell>
          <cell r="Q216">
            <v>13149.3291015625</v>
          </cell>
          <cell r="R216">
            <v>16436.662109375</v>
          </cell>
        </row>
        <row r="217">
          <cell r="D217">
            <v>42795</v>
          </cell>
        </row>
        <row r="217">
          <cell r="O217">
            <v>75188.8828125</v>
          </cell>
          <cell r="P217">
            <v>50670.76953125</v>
          </cell>
          <cell r="Q217">
            <v>13076.328125</v>
          </cell>
          <cell r="R217">
            <v>13076.328125</v>
          </cell>
        </row>
        <row r="218">
          <cell r="D218">
            <v>42826</v>
          </cell>
        </row>
        <row r="218">
          <cell r="O218">
            <v>61775.8046875</v>
          </cell>
          <cell r="P218">
            <v>48567.1640625</v>
          </cell>
          <cell r="Q218">
            <v>16256.7900390625</v>
          </cell>
          <cell r="R218">
            <v>19508.1484375</v>
          </cell>
        </row>
        <row r="219">
          <cell r="D219">
            <v>42856</v>
          </cell>
        </row>
        <row r="219">
          <cell r="O219">
            <v>71135.59375</v>
          </cell>
          <cell r="P219">
            <v>50118.26171875</v>
          </cell>
          <cell r="Q219">
            <v>12933.7451171875</v>
          </cell>
          <cell r="R219">
            <v>16167.1806640625</v>
          </cell>
        </row>
        <row r="220">
          <cell r="D220">
            <v>42887</v>
          </cell>
        </row>
        <row r="220">
          <cell r="O220">
            <v>70757.625</v>
          </cell>
          <cell r="P220">
            <v>48243.8359375</v>
          </cell>
          <cell r="Q220">
            <v>12865.0234375</v>
          </cell>
          <cell r="R220">
            <v>12865.0234375</v>
          </cell>
        </row>
        <row r="221">
          <cell r="D221">
            <v>42917</v>
          </cell>
        </row>
        <row r="221">
          <cell r="O221">
            <v>63962.8203125</v>
          </cell>
          <cell r="P221">
            <v>49571.1875</v>
          </cell>
          <cell r="Q221">
            <v>15990.705078125</v>
          </cell>
          <cell r="R221">
            <v>19188.845703125</v>
          </cell>
        </row>
        <row r="222">
          <cell r="D222">
            <v>42948</v>
          </cell>
        </row>
        <row r="222">
          <cell r="O222">
            <v>73149.4453125</v>
          </cell>
          <cell r="P222">
            <v>49296.3671875</v>
          </cell>
          <cell r="Q222">
            <v>12721.642578125</v>
          </cell>
          <cell r="R222">
            <v>12721.642578125</v>
          </cell>
        </row>
        <row r="223">
          <cell r="D223">
            <v>42979</v>
          </cell>
        </row>
        <row r="223">
          <cell r="O223">
            <v>63262.4140625</v>
          </cell>
          <cell r="P223">
            <v>47446.8125</v>
          </cell>
          <cell r="Q223">
            <v>15815.603515625</v>
          </cell>
          <cell r="R223">
            <v>15815.603515625</v>
          </cell>
        </row>
        <row r="224">
          <cell r="D224">
            <v>43009</v>
          </cell>
        </row>
        <row r="224">
          <cell r="O224">
            <v>66056.875</v>
          </cell>
          <cell r="P224">
            <v>48952.86328125</v>
          </cell>
          <cell r="Q224">
            <v>12582.26171875</v>
          </cell>
          <cell r="R224">
            <v>18873.392578125</v>
          </cell>
        </row>
        <row r="225">
          <cell r="D225">
            <v>43040</v>
          </cell>
        </row>
        <row r="225">
          <cell r="O225">
            <v>65700.3984375</v>
          </cell>
          <cell r="P225">
            <v>46928.859375</v>
          </cell>
          <cell r="Q225">
            <v>9385.771484375</v>
          </cell>
          <cell r="R225">
            <v>18771.54296875</v>
          </cell>
        </row>
        <row r="226">
          <cell r="D226">
            <v>43070</v>
          </cell>
        </row>
        <row r="226">
          <cell r="O226">
            <v>62224.1640625</v>
          </cell>
          <cell r="P226">
            <v>48223.7265625</v>
          </cell>
          <cell r="Q226">
            <v>15556.041015625</v>
          </cell>
          <cell r="R226">
            <v>18667.25</v>
          </cell>
        </row>
        <row r="227">
          <cell r="D227">
            <v>43101</v>
          </cell>
        </row>
        <row r="227">
          <cell r="O227">
            <v>64969.1796875</v>
          </cell>
          <cell r="P227">
            <v>47953.44140625</v>
          </cell>
          <cell r="Q227">
            <v>12375.08203125</v>
          </cell>
          <cell r="R227">
            <v>18562.623046875</v>
          </cell>
        </row>
        <row r="228">
          <cell r="D228">
            <v>43132</v>
          </cell>
        </row>
        <row r="228">
          <cell r="O228">
            <v>58485.04296875</v>
          </cell>
          <cell r="P228">
            <v>43094.2421875</v>
          </cell>
          <cell r="Q228">
            <v>12312.640625</v>
          </cell>
          <cell r="R228">
            <v>15390.80078125</v>
          </cell>
        </row>
        <row r="229">
          <cell r="D229">
            <v>43160</v>
          </cell>
        </row>
        <row r="229">
          <cell r="O229">
            <v>64278.68359375</v>
          </cell>
          <cell r="P229">
            <v>47443.7890625</v>
          </cell>
          <cell r="Q229">
            <v>15304.4482421875</v>
          </cell>
          <cell r="R229">
            <v>15304.4482421875</v>
          </cell>
        </row>
        <row r="230">
          <cell r="D230">
            <v>43191</v>
          </cell>
        </row>
        <row r="230">
          <cell r="O230">
            <v>63932.35546875</v>
          </cell>
          <cell r="P230">
            <v>45475.6953125</v>
          </cell>
          <cell r="Q230">
            <v>12177.5908203125</v>
          </cell>
          <cell r="R230">
            <v>15221.9892578125</v>
          </cell>
        </row>
        <row r="231">
          <cell r="D231">
            <v>43221</v>
          </cell>
        </row>
        <row r="231">
          <cell r="O231">
            <v>66602.1015625</v>
          </cell>
          <cell r="P231">
            <v>46924.20703125</v>
          </cell>
          <cell r="Q231">
            <v>12109.47265625</v>
          </cell>
          <cell r="R231">
            <v>15136.8408203125</v>
          </cell>
        </row>
        <row r="232">
          <cell r="D232">
            <v>43252</v>
          </cell>
        </row>
        <row r="232">
          <cell r="O232">
            <v>63233.2890625</v>
          </cell>
          <cell r="P232">
            <v>45166.6328125</v>
          </cell>
          <cell r="Q232">
            <v>15055.544921875</v>
          </cell>
          <cell r="R232">
            <v>12044.4365234375</v>
          </cell>
        </row>
        <row r="233">
          <cell r="D233">
            <v>43282</v>
          </cell>
        </row>
        <row r="233">
          <cell r="O233">
            <v>62876.29296875</v>
          </cell>
          <cell r="P233">
            <v>46408.69140625</v>
          </cell>
          <cell r="Q233">
            <v>11976.4365234375</v>
          </cell>
          <cell r="R233">
            <v>17964.654296875</v>
          </cell>
        </row>
        <row r="234">
          <cell r="D234">
            <v>43313</v>
          </cell>
        </row>
        <row r="234">
          <cell r="O234">
            <v>68483.4296875</v>
          </cell>
          <cell r="P234">
            <v>46151.875</v>
          </cell>
          <cell r="Q234">
            <v>11910.162109375</v>
          </cell>
          <cell r="R234">
            <v>11910.162109375</v>
          </cell>
        </row>
        <row r="235">
          <cell r="D235">
            <v>43344</v>
          </cell>
        </row>
        <row r="235">
          <cell r="O235">
            <v>56259.8203125</v>
          </cell>
          <cell r="P235">
            <v>44415.6484375</v>
          </cell>
          <cell r="Q235">
            <v>14805.2158203125</v>
          </cell>
          <cell r="R235">
            <v>17766.259765625</v>
          </cell>
        </row>
        <row r="236">
          <cell r="D236">
            <v>43374</v>
          </cell>
        </row>
        <row r="236">
          <cell r="O236">
            <v>64780.57421875</v>
          </cell>
          <cell r="P236">
            <v>45824.89453125</v>
          </cell>
          <cell r="Q236">
            <v>11778.2861328125</v>
          </cell>
          <cell r="R236">
            <v>14722.857421875</v>
          </cell>
        </row>
        <row r="237">
          <cell r="D237">
            <v>43405</v>
          </cell>
        </row>
        <row r="237">
          <cell r="O237">
            <v>61500.15234375</v>
          </cell>
          <cell r="P237">
            <v>43928.6796875</v>
          </cell>
          <cell r="Q237">
            <v>11714.314453125</v>
          </cell>
          <cell r="R237">
            <v>14642.8935546875</v>
          </cell>
        </row>
        <row r="238">
          <cell r="D238">
            <v>43435</v>
          </cell>
        </row>
        <row r="238">
          <cell r="O238">
            <v>58244.0546875</v>
          </cell>
          <cell r="P238">
            <v>45139.140625</v>
          </cell>
          <cell r="Q238">
            <v>14561.013671875</v>
          </cell>
          <cell r="R238">
            <v>17473.216796875</v>
          </cell>
        </row>
        <row r="239">
          <cell r="D239">
            <v>43466</v>
          </cell>
        </row>
        <row r="239">
          <cell r="O239">
            <v>58988.66796875</v>
          </cell>
          <cell r="P239">
            <v>43539.25390625</v>
          </cell>
          <cell r="Q239">
            <v>11235.9365234375</v>
          </cell>
          <cell r="R239">
            <v>16853.904296875</v>
          </cell>
        </row>
        <row r="240">
          <cell r="D240">
            <v>43497</v>
          </cell>
        </row>
        <row r="240">
          <cell r="O240">
            <v>53099.66796875</v>
          </cell>
          <cell r="P240">
            <v>39126.0703125</v>
          </cell>
          <cell r="Q240">
            <v>11178.8779296875</v>
          </cell>
          <cell r="R240">
            <v>13973.59765625</v>
          </cell>
        </row>
        <row r="241">
          <cell r="D241">
            <v>43525</v>
          </cell>
        </row>
        <row r="241">
          <cell r="O241">
            <v>58356.26171875</v>
          </cell>
          <cell r="P241">
            <v>43072.48046875</v>
          </cell>
          <cell r="Q241">
            <v>13894.3486328125</v>
          </cell>
          <cell r="R241">
            <v>13894.3486328125</v>
          </cell>
        </row>
        <row r="242">
          <cell r="D242">
            <v>43556</v>
          </cell>
        </row>
        <row r="242">
          <cell r="O242">
            <v>58041.25</v>
          </cell>
          <cell r="P242">
            <v>41285.29296875</v>
          </cell>
          <cell r="Q242">
            <v>11055.4765625</v>
          </cell>
          <cell r="R242">
            <v>13819.345703125</v>
          </cell>
        </row>
        <row r="243">
          <cell r="D243">
            <v>43586</v>
          </cell>
        </row>
        <row r="243">
          <cell r="O243">
            <v>60462.8046875</v>
          </cell>
          <cell r="P243">
            <v>42598.79296875</v>
          </cell>
          <cell r="Q243">
            <v>10993.2373046875</v>
          </cell>
          <cell r="R243">
            <v>13741.5458984375</v>
          </cell>
        </row>
        <row r="244">
          <cell r="D244">
            <v>43617</v>
          </cell>
        </row>
        <row r="244">
          <cell r="O244">
            <v>54667.84765625</v>
          </cell>
          <cell r="P244">
            <v>41000.88671875</v>
          </cell>
          <cell r="Q244">
            <v>13666.9619140625</v>
          </cell>
          <cell r="R244">
            <v>13666.9619140625</v>
          </cell>
        </row>
        <row r="245">
          <cell r="D245">
            <v>43647</v>
          </cell>
        </row>
        <row r="245">
          <cell r="O245">
            <v>59794.29296875</v>
          </cell>
          <cell r="P245">
            <v>42127.796875</v>
          </cell>
          <cell r="Q245">
            <v>10871.689453125</v>
          </cell>
          <cell r="R245">
            <v>13589.6123046875</v>
          </cell>
        </row>
        <row r="246">
          <cell r="D246">
            <v>43678</v>
          </cell>
        </row>
        <row r="246">
          <cell r="O246">
            <v>59459.98046875</v>
          </cell>
          <cell r="P246">
            <v>41892.2578125</v>
          </cell>
          <cell r="Q246">
            <v>13513.6318359375</v>
          </cell>
          <cell r="R246">
            <v>10810.9052734375</v>
          </cell>
        </row>
        <row r="247">
          <cell r="D247">
            <v>43709</v>
          </cell>
        </row>
        <row r="247">
          <cell r="O247">
            <v>53756.79296875</v>
          </cell>
          <cell r="P247">
            <v>40317.59375</v>
          </cell>
          <cell r="Q247">
            <v>10751.3583984375</v>
          </cell>
          <cell r="R247">
            <v>16127.037109375</v>
          </cell>
        </row>
        <row r="248">
          <cell r="D248">
            <v>43739</v>
          </cell>
        </row>
        <row r="248">
          <cell r="O248">
            <v>58798.6796875</v>
          </cell>
          <cell r="P248">
            <v>41593.3828125</v>
          </cell>
          <cell r="Q248">
            <v>10690.6689453125</v>
          </cell>
          <cell r="R248">
            <v>13363.3359375</v>
          </cell>
        </row>
        <row r="249">
          <cell r="D249">
            <v>43770</v>
          </cell>
        </row>
        <row r="249">
          <cell r="O249">
            <v>50501.88671875</v>
          </cell>
          <cell r="P249">
            <v>39869.9140625</v>
          </cell>
          <cell r="Q249">
            <v>13289.970703125</v>
          </cell>
          <cell r="R249">
            <v>15947.96484375</v>
          </cell>
        </row>
        <row r="250">
          <cell r="D250">
            <v>43800</v>
          </cell>
        </row>
        <row r="250">
          <cell r="O250">
            <v>55505.12890625</v>
          </cell>
          <cell r="P250">
            <v>40968.0703125</v>
          </cell>
          <cell r="Q250">
            <v>10572.4052734375</v>
          </cell>
          <cell r="R250">
            <v>15858.6083984375</v>
          </cell>
        </row>
        <row r="251">
          <cell r="D251">
            <v>43831</v>
          </cell>
        </row>
        <row r="251">
          <cell r="O251">
            <v>53697.89453125</v>
          </cell>
          <cell r="P251">
            <v>39634.16015625</v>
          </cell>
          <cell r="Q251">
            <v>10228.1708984375</v>
          </cell>
          <cell r="R251">
            <v>15342.255859375</v>
          </cell>
        </row>
        <row r="252">
          <cell r="D252">
            <v>43862</v>
          </cell>
        </row>
        <row r="252">
          <cell r="O252">
            <v>48325.46484375</v>
          </cell>
          <cell r="P252">
            <v>36879.9609375</v>
          </cell>
          <cell r="Q252">
            <v>12717.2275390625</v>
          </cell>
          <cell r="R252">
            <v>12717.2275390625</v>
          </cell>
        </row>
        <row r="253">
          <cell r="D253">
            <v>43891</v>
          </cell>
        </row>
        <row r="253">
          <cell r="O253">
            <v>55640.48046875</v>
          </cell>
          <cell r="P253">
            <v>39201.25</v>
          </cell>
          <cell r="Q253">
            <v>10116.451171875</v>
          </cell>
          <cell r="R253">
            <v>12645.564453125</v>
          </cell>
        </row>
        <row r="254">
          <cell r="D254">
            <v>43922</v>
          </cell>
        </row>
        <row r="254">
          <cell r="O254">
            <v>52820.28515625</v>
          </cell>
          <cell r="P254">
            <v>37571.5703125</v>
          </cell>
          <cell r="Q254">
            <v>10061.0068359375</v>
          </cell>
          <cell r="R254">
            <v>12576.2587890625</v>
          </cell>
        </row>
        <row r="255">
          <cell r="D255">
            <v>43952</v>
          </cell>
        </row>
        <row r="255">
          <cell r="O255">
            <v>50017.53515625</v>
          </cell>
          <cell r="P255">
            <v>38763.58984375</v>
          </cell>
          <cell r="Q255">
            <v>12504.3837890625</v>
          </cell>
          <cell r="R255">
            <v>15005.259765625</v>
          </cell>
        </row>
        <row r="256">
          <cell r="D256">
            <v>43983</v>
          </cell>
        </row>
        <row r="256">
          <cell r="O256">
            <v>54720.140625</v>
          </cell>
          <cell r="P256">
            <v>37309.1875</v>
          </cell>
          <cell r="Q256">
            <v>9949.1162109375</v>
          </cell>
          <cell r="R256">
            <v>9949.1162109375</v>
          </cell>
        </row>
        <row r="257">
          <cell r="D257">
            <v>44013</v>
          </cell>
        </row>
        <row r="257">
          <cell r="O257">
            <v>56882.94921875</v>
          </cell>
          <cell r="P257">
            <v>38334.16015625</v>
          </cell>
          <cell r="Q257">
            <v>7419.51513671875</v>
          </cell>
          <cell r="R257">
            <v>12365.8583984375</v>
          </cell>
        </row>
        <row r="258">
          <cell r="D258">
            <v>44044</v>
          </cell>
        </row>
        <row r="258">
          <cell r="O258">
            <v>51643.15234375</v>
          </cell>
          <cell r="P258">
            <v>38117.56640625</v>
          </cell>
          <cell r="Q258">
            <v>12295.9892578125</v>
          </cell>
          <cell r="R258">
            <v>12295.9892578125</v>
          </cell>
        </row>
        <row r="259">
          <cell r="D259">
            <v>44075</v>
          </cell>
        </row>
        <row r="259">
          <cell r="O259">
            <v>51358.0859375</v>
          </cell>
          <cell r="P259">
            <v>36684.34765625</v>
          </cell>
          <cell r="Q259">
            <v>9782.4931640625</v>
          </cell>
          <cell r="R259">
            <v>12228.1162109375</v>
          </cell>
        </row>
        <row r="260">
          <cell r="D260">
            <v>44105</v>
          </cell>
        </row>
        <row r="260">
          <cell r="O260">
            <v>51065.05859375</v>
          </cell>
          <cell r="P260">
            <v>37842.85546875</v>
          </cell>
          <cell r="Q260">
            <v>12158.3466796875</v>
          </cell>
          <cell r="R260">
            <v>12158.3466796875</v>
          </cell>
        </row>
        <row r="261">
          <cell r="D261">
            <v>44136</v>
          </cell>
        </row>
        <row r="261">
          <cell r="O261">
            <v>45948.703125</v>
          </cell>
          <cell r="P261">
            <v>36275.29296875</v>
          </cell>
          <cell r="Q261">
            <v>9673.4111328125</v>
          </cell>
          <cell r="R261">
            <v>16928.46875</v>
          </cell>
        </row>
        <row r="262">
          <cell r="D262">
            <v>44166</v>
          </cell>
        </row>
        <row r="262">
          <cell r="O262">
            <v>52902.515625</v>
          </cell>
          <cell r="P262">
            <v>37272.2265625</v>
          </cell>
          <cell r="Q262">
            <v>9618.638671875</v>
          </cell>
          <cell r="R262">
            <v>12023.298828125</v>
          </cell>
        </row>
        <row r="263">
          <cell r="D263">
            <v>44197</v>
          </cell>
        </row>
        <row r="263">
          <cell r="O263">
            <v>0</v>
          </cell>
          <cell r="P263">
            <v>0</v>
          </cell>
          <cell r="Q263">
            <v>0</v>
          </cell>
          <cell r="R263">
            <v>0</v>
          </cell>
        </row>
        <row r="264">
          <cell r="D264">
            <v>44228</v>
          </cell>
        </row>
        <row r="264"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5">
          <cell r="D265">
            <v>44256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44287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44317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44348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44378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44409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44440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44470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44501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44531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44562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44593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44621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44652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44682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44713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44743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44774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44805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44835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44866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44896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44927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44958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44986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45017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45047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45078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45108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45139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45170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45200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45231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45261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45292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45323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37249</v>
          </cell>
        </row>
        <row r="30">
          <cell r="O30">
            <v>0</v>
          </cell>
        </row>
        <row r="31">
          <cell r="D31">
            <v>37250</v>
          </cell>
        </row>
        <row r="31">
          <cell r="O31">
            <v>0</v>
          </cell>
        </row>
        <row r="32">
          <cell r="D32">
            <v>37251</v>
          </cell>
        </row>
        <row r="32">
          <cell r="O32">
            <v>0</v>
          </cell>
        </row>
        <row r="33">
          <cell r="D33">
            <v>37252</v>
          </cell>
        </row>
        <row r="33">
          <cell r="O33">
            <v>0</v>
          </cell>
        </row>
        <row r="34">
          <cell r="D34">
            <v>37256</v>
          </cell>
        </row>
        <row r="34">
          <cell r="O34">
            <v>0</v>
          </cell>
        </row>
        <row r="35">
          <cell r="D35">
            <v>37257</v>
          </cell>
        </row>
        <row r="35">
          <cell r="O35">
            <v>-7399.33203125</v>
          </cell>
        </row>
        <row r="36">
          <cell r="D36">
            <v>37288</v>
          </cell>
        </row>
        <row r="36">
          <cell r="O36">
            <v>-6714.740234375</v>
          </cell>
        </row>
        <row r="37">
          <cell r="D37">
            <v>37316</v>
          </cell>
        </row>
        <row r="37">
          <cell r="O37">
            <v>-7037.33984375</v>
          </cell>
        </row>
        <row r="38">
          <cell r="D38">
            <v>37347</v>
          </cell>
        </row>
        <row r="38">
          <cell r="O38">
            <v>-7357.12548828125</v>
          </cell>
        </row>
        <row r="39">
          <cell r="D39">
            <v>37377</v>
          </cell>
        </row>
        <row r="39">
          <cell r="O39">
            <v>-7342.07470703125</v>
          </cell>
        </row>
        <row r="40">
          <cell r="D40">
            <v>37408</v>
          </cell>
        </row>
        <row r="40">
          <cell r="O40">
            <v>-6660.17822265625</v>
          </cell>
        </row>
        <row r="41">
          <cell r="D41">
            <v>37438</v>
          </cell>
        </row>
        <row r="41">
          <cell r="O41">
            <v>-7309.876953125</v>
          </cell>
        </row>
        <row r="42">
          <cell r="D42">
            <v>37469</v>
          </cell>
        </row>
        <row r="42">
          <cell r="O42">
            <v>-7291.24462890625</v>
          </cell>
        </row>
        <row r="43">
          <cell r="D43">
            <v>37500</v>
          </cell>
        </row>
        <row r="43">
          <cell r="O43">
            <v>-6613.03173828125</v>
          </cell>
        </row>
        <row r="44">
          <cell r="D44">
            <v>37530</v>
          </cell>
        </row>
        <row r="44">
          <cell r="O44">
            <v>-7584.08837890625</v>
          </cell>
        </row>
        <row r="45">
          <cell r="D45">
            <v>37561</v>
          </cell>
        </row>
        <row r="45">
          <cell r="O45">
            <v>-6577.19580078125</v>
          </cell>
        </row>
        <row r="46">
          <cell r="D46">
            <v>37591</v>
          </cell>
        </row>
        <row r="46">
          <cell r="O46">
            <v>-6883.767578125</v>
          </cell>
        </row>
        <row r="47">
          <cell r="D47">
            <v>37622</v>
          </cell>
        </row>
        <row r="47">
          <cell r="O47">
            <v>-7189.24365234375</v>
          </cell>
        </row>
        <row r="48">
          <cell r="D48">
            <v>37653</v>
          </cell>
        </row>
        <row r="48">
          <cell r="O48">
            <v>-6516.0986328125</v>
          </cell>
        </row>
        <row r="49">
          <cell r="D49">
            <v>37681</v>
          </cell>
        </row>
        <row r="49">
          <cell r="O49">
            <v>-6818.39892578125</v>
          </cell>
        </row>
        <row r="50">
          <cell r="D50">
            <v>37712</v>
          </cell>
        </row>
        <row r="50">
          <cell r="O50">
            <v>-7118.482421875</v>
          </cell>
        </row>
        <row r="51">
          <cell r="D51">
            <v>37742</v>
          </cell>
        </row>
        <row r="51">
          <cell r="O51">
            <v>-6770.71435546875</v>
          </cell>
        </row>
        <row r="52">
          <cell r="D52">
            <v>37773</v>
          </cell>
        </row>
        <row r="52">
          <cell r="O52">
            <v>-6744.119140625</v>
          </cell>
        </row>
        <row r="53">
          <cell r="D53">
            <v>37803</v>
          </cell>
        </row>
        <row r="53">
          <cell r="O53">
            <v>-7038.390625</v>
          </cell>
        </row>
        <row r="54">
          <cell r="D54">
            <v>37834</v>
          </cell>
        </row>
        <row r="54">
          <cell r="O54">
            <v>-6690.33837890625</v>
          </cell>
        </row>
        <row r="55">
          <cell r="D55">
            <v>37865</v>
          </cell>
        </row>
        <row r="55">
          <cell r="O55">
            <v>-6664.18115234375</v>
          </cell>
        </row>
        <row r="56">
          <cell r="D56">
            <v>37895</v>
          </cell>
        </row>
        <row r="56">
          <cell r="O56">
            <v>-7267.6796875</v>
          </cell>
        </row>
        <row r="57">
          <cell r="D57">
            <v>37926</v>
          </cell>
        </row>
        <row r="57">
          <cell r="O57">
            <v>-5980.79052734375</v>
          </cell>
        </row>
        <row r="58">
          <cell r="D58">
            <v>37956</v>
          </cell>
        </row>
        <row r="58">
          <cell r="O58">
            <v>-6894.15087890625</v>
          </cell>
        </row>
        <row r="59">
          <cell r="D59">
            <v>37987</v>
          </cell>
        </row>
        <row r="59">
          <cell r="O59">
            <v>-6555.1103515625</v>
          </cell>
        </row>
        <row r="60">
          <cell r="D60">
            <v>38018</v>
          </cell>
        </row>
        <row r="60">
          <cell r="O60">
            <v>-6218.98876953125</v>
          </cell>
        </row>
        <row r="61">
          <cell r="D61">
            <v>38047</v>
          </cell>
        </row>
        <row r="61">
          <cell r="O61">
            <v>-7118.81640625</v>
          </cell>
        </row>
        <row r="62">
          <cell r="D62">
            <v>38078</v>
          </cell>
        </row>
        <row r="62">
          <cell r="O62">
            <v>-6780.1220703125</v>
          </cell>
        </row>
        <row r="63">
          <cell r="D63">
            <v>38108</v>
          </cell>
        </row>
        <row r="63">
          <cell r="O63">
            <v>-6135.91796875</v>
          </cell>
        </row>
        <row r="64">
          <cell r="D64">
            <v>38139</v>
          </cell>
        </row>
        <row r="64">
          <cell r="O64">
            <v>-6718.4384765625</v>
          </cell>
        </row>
        <row r="65">
          <cell r="D65">
            <v>38169</v>
          </cell>
        </row>
        <row r="65">
          <cell r="O65">
            <v>-6384.9189453125</v>
          </cell>
        </row>
        <row r="66">
          <cell r="D66">
            <v>38200</v>
          </cell>
        </row>
        <row r="66">
          <cell r="O66">
            <v>-6654.94970703125</v>
          </cell>
        </row>
        <row r="67">
          <cell r="D67">
            <v>38231</v>
          </cell>
        </row>
        <row r="67">
          <cell r="O67">
            <v>-6323.53125</v>
          </cell>
        </row>
        <row r="68">
          <cell r="D68">
            <v>38261</v>
          </cell>
        </row>
        <row r="68">
          <cell r="O68">
            <v>-6294.36328125</v>
          </cell>
        </row>
        <row r="69">
          <cell r="D69">
            <v>38292</v>
          </cell>
        </row>
        <row r="69">
          <cell r="O69">
            <v>-6262.953125</v>
          </cell>
        </row>
        <row r="70">
          <cell r="D70">
            <v>38322</v>
          </cell>
        </row>
        <row r="70">
          <cell r="O70">
            <v>-6827.58544921875</v>
          </cell>
        </row>
        <row r="71">
          <cell r="D71">
            <v>38353</v>
          </cell>
        </row>
        <row r="71">
          <cell r="O71">
            <v>-6204.556640625</v>
          </cell>
        </row>
        <row r="72">
          <cell r="D72">
            <v>38384</v>
          </cell>
        </row>
        <row r="72">
          <cell r="O72">
            <v>-5883.669921875</v>
          </cell>
        </row>
        <row r="73">
          <cell r="D73">
            <v>38412</v>
          </cell>
        </row>
        <row r="73">
          <cell r="O73">
            <v>-6733.5849609375</v>
          </cell>
        </row>
        <row r="74">
          <cell r="D74">
            <v>38443</v>
          </cell>
        </row>
        <row r="74">
          <cell r="O74">
            <v>-6119.962890625</v>
          </cell>
        </row>
        <row r="75">
          <cell r="D75">
            <v>38473</v>
          </cell>
        </row>
        <row r="75">
          <cell r="O75">
            <v>-6088.7236328125</v>
          </cell>
        </row>
        <row r="76">
          <cell r="D76">
            <v>38504</v>
          </cell>
        </row>
        <row r="76">
          <cell r="O76">
            <v>-6346.7138671875</v>
          </cell>
        </row>
        <row r="77">
          <cell r="D77">
            <v>38534</v>
          </cell>
        </row>
        <row r="77">
          <cell r="O77">
            <v>-5743.32080078125</v>
          </cell>
        </row>
        <row r="78">
          <cell r="D78">
            <v>38565</v>
          </cell>
        </row>
        <row r="78">
          <cell r="O78">
            <v>-6567.66162109375</v>
          </cell>
        </row>
        <row r="79">
          <cell r="D79">
            <v>38596</v>
          </cell>
        </row>
        <row r="79">
          <cell r="O79">
            <v>-5967.41845703125</v>
          </cell>
        </row>
        <row r="80">
          <cell r="D80">
            <v>38626</v>
          </cell>
        </row>
        <row r="80">
          <cell r="O80">
            <v>-5936.06298828125</v>
          </cell>
        </row>
        <row r="81">
          <cell r="D81">
            <v>38657</v>
          </cell>
        </row>
        <row r="81">
          <cell r="O81">
            <v>-5905.52294921875</v>
          </cell>
        </row>
        <row r="82">
          <cell r="D82">
            <v>38687</v>
          </cell>
        </row>
        <row r="82">
          <cell r="O82">
            <v>-5871.71240234375</v>
          </cell>
        </row>
        <row r="83">
          <cell r="D83">
            <v>38718</v>
          </cell>
        </row>
        <row r="83">
          <cell r="O83">
            <v>-5841.8173828125</v>
          </cell>
        </row>
        <row r="84">
          <cell r="D84">
            <v>38749</v>
          </cell>
        </row>
        <row r="84">
          <cell r="O84">
            <v>-5535.9951171875</v>
          </cell>
        </row>
        <row r="85">
          <cell r="D85">
            <v>38777</v>
          </cell>
        </row>
        <row r="85">
          <cell r="O85">
            <v>-6331.009765625</v>
          </cell>
        </row>
        <row r="86">
          <cell r="D86">
            <v>38808</v>
          </cell>
        </row>
        <row r="86">
          <cell r="O86">
            <v>-5477.2861328125</v>
          </cell>
        </row>
        <row r="87">
          <cell r="D87">
            <v>38838</v>
          </cell>
        </row>
        <row r="87">
          <cell r="O87">
            <v>-5988.60009765625</v>
          </cell>
        </row>
        <row r="88">
          <cell r="D88">
            <v>38869</v>
          </cell>
        </row>
        <row r="88">
          <cell r="O88">
            <v>-5951.98388671875</v>
          </cell>
        </row>
        <row r="89">
          <cell r="D89">
            <v>38899</v>
          </cell>
        </row>
        <row r="89">
          <cell r="O89">
            <v>-5382.5107421875</v>
          </cell>
        </row>
        <row r="90">
          <cell r="D90">
            <v>38930</v>
          </cell>
        </row>
        <row r="90">
          <cell r="O90">
            <v>-6152.408203125</v>
          </cell>
        </row>
        <row r="91">
          <cell r="D91">
            <v>38961</v>
          </cell>
        </row>
        <row r="91">
          <cell r="O91">
            <v>-5321.2744140625</v>
          </cell>
        </row>
        <row r="92">
          <cell r="D92">
            <v>38991</v>
          </cell>
        </row>
        <row r="92">
          <cell r="O92">
            <v>-5817.64306640625</v>
          </cell>
        </row>
        <row r="93">
          <cell r="D93">
            <v>39022</v>
          </cell>
        </row>
        <row r="93">
          <cell r="O93">
            <v>-5523.46728515625</v>
          </cell>
        </row>
        <row r="94">
          <cell r="D94">
            <v>39052</v>
          </cell>
        </row>
        <row r="94">
          <cell r="O94">
            <v>-5233.40771484375</v>
          </cell>
        </row>
        <row r="95">
          <cell r="D95">
            <v>39083</v>
          </cell>
        </row>
        <row r="95">
          <cell r="O95">
            <v>-5728.8642578125</v>
          </cell>
        </row>
        <row r="96">
          <cell r="D96">
            <v>39114</v>
          </cell>
        </row>
        <row r="96">
          <cell r="O96">
            <v>-5184.3984375</v>
          </cell>
        </row>
        <row r="97">
          <cell r="D97">
            <v>39142</v>
          </cell>
        </row>
        <row r="97">
          <cell r="O97">
            <v>-5674.95361328125</v>
          </cell>
        </row>
        <row r="98">
          <cell r="D98">
            <v>39173</v>
          </cell>
        </row>
        <row r="98">
          <cell r="O98">
            <v>-5389.4990234375</v>
          </cell>
        </row>
        <row r="99">
          <cell r="D99">
            <v>39203</v>
          </cell>
        </row>
        <row r="99">
          <cell r="O99">
            <v>-5617.3330078125</v>
          </cell>
        </row>
        <row r="100">
          <cell r="D100">
            <v>39234</v>
          </cell>
        </row>
        <row r="100">
          <cell r="O100">
            <v>-5333.6181640625</v>
          </cell>
        </row>
        <row r="101">
          <cell r="D101">
            <v>39264</v>
          </cell>
        </row>
        <row r="101">
          <cell r="O101">
            <v>-5307.90283203125</v>
          </cell>
        </row>
        <row r="102">
          <cell r="D102">
            <v>39295</v>
          </cell>
        </row>
        <row r="102">
          <cell r="O102">
            <v>-5780.40673828125</v>
          </cell>
        </row>
        <row r="103">
          <cell r="D103">
            <v>39326</v>
          </cell>
        </row>
        <row r="103">
          <cell r="O103">
            <v>-4755.0732421875</v>
          </cell>
        </row>
        <row r="104">
          <cell r="D104">
            <v>39356</v>
          </cell>
        </row>
        <row r="104">
          <cell r="O104">
            <v>-5724.12158203125</v>
          </cell>
        </row>
        <row r="105">
          <cell r="D105">
            <v>39387</v>
          </cell>
        </row>
        <row r="105">
          <cell r="O105">
            <v>-5199.8056640625</v>
          </cell>
        </row>
        <row r="106">
          <cell r="D106">
            <v>39417</v>
          </cell>
        </row>
        <row r="106">
          <cell r="O106">
            <v>-4925.22021484375</v>
          </cell>
        </row>
        <row r="107">
          <cell r="D107">
            <v>39448</v>
          </cell>
        </row>
        <row r="107">
          <cell r="O107">
            <v>-5389.9384765625</v>
          </cell>
        </row>
        <row r="108">
          <cell r="D108">
            <v>39479</v>
          </cell>
        </row>
        <row r="108">
          <cell r="O108">
            <v>-5119.29931640625</v>
          </cell>
        </row>
        <row r="109">
          <cell r="D109">
            <v>39508</v>
          </cell>
        </row>
        <row r="109">
          <cell r="O109">
            <v>-5091.90478515625</v>
          </cell>
        </row>
        <row r="110">
          <cell r="D110">
            <v>39539</v>
          </cell>
        </row>
        <row r="110">
          <cell r="O110">
            <v>-5306.62109375</v>
          </cell>
        </row>
        <row r="111">
          <cell r="D111">
            <v>39569</v>
          </cell>
        </row>
        <row r="111">
          <cell r="O111">
            <v>-5038.935546875</v>
          </cell>
        </row>
        <row r="112">
          <cell r="D112">
            <v>39600</v>
          </cell>
        </row>
        <row r="112">
          <cell r="O112">
            <v>-5010.71630859375</v>
          </cell>
        </row>
        <row r="113">
          <cell r="D113">
            <v>39630</v>
          </cell>
        </row>
        <row r="113">
          <cell r="O113">
            <v>-5221.6279296875</v>
          </cell>
        </row>
        <row r="114">
          <cell r="D114">
            <v>39661</v>
          </cell>
        </row>
        <row r="114">
          <cell r="O114">
            <v>-4956.10791015625</v>
          </cell>
        </row>
        <row r="115">
          <cell r="D115">
            <v>39692</v>
          </cell>
        </row>
        <row r="115">
          <cell r="O115">
            <v>-4930.5986328125</v>
          </cell>
        </row>
        <row r="116">
          <cell r="D116">
            <v>39722</v>
          </cell>
        </row>
        <row r="116">
          <cell r="O116">
            <v>-5370.34033203125</v>
          </cell>
        </row>
        <row r="117">
          <cell r="D117">
            <v>39753</v>
          </cell>
        </row>
        <row r="117">
          <cell r="O117">
            <v>-4414.12451171875</v>
          </cell>
        </row>
        <row r="118">
          <cell r="D118">
            <v>39783</v>
          </cell>
        </row>
        <row r="118">
          <cell r="O118">
            <v>-5079.84912109375</v>
          </cell>
        </row>
        <row r="119">
          <cell r="D119">
            <v>39814</v>
          </cell>
        </row>
        <row r="119">
          <cell r="O119">
            <v>-4823.5380859375</v>
          </cell>
        </row>
        <row r="120">
          <cell r="D120">
            <v>39845</v>
          </cell>
        </row>
        <row r="120">
          <cell r="O120">
            <v>-4570.50537109375</v>
          </cell>
        </row>
        <row r="121">
          <cell r="D121">
            <v>39873</v>
          </cell>
        </row>
        <row r="121">
          <cell r="O121">
            <v>-4998.24658203125</v>
          </cell>
        </row>
        <row r="122">
          <cell r="D122">
            <v>39904</v>
          </cell>
        </row>
        <row r="122">
          <cell r="O122">
            <v>-4970.80224609375</v>
          </cell>
        </row>
        <row r="123">
          <cell r="D123">
            <v>39934</v>
          </cell>
        </row>
        <row r="123">
          <cell r="O123">
            <v>-4494.82177734375</v>
          </cell>
        </row>
        <row r="124">
          <cell r="D124">
            <v>39965</v>
          </cell>
        </row>
        <row r="124">
          <cell r="O124">
            <v>-4915.1025390625</v>
          </cell>
        </row>
        <row r="125">
          <cell r="D125">
            <v>39995</v>
          </cell>
        </row>
        <row r="125">
          <cell r="O125">
            <v>-4886.8515625</v>
          </cell>
        </row>
        <row r="126">
          <cell r="D126">
            <v>40026</v>
          </cell>
        </row>
        <row r="126">
          <cell r="O126">
            <v>-4636.9248046875</v>
          </cell>
        </row>
        <row r="127">
          <cell r="D127">
            <v>40057</v>
          </cell>
        </row>
        <row r="127">
          <cell r="O127">
            <v>-4611.7685546875</v>
          </cell>
        </row>
        <row r="128">
          <cell r="D128">
            <v>40087</v>
          </cell>
        </row>
        <row r="128">
          <cell r="O128">
            <v>-4804.15234375</v>
          </cell>
        </row>
        <row r="129">
          <cell r="D129">
            <v>40118</v>
          </cell>
        </row>
        <row r="129">
          <cell r="O129">
            <v>-4341.875</v>
          </cell>
        </row>
        <row r="130">
          <cell r="D130">
            <v>40148</v>
          </cell>
        </row>
        <row r="130">
          <cell r="O130">
            <v>-4747.11279296875</v>
          </cell>
        </row>
        <row r="131">
          <cell r="D131">
            <v>40179</v>
          </cell>
        </row>
        <row r="131">
          <cell r="O131">
            <v>-4292.56494140625</v>
          </cell>
        </row>
        <row r="132">
          <cell r="D132">
            <v>40210</v>
          </cell>
        </row>
        <row r="132">
          <cell r="O132">
            <v>-4269.6064453125</v>
          </cell>
        </row>
        <row r="133">
          <cell r="D133">
            <v>40238</v>
          </cell>
        </row>
        <row r="133">
          <cell r="O133">
            <v>-4878.982421875</v>
          </cell>
        </row>
        <row r="134">
          <cell r="D134">
            <v>40269</v>
          </cell>
        </row>
        <row r="134">
          <cell r="O134">
            <v>-4639.8876953125</v>
          </cell>
        </row>
        <row r="135">
          <cell r="D135">
            <v>40299</v>
          </cell>
        </row>
        <row r="135">
          <cell r="O135">
            <v>-4192.79296875</v>
          </cell>
        </row>
        <row r="136">
          <cell r="D136">
            <v>40330</v>
          </cell>
        </row>
        <row r="136">
          <cell r="O136">
            <v>-4584.30712890625</v>
          </cell>
        </row>
        <row r="137">
          <cell r="D137">
            <v>40360</v>
          </cell>
        </row>
        <row r="137">
          <cell r="O137">
            <v>-4351.18115234375</v>
          </cell>
        </row>
        <row r="138">
          <cell r="D138">
            <v>40391</v>
          </cell>
        </row>
        <row r="138">
          <cell r="O138">
            <v>-4528.93359375</v>
          </cell>
        </row>
        <row r="139">
          <cell r="D139">
            <v>40422</v>
          </cell>
        </row>
        <row r="139">
          <cell r="O139">
            <v>-4298.419921875</v>
          </cell>
        </row>
        <row r="140">
          <cell r="D140">
            <v>40452</v>
          </cell>
        </row>
        <row r="140">
          <cell r="O140">
            <v>-4273.8125</v>
          </cell>
        </row>
        <row r="141">
          <cell r="D141">
            <v>40483</v>
          </cell>
        </row>
        <row r="141">
          <cell r="O141">
            <v>-4246.71435546875</v>
          </cell>
        </row>
        <row r="142">
          <cell r="D142">
            <v>40513</v>
          </cell>
        </row>
        <row r="142">
          <cell r="O142">
            <v>-4622.4716796875</v>
          </cell>
        </row>
        <row r="143">
          <cell r="D143">
            <v>40544</v>
          </cell>
        </row>
        <row r="143">
          <cell r="O143">
            <v>-4194.376953125</v>
          </cell>
        </row>
        <row r="144">
          <cell r="D144">
            <v>40575</v>
          </cell>
        </row>
        <row r="144">
          <cell r="O144">
            <v>-3972.20385742188</v>
          </cell>
        </row>
        <row r="145">
          <cell r="D145">
            <v>40603</v>
          </cell>
        </row>
        <row r="145">
          <cell r="O145">
            <v>-4539.5224609375</v>
          </cell>
        </row>
        <row r="146">
          <cell r="D146">
            <v>40634</v>
          </cell>
        </row>
        <row r="146">
          <cell r="O146">
            <v>-4120.48095703125</v>
          </cell>
        </row>
        <row r="147">
          <cell r="D147">
            <v>40664</v>
          </cell>
        </row>
        <row r="147">
          <cell r="O147">
            <v>-4093.7265625</v>
          </cell>
        </row>
        <row r="148">
          <cell r="D148">
            <v>40695</v>
          </cell>
        </row>
        <row r="148">
          <cell r="O148">
            <v>-4261.57763671875</v>
          </cell>
        </row>
        <row r="149">
          <cell r="D149">
            <v>40725</v>
          </cell>
        </row>
        <row r="149">
          <cell r="O149">
            <v>-3851.96850585938</v>
          </cell>
        </row>
        <row r="150">
          <cell r="D150">
            <v>40756</v>
          </cell>
        </row>
        <row r="150">
          <cell r="O150">
            <v>-4398.84765625</v>
          </cell>
        </row>
        <row r="151">
          <cell r="D151">
            <v>40787</v>
          </cell>
        </row>
        <row r="151">
          <cell r="O151">
            <v>-3992.32250976563</v>
          </cell>
        </row>
        <row r="152">
          <cell r="D152">
            <v>40817</v>
          </cell>
        </row>
        <row r="152">
          <cell r="O152">
            <v>-3966.93017578125</v>
          </cell>
        </row>
        <row r="153">
          <cell r="D153">
            <v>40848</v>
          </cell>
        </row>
        <row r="153">
          <cell r="O153">
            <v>-3943.7451171875</v>
          </cell>
        </row>
        <row r="154">
          <cell r="D154">
            <v>40878</v>
          </cell>
        </row>
        <row r="154">
          <cell r="O154">
            <v>-3920.2587890625</v>
          </cell>
        </row>
        <row r="155">
          <cell r="D155">
            <v>40909</v>
          </cell>
        </row>
        <row r="155">
          <cell r="O155">
            <v>-3899.69555664063</v>
          </cell>
        </row>
        <row r="156">
          <cell r="D156">
            <v>40940</v>
          </cell>
        </row>
        <row r="156">
          <cell r="O156">
            <v>-3879.20361328125</v>
          </cell>
        </row>
        <row r="157">
          <cell r="D157">
            <v>40969</v>
          </cell>
        </row>
        <row r="157">
          <cell r="O157">
            <v>-4041.79809570313</v>
          </cell>
        </row>
        <row r="158">
          <cell r="D158">
            <v>41000</v>
          </cell>
        </row>
        <row r="158">
          <cell r="O158">
            <v>-3836.33251953125</v>
          </cell>
        </row>
        <row r="159">
          <cell r="D159">
            <v>41030</v>
          </cell>
        </row>
        <row r="159">
          <cell r="O159">
            <v>-3996.31713867188</v>
          </cell>
        </row>
        <row r="160">
          <cell r="D160">
            <v>41061</v>
          </cell>
        </row>
        <row r="160">
          <cell r="O160">
            <v>-3792.38696289063</v>
          </cell>
        </row>
        <row r="161">
          <cell r="D161">
            <v>41091</v>
          </cell>
        </row>
        <row r="161">
          <cell r="O161">
            <v>-3772.27124023438</v>
          </cell>
        </row>
        <row r="162">
          <cell r="D162">
            <v>41122</v>
          </cell>
        </row>
        <row r="162">
          <cell r="O162">
            <v>-4105.8046875</v>
          </cell>
        </row>
        <row r="163">
          <cell r="D163">
            <v>41153</v>
          </cell>
        </row>
        <row r="163">
          <cell r="O163">
            <v>-3376.17895507813</v>
          </cell>
        </row>
        <row r="164">
          <cell r="D164">
            <v>41183</v>
          </cell>
        </row>
        <row r="164">
          <cell r="O164">
            <v>-4062.1591796875</v>
          </cell>
        </row>
        <row r="165">
          <cell r="D165">
            <v>41214</v>
          </cell>
        </row>
        <row r="165">
          <cell r="O165">
            <v>-3688.427734375</v>
          </cell>
        </row>
        <row r="166">
          <cell r="D166">
            <v>41244</v>
          </cell>
        </row>
        <row r="166">
          <cell r="O166">
            <v>-3492.04272460938</v>
          </cell>
        </row>
        <row r="167">
          <cell r="D167">
            <v>41275</v>
          </cell>
        </row>
        <row r="167">
          <cell r="O167">
            <v>-3819.93579101563</v>
          </cell>
        </row>
        <row r="168">
          <cell r="D168">
            <v>41306</v>
          </cell>
        </row>
        <row r="168">
          <cell r="O168">
            <v>-3454.65234375</v>
          </cell>
        </row>
        <row r="169">
          <cell r="D169">
            <v>41334</v>
          </cell>
        </row>
        <row r="169">
          <cell r="O169">
            <v>-3607.86181640625</v>
          </cell>
        </row>
        <row r="170">
          <cell r="D170">
            <v>41365</v>
          </cell>
        </row>
        <row r="170">
          <cell r="O170">
            <v>-3757.18286132813</v>
          </cell>
        </row>
        <row r="171">
          <cell r="D171">
            <v>41395</v>
          </cell>
        </row>
        <row r="171">
          <cell r="O171">
            <v>-3735.490234375</v>
          </cell>
        </row>
        <row r="172">
          <cell r="D172">
            <v>41426</v>
          </cell>
        </row>
        <row r="172">
          <cell r="O172">
            <v>-3376.25708007813</v>
          </cell>
        </row>
        <row r="173">
          <cell r="D173">
            <v>41456</v>
          </cell>
        </row>
        <row r="173">
          <cell r="O173">
            <v>-3693.05346679688</v>
          </cell>
        </row>
        <row r="174">
          <cell r="D174">
            <v>41487</v>
          </cell>
        </row>
        <row r="174">
          <cell r="O174">
            <v>-3670.23364257813</v>
          </cell>
        </row>
        <row r="175">
          <cell r="D175">
            <v>41518</v>
          </cell>
        </row>
        <row r="175">
          <cell r="O175">
            <v>-3319.04248046875</v>
          </cell>
        </row>
        <row r="176">
          <cell r="D176">
            <v>41548</v>
          </cell>
        </row>
        <row r="176">
          <cell r="O176">
            <v>-3794.65991210938</v>
          </cell>
        </row>
        <row r="177">
          <cell r="D177">
            <v>41579</v>
          </cell>
        </row>
        <row r="177">
          <cell r="O177">
            <v>-3281.68359375</v>
          </cell>
        </row>
        <row r="178">
          <cell r="D178">
            <v>41609</v>
          </cell>
        </row>
        <row r="178">
          <cell r="O178">
            <v>-3424.32275390625</v>
          </cell>
        </row>
        <row r="179">
          <cell r="D179">
            <v>41640</v>
          </cell>
        </row>
        <row r="179">
          <cell r="O179">
            <v>-3567.04541015625</v>
          </cell>
        </row>
        <row r="180">
          <cell r="D180">
            <v>41671</v>
          </cell>
        </row>
        <row r="180">
          <cell r="O180">
            <v>-3225.5751953125</v>
          </cell>
        </row>
        <row r="181">
          <cell r="D181">
            <v>41699</v>
          </cell>
        </row>
        <row r="181">
          <cell r="O181">
            <v>-3366.94409179688</v>
          </cell>
        </row>
        <row r="182">
          <cell r="D182">
            <v>41730</v>
          </cell>
        </row>
        <row r="182">
          <cell r="O182">
            <v>-3507.17041015625</v>
          </cell>
        </row>
        <row r="183">
          <cell r="D183">
            <v>41760</v>
          </cell>
        </row>
        <row r="183">
          <cell r="O183">
            <v>-3328.63891601563</v>
          </cell>
        </row>
        <row r="184">
          <cell r="D184">
            <v>41791</v>
          </cell>
        </row>
        <row r="184">
          <cell r="O184">
            <v>-3308.33349609375</v>
          </cell>
        </row>
        <row r="185">
          <cell r="D185">
            <v>41821</v>
          </cell>
        </row>
        <row r="185">
          <cell r="O185">
            <v>-3446.01245117188</v>
          </cell>
        </row>
        <row r="186">
          <cell r="D186">
            <v>41852</v>
          </cell>
        </row>
        <row r="186">
          <cell r="O186">
            <v>-3269.23681640625</v>
          </cell>
        </row>
        <row r="187">
          <cell r="D187">
            <v>41883</v>
          </cell>
        </row>
        <row r="187">
          <cell r="O187">
            <v>-3251.06079101563</v>
          </cell>
        </row>
        <row r="188">
          <cell r="D188">
            <v>41913</v>
          </cell>
        </row>
        <row r="188">
          <cell r="O188">
            <v>-3539.49096679688</v>
          </cell>
        </row>
        <row r="189">
          <cell r="D189">
            <v>41944</v>
          </cell>
        </row>
        <row r="189">
          <cell r="O189">
            <v>-2908.17578125</v>
          </cell>
        </row>
        <row r="190">
          <cell r="D190">
            <v>41974</v>
          </cell>
        </row>
        <row r="190">
          <cell r="O190">
            <v>-3345.30688476563</v>
          </cell>
        </row>
        <row r="191">
          <cell r="D191">
            <v>42005</v>
          </cell>
        </row>
        <row r="191">
          <cell r="O191">
            <v>-3024.16015625</v>
          </cell>
        </row>
        <row r="192">
          <cell r="D192">
            <v>42036</v>
          </cell>
        </row>
        <row r="192">
          <cell r="O192">
            <v>-2857.3935546875</v>
          </cell>
        </row>
        <row r="193">
          <cell r="D193">
            <v>42064</v>
          </cell>
        </row>
        <row r="193">
          <cell r="O193">
            <v>-3287.41723632813</v>
          </cell>
        </row>
        <row r="194">
          <cell r="D194">
            <v>42095</v>
          </cell>
        </row>
        <row r="194">
          <cell r="O194">
            <v>-3120.32788085938</v>
          </cell>
        </row>
        <row r="195">
          <cell r="D195">
            <v>42125</v>
          </cell>
        </row>
        <row r="195">
          <cell r="O195">
            <v>-2954.98754882813</v>
          </cell>
        </row>
        <row r="196">
          <cell r="D196">
            <v>42156</v>
          </cell>
        </row>
        <row r="196">
          <cell r="O196">
            <v>-3230.23657226563</v>
          </cell>
        </row>
        <row r="197">
          <cell r="D197">
            <v>42186</v>
          </cell>
        </row>
        <row r="197">
          <cell r="O197">
            <v>-3210.70458984375</v>
          </cell>
        </row>
        <row r="198">
          <cell r="D198">
            <v>42217</v>
          </cell>
        </row>
        <row r="198">
          <cell r="O198">
            <v>-3045.60205078125</v>
          </cell>
        </row>
        <row r="199">
          <cell r="D199">
            <v>42248</v>
          </cell>
        </row>
        <row r="199">
          <cell r="O199">
            <v>-3028.310546875</v>
          </cell>
        </row>
        <row r="200">
          <cell r="D200">
            <v>42278</v>
          </cell>
        </row>
        <row r="200">
          <cell r="O200">
            <v>-3010.49609375</v>
          </cell>
        </row>
        <row r="201">
          <cell r="D201">
            <v>42309</v>
          </cell>
        </row>
        <row r="201">
          <cell r="O201">
            <v>-2707.19799804688</v>
          </cell>
        </row>
        <row r="202">
          <cell r="D202">
            <v>42339</v>
          </cell>
        </row>
        <row r="202">
          <cell r="O202">
            <v>-3114.916015625</v>
          </cell>
        </row>
        <row r="203">
          <cell r="D203">
            <v>42370</v>
          </cell>
        </row>
        <row r="203">
          <cell r="O203">
            <v>-2675.30444335938</v>
          </cell>
        </row>
        <row r="204">
          <cell r="D204">
            <v>42401</v>
          </cell>
        </row>
        <row r="204">
          <cell r="O204">
            <v>-2798.87548828125</v>
          </cell>
        </row>
        <row r="205">
          <cell r="D205">
            <v>42430</v>
          </cell>
        </row>
        <row r="205">
          <cell r="O205">
            <v>-3059.88818359375</v>
          </cell>
        </row>
        <row r="206">
          <cell r="D206">
            <v>42461</v>
          </cell>
        </row>
        <row r="206">
          <cell r="O206">
            <v>-2904.01977539063</v>
          </cell>
        </row>
        <row r="207">
          <cell r="D207">
            <v>42491</v>
          </cell>
        </row>
        <row r="207">
          <cell r="O207">
            <v>-2885.58129882813</v>
          </cell>
        </row>
        <row r="208">
          <cell r="D208">
            <v>42522</v>
          </cell>
        </row>
        <row r="208">
          <cell r="O208">
            <v>-3004.36108398438</v>
          </cell>
        </row>
        <row r="209">
          <cell r="D209">
            <v>42552</v>
          </cell>
        </row>
        <row r="209">
          <cell r="O209">
            <v>-2716.00561523438</v>
          </cell>
        </row>
        <row r="210">
          <cell r="D210">
            <v>42583</v>
          </cell>
        </row>
        <row r="210">
          <cell r="O210">
            <v>-3102.23120117188</v>
          </cell>
        </row>
        <row r="211">
          <cell r="D211">
            <v>42614</v>
          </cell>
        </row>
        <row r="211">
          <cell r="O211">
            <v>-2816.05615234375</v>
          </cell>
        </row>
        <row r="212">
          <cell r="D212">
            <v>42644</v>
          </cell>
        </row>
        <row r="212">
          <cell r="O212">
            <v>-2665.43505859375</v>
          </cell>
        </row>
        <row r="213">
          <cell r="D213">
            <v>42675</v>
          </cell>
        </row>
        <row r="213">
          <cell r="O213">
            <v>-2650.21948242188</v>
          </cell>
        </row>
        <row r="214">
          <cell r="D214">
            <v>42705</v>
          </cell>
        </row>
        <row r="214">
          <cell r="O214">
            <v>-2766.31787109375</v>
          </cell>
        </row>
        <row r="215">
          <cell r="D215">
            <v>42736</v>
          </cell>
        </row>
        <row r="215">
          <cell r="O215">
            <v>-2620.9208984375</v>
          </cell>
        </row>
        <row r="216">
          <cell r="D216">
            <v>42767</v>
          </cell>
        </row>
        <row r="216">
          <cell r="O216">
            <v>-2477.39575195313</v>
          </cell>
        </row>
        <row r="217">
          <cell r="D217">
            <v>42795</v>
          </cell>
        </row>
        <row r="217">
          <cell r="O217">
            <v>-2982.30786132813</v>
          </cell>
        </row>
        <row r="218">
          <cell r="D218">
            <v>42826</v>
          </cell>
        </row>
        <row r="218">
          <cell r="O218">
            <v>-2451.28515625</v>
          </cell>
        </row>
        <row r="219">
          <cell r="D219">
            <v>42856</v>
          </cell>
        </row>
        <row r="219">
          <cell r="O219">
            <v>-2821.54541015625</v>
          </cell>
        </row>
        <row r="220">
          <cell r="D220">
            <v>42887</v>
          </cell>
        </row>
        <row r="220">
          <cell r="O220">
            <v>-2804.85009765625</v>
          </cell>
        </row>
        <row r="221">
          <cell r="D221">
            <v>42917</v>
          </cell>
        </row>
        <row r="221">
          <cell r="O221">
            <v>-2537.04931640625</v>
          </cell>
        </row>
        <row r="222">
          <cell r="D222">
            <v>42948</v>
          </cell>
        </row>
        <row r="222">
          <cell r="O222">
            <v>-2900.8466796875</v>
          </cell>
        </row>
        <row r="223">
          <cell r="D223">
            <v>42979</v>
          </cell>
        </row>
        <row r="223">
          <cell r="O223">
            <v>-2509.78515625</v>
          </cell>
        </row>
        <row r="224">
          <cell r="D224">
            <v>43009</v>
          </cell>
        </row>
        <row r="224">
          <cell r="O224">
            <v>-2620.1201171875</v>
          </cell>
        </row>
        <row r="225">
          <cell r="D225">
            <v>43040</v>
          </cell>
        </row>
        <row r="225">
          <cell r="O225">
            <v>-2605.984375</v>
          </cell>
        </row>
        <row r="226">
          <cell r="D226">
            <v>43070</v>
          </cell>
        </row>
        <row r="226">
          <cell r="O226">
            <v>-2467.60205078125</v>
          </cell>
        </row>
        <row r="227">
          <cell r="D227">
            <v>43101</v>
          </cell>
        </row>
        <row r="227">
          <cell r="O227">
            <v>-2576.98828125</v>
          </cell>
        </row>
        <row r="228">
          <cell r="D228">
            <v>43132</v>
          </cell>
        </row>
        <row r="228">
          <cell r="O228">
            <v>-2319.79931640625</v>
          </cell>
        </row>
        <row r="229">
          <cell r="D229">
            <v>43160</v>
          </cell>
        </row>
        <row r="229">
          <cell r="O229">
            <v>-2550.12646484375</v>
          </cell>
        </row>
        <row r="230">
          <cell r="D230">
            <v>43191</v>
          </cell>
        </row>
        <row r="230">
          <cell r="O230">
            <v>-2535.87329101563</v>
          </cell>
        </row>
        <row r="231">
          <cell r="D231">
            <v>43221</v>
          </cell>
        </row>
        <row r="231">
          <cell r="O231">
            <v>-2641.7724609375</v>
          </cell>
        </row>
        <row r="232">
          <cell r="D232">
            <v>43252</v>
          </cell>
        </row>
        <row r="232">
          <cell r="O232">
            <v>-2507.12817382813</v>
          </cell>
        </row>
        <row r="233">
          <cell r="D233">
            <v>43282</v>
          </cell>
        </row>
        <row r="233">
          <cell r="O233">
            <v>-2493.99536132813</v>
          </cell>
        </row>
        <row r="234">
          <cell r="D234">
            <v>43313</v>
          </cell>
        </row>
        <row r="234">
          <cell r="O234">
            <v>-2714.74194335938</v>
          </cell>
        </row>
        <row r="235">
          <cell r="D235">
            <v>43344</v>
          </cell>
        </row>
        <row r="235">
          <cell r="O235">
            <v>-2232.47143554688</v>
          </cell>
        </row>
        <row r="236">
          <cell r="D236">
            <v>43374</v>
          </cell>
        </row>
        <row r="236">
          <cell r="O236">
            <v>-2569.5400390625</v>
          </cell>
        </row>
        <row r="237">
          <cell r="D237">
            <v>43405</v>
          </cell>
        </row>
        <row r="237">
          <cell r="O237">
            <v>-2439.42456054688</v>
          </cell>
        </row>
        <row r="238">
          <cell r="D238">
            <v>43435</v>
          </cell>
        </row>
        <row r="238">
          <cell r="O238">
            <v>-2309.80053710938</v>
          </cell>
        </row>
        <row r="239">
          <cell r="D239">
            <v>43466</v>
          </cell>
        </row>
        <row r="239">
          <cell r="O239">
            <v>-2412.10717773438</v>
          </cell>
        </row>
        <row r="240">
          <cell r="D240">
            <v>43497</v>
          </cell>
        </row>
        <row r="240">
          <cell r="O240">
            <v>-2171.30297851563</v>
          </cell>
        </row>
        <row r="241">
          <cell r="D241">
            <v>43525</v>
          </cell>
        </row>
        <row r="241">
          <cell r="O241">
            <v>-2387.23681640625</v>
          </cell>
        </row>
        <row r="242">
          <cell r="D242">
            <v>43556</v>
          </cell>
        </row>
        <row r="242">
          <cell r="O242">
            <v>-2373.37622070313</v>
          </cell>
        </row>
        <row r="243">
          <cell r="D243">
            <v>43586</v>
          </cell>
        </row>
        <row r="243">
          <cell r="O243">
            <v>-2472.40014648438</v>
          </cell>
        </row>
        <row r="244">
          <cell r="D244">
            <v>43617</v>
          </cell>
        </row>
        <row r="244">
          <cell r="O244">
            <v>-2234.97924804688</v>
          </cell>
        </row>
        <row r="245">
          <cell r="D245">
            <v>43647</v>
          </cell>
        </row>
        <row r="245">
          <cell r="O245">
            <v>-2445.07080078125</v>
          </cell>
        </row>
        <row r="246">
          <cell r="D246">
            <v>43678</v>
          </cell>
        </row>
        <row r="246">
          <cell r="O246">
            <v>-2430.400390625</v>
          </cell>
        </row>
        <row r="247">
          <cell r="D247">
            <v>43709</v>
          </cell>
        </row>
        <row r="247">
          <cell r="O247">
            <v>-2198.1953125</v>
          </cell>
        </row>
        <row r="248">
          <cell r="D248">
            <v>43739</v>
          </cell>
        </row>
        <row r="248">
          <cell r="O248">
            <v>-2404.369140625</v>
          </cell>
        </row>
        <row r="249">
          <cell r="D249">
            <v>43770</v>
          </cell>
        </row>
        <row r="249">
          <cell r="O249">
            <v>-2065.53051757813</v>
          </cell>
        </row>
        <row r="250">
          <cell r="D250">
            <v>43800</v>
          </cell>
        </row>
        <row r="250">
          <cell r="O250">
            <v>-2269.22802734375</v>
          </cell>
        </row>
        <row r="251">
          <cell r="D251">
            <v>43831</v>
          </cell>
        </row>
        <row r="251">
          <cell r="O251">
            <v>-2256.81372070313</v>
          </cell>
        </row>
        <row r="252">
          <cell r="D252">
            <v>43862</v>
          </cell>
        </row>
        <row r="252">
          <cell r="O252">
            <v>-2031.4462890625</v>
          </cell>
        </row>
        <row r="253">
          <cell r="D253">
            <v>43891</v>
          </cell>
        </row>
        <row r="253">
          <cell r="O253">
            <v>-2338.46337890625</v>
          </cell>
        </row>
        <row r="254">
          <cell r="D254">
            <v>43922</v>
          </cell>
        </row>
        <row r="254">
          <cell r="O254">
            <v>-2219.93896484375</v>
          </cell>
        </row>
        <row r="255">
          <cell r="D255">
            <v>43952</v>
          </cell>
        </row>
        <row r="255">
          <cell r="O255">
            <v>-2103.02270507813</v>
          </cell>
        </row>
        <row r="256">
          <cell r="D256">
            <v>43983</v>
          </cell>
        </row>
        <row r="257">
          <cell r="D257">
            <v>44013</v>
          </cell>
        </row>
        <row r="258">
          <cell r="D258">
            <v>44044</v>
          </cell>
        </row>
        <row r="259">
          <cell r="D259">
            <v>44075</v>
          </cell>
        </row>
        <row r="260">
          <cell r="D260">
            <v>44105</v>
          </cell>
        </row>
        <row r="261">
          <cell r="D261">
            <v>44136</v>
          </cell>
        </row>
        <row r="262">
          <cell r="D262">
            <v>44166</v>
          </cell>
        </row>
        <row r="263">
          <cell r="D263">
            <v>44197</v>
          </cell>
        </row>
        <row r="264">
          <cell r="D264">
            <v>44228</v>
          </cell>
        </row>
        <row r="265">
          <cell r="D265">
            <v>44256</v>
          </cell>
        </row>
        <row r="266">
          <cell r="D266">
            <v>44287</v>
          </cell>
        </row>
        <row r="267">
          <cell r="D267">
            <v>44317</v>
          </cell>
        </row>
        <row r="268">
          <cell r="D268">
            <v>44348</v>
          </cell>
        </row>
        <row r="269">
          <cell r="D269">
            <v>44378</v>
          </cell>
        </row>
        <row r="270">
          <cell r="D270">
            <v>44409</v>
          </cell>
        </row>
        <row r="271">
          <cell r="D271">
            <v>44440</v>
          </cell>
        </row>
        <row r="272">
          <cell r="D272">
            <v>44470</v>
          </cell>
        </row>
        <row r="273">
          <cell r="D273">
            <v>44501</v>
          </cell>
        </row>
        <row r="274">
          <cell r="D274">
            <v>44531</v>
          </cell>
        </row>
        <row r="275">
          <cell r="D275">
            <v>44562</v>
          </cell>
        </row>
        <row r="276">
          <cell r="D276">
            <v>44593</v>
          </cell>
        </row>
        <row r="277">
          <cell r="D277">
            <v>44621</v>
          </cell>
        </row>
        <row r="278">
          <cell r="D278">
            <v>44652</v>
          </cell>
        </row>
        <row r="279">
          <cell r="D279">
            <v>44682</v>
          </cell>
        </row>
        <row r="280">
          <cell r="D280">
            <v>44713</v>
          </cell>
        </row>
        <row r="281">
          <cell r="D281">
            <v>44743</v>
          </cell>
        </row>
        <row r="282">
          <cell r="D282">
            <v>44774</v>
          </cell>
        </row>
        <row r="283">
          <cell r="D283">
            <v>44805</v>
          </cell>
        </row>
        <row r="284">
          <cell r="D284">
            <v>44835</v>
          </cell>
        </row>
        <row r="285">
          <cell r="D285">
            <v>44866</v>
          </cell>
        </row>
        <row r="286">
          <cell r="D286">
            <v>44896</v>
          </cell>
        </row>
        <row r="287">
          <cell r="D287">
            <v>44927</v>
          </cell>
        </row>
        <row r="288">
          <cell r="D288">
            <v>44958</v>
          </cell>
        </row>
        <row r="289">
          <cell r="D289">
            <v>44986</v>
          </cell>
        </row>
        <row r="290">
          <cell r="D290">
            <v>45017</v>
          </cell>
        </row>
        <row r="291">
          <cell r="D291">
            <v>45047</v>
          </cell>
        </row>
        <row r="292">
          <cell r="D292">
            <v>45078</v>
          </cell>
        </row>
        <row r="293">
          <cell r="D293">
            <v>45108</v>
          </cell>
        </row>
        <row r="294">
          <cell r="D294">
            <v>45139</v>
          </cell>
        </row>
        <row r="295">
          <cell r="D295">
            <v>45170</v>
          </cell>
        </row>
        <row r="296">
          <cell r="D296">
            <v>45200</v>
          </cell>
        </row>
        <row r="297">
          <cell r="D297">
            <v>45231</v>
          </cell>
        </row>
        <row r="298">
          <cell r="D298">
            <v>45261</v>
          </cell>
        </row>
        <row r="299">
          <cell r="D299">
            <v>45292</v>
          </cell>
        </row>
        <row r="300">
          <cell r="D300">
            <v>45323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tru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21.84"/>
    <col collapsed="false" customWidth="true" hidden="false" outlineLevel="0" max="9" min="9" style="0" width="15.41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1661994.12840347</v>
      </c>
      <c r="D7" s="32" t="n">
        <f aca="false" t="array" ref="D7:D7">SUM(IF(YEAR('[1]Pricing Summary'!$AB$12:$AB$250)=YEAR($A7),'[1]Pricing Summary'!$AO$12:$AO$248))</f>
        <v>8621.88559376866</v>
      </c>
      <c r="E7" s="33" t="n">
        <f aca="false">C7/D7</f>
        <v>192.764576881495</v>
      </c>
      <c r="F7" s="34" t="n">
        <f aca="false" t="array" ref="F7:F7">SUM(IF(YEAR('[1]Pricing Summary'!$AB$12:$AB$250)=YEAR($A7),'[1]Pricing Summary'!$AK$12:$AK$248))/12</f>
        <v>44.0436859215843</v>
      </c>
      <c r="G7" s="34" t="n">
        <f aca="false">VLOOKUP(B7,'[1]Pricing Summary'!P$17:Q$36,2)</f>
        <v>3.97421388080884</v>
      </c>
      <c r="H7" s="35" t="n">
        <f aca="false">F7/G7</f>
        <v>11.0823642719049</v>
      </c>
      <c r="I7" s="35" t="n">
        <v>14.25</v>
      </c>
      <c r="J7" s="36" t="n">
        <f aca="false">H7-I7</f>
        <v>-3.16763572809513</v>
      </c>
      <c r="K7" s="37" t="n">
        <f aca="false">E7*24*H7/10000</f>
        <v>5.12708942332881</v>
      </c>
      <c r="L7" s="37" t="n">
        <f aca="false" t="array" ref="L7:L7">-(SUM(IF(YEAR([1]GasPosn!$A$12:$A$188)=YEAR(A7),[1]GasPosn!$D$12:$D$188))*1.055/D7*24+SUM(IF(YEAR([1]GasPosn!$A$329:$A$445)=YEAR(A7),[1]GasPosn!$D$329:$D$445))/D7*24)</f>
        <v>1.54226500342472</v>
      </c>
      <c r="M7" s="38" t="n">
        <f aca="false">L7/K7</f>
        <v>0.300807120002091</v>
      </c>
      <c r="N7" s="39" t="n">
        <f aca="false" t="array" ref="N7:N7">-(SUM(IF(YEAR([1]GasPosn!$A$200:$A$316)=YEAR(A7),[1]GasPosn!$D$200:$D$316))*1.055/D7*24+SUM(IF(YEAR([1]GasPosn!$A$329:$A$445)=YEAR(A7),[1]GasPosn!$D$329:$D$445))/D7*24)</f>
        <v>2.65098960312091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4887104.61474609</v>
      </c>
      <c r="D8" s="45" t="n">
        <f aca="false" t="array" ref="D8:D8">SUM(IF(YEAR('[1]Pricing Summary'!$AB$12:$AB$250)=YEAR($A8),'[1]Pricing Summary'!$AO$12:$AO$248))</f>
        <v>8318.64251196074</v>
      </c>
      <c r="E8" s="46" t="n">
        <f aca="false">C8/D8</f>
        <v>587.48823593745</v>
      </c>
      <c r="F8" s="47" t="n">
        <f aca="false" t="array" ref="F8:F8">SUM(IF(YEAR('[1]Pricing Summary'!$AB$12:$AB$250)=YEAR($A8),'[1]Pricing Summary'!$AK$12:$AK$248))/12</f>
        <v>40.0234351337834</v>
      </c>
      <c r="G8" s="47" t="n">
        <f aca="false">VLOOKUP(B8,'[1]Pricing Summary'!P$17:Q$36,2)</f>
        <v>4.53746373849144</v>
      </c>
      <c r="H8" s="48" t="n">
        <f aca="false">F8/G8</f>
        <v>8.82066225549384</v>
      </c>
      <c r="I8" s="48" t="n">
        <v>12.03</v>
      </c>
      <c r="J8" s="49" t="n">
        <f aca="false">H8-I8</f>
        <v>-3.20933774450617</v>
      </c>
      <c r="K8" s="50" t="n">
        <f aca="false">E8*24*H8/10000</f>
        <v>12.4368847398723</v>
      </c>
      <c r="L8" s="50" t="n">
        <f aca="false" t="array" ref="L8:L8">-(SUM(IF(YEAR([1]GasPosn!$A$12:$A$188)=YEAR(A8),[1]GasPosn!$D$12:$D$188))*1.055/D8*24+SUM(IF(YEAR([1]GasPosn!$A$329:$A$445)=YEAR(A8),[1]GasPosn!$D$329:$D$445))/D8*24)</f>
        <v>8.31124163592031</v>
      </c>
      <c r="M8" s="51" t="n">
        <f aca="false">L8/K8</f>
        <v>0.668273591800261</v>
      </c>
      <c r="N8" s="52" t="n">
        <f aca="false" t="array" ref="N8:N8">-(SUM(IF(YEAR([1]GasPosn!$A$200:$A$316)=YEAR(A8),[1]GasPosn!$D$200:$D$316))*1.055/D8*24+SUM(IF(YEAR([1]GasPosn!$A$329:$A$445)=YEAR(A8),[1]GasPosn!$D$329:$D$445))/D8*24)</f>
        <v>12.2885364851526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3122090.31591797</v>
      </c>
      <c r="D9" s="45" t="n">
        <f aca="false" t="array" ref="D9:D9">SUM(IF(YEAR('[1]Pricing Summary'!$AB$12:$AB$250)=YEAR($A9),'[1]Pricing Summary'!$AO$12:$AO$248))</f>
        <v>7934.02516741077</v>
      </c>
      <c r="E9" s="46" t="n">
        <f aca="false">C9/D9</f>
        <v>393.506480007404</v>
      </c>
      <c r="F9" s="47" t="n">
        <f aca="false" t="array" ref="F9:F9">SUM(IF(YEAR('[1]Pricing Summary'!$AB$12:$AB$250)=YEAR($A9),'[1]Pricing Summary'!$AK$12:$AK$248))/12</f>
        <v>38.8384653845505</v>
      </c>
      <c r="G9" s="47" t="n">
        <f aca="false">VLOOKUP(B9,'[1]Pricing Summary'!P$17:Q$36,2)</f>
        <v>4.68190334218738</v>
      </c>
      <c r="H9" s="48" t="n">
        <f aca="false">F9/G9</f>
        <v>8.29544365740904</v>
      </c>
      <c r="I9" s="48" t="n">
        <v>8.9</v>
      </c>
      <c r="J9" s="49" t="n">
        <f aca="false">H9-I9</f>
        <v>-0.604556342590962</v>
      </c>
      <c r="K9" s="50" t="n">
        <f aca="false">E9*24*H9/10000</f>
        <v>7.83434600094427</v>
      </c>
      <c r="L9" s="50" t="n">
        <f aca="false" t="array" ref="L9:L9">-(SUM(IF(YEAR([1]GasPosn!$A$12:$A$188)=YEAR(A9),[1]GasPosn!$D$12:$D$188))*1.055/D9*24+SUM(IF(YEAR([1]GasPosn!$A$329:$A$445)=YEAR(A9),[1]GasPosn!$D$329:$D$445))/D9*24)</f>
        <v>5.81470707981831</v>
      </c>
      <c r="M9" s="51" t="n">
        <f aca="false">L9/K9</f>
        <v>0.742207081371881</v>
      </c>
      <c r="N9" s="52" t="n">
        <f aca="false" t="array" ref="N9:N9">-(SUM(IF(YEAR([1]GasPosn!$A$200:$A$316)=YEAR(A9),[1]GasPosn!$D$200:$D$316))*1.055/D9*24+SUM(IF(YEAR([1]GasPosn!$A$329:$A$445)=YEAR(A9),[1]GasPosn!$D$329:$D$445))/D9*24)</f>
        <v>6.60262442293322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3000115.45800781</v>
      </c>
      <c r="D10" s="45" t="n">
        <f aca="false" t="array" ref="D10:D10">SUM(IF(YEAR('[1]Pricing Summary'!$AB$12:$AB$250)=YEAR($A10),'[1]Pricing Summary'!$AO$12:$AO$248))</f>
        <v>7474.14336462776</v>
      </c>
      <c r="E10" s="46" t="n">
        <f aca="false">C10/D10</f>
        <v>401.399238902241</v>
      </c>
      <c r="F10" s="47" t="n">
        <f aca="false" t="array" ref="F10:F10">SUM(IF(YEAR('[1]Pricing Summary'!$AB$12:$AB$250)=YEAR($A10),'[1]Pricing Summary'!$AK$12:$AK$248))/12</f>
        <v>38.210781337795</v>
      </c>
      <c r="G10" s="47" t="n">
        <f aca="false">VLOOKUP(B10,'[1]Pricing Summary'!P$17:Q$36,2)</f>
        <v>4.78335446899169</v>
      </c>
      <c r="H10" s="48" t="n">
        <f aca="false">F10/G10</f>
        <v>7.98828135892879</v>
      </c>
      <c r="I10" s="48" t="n">
        <v>9.06</v>
      </c>
      <c r="J10" s="49" t="n">
        <f aca="false">H10-I10</f>
        <v>-1.07171864107121</v>
      </c>
      <c r="K10" s="50" t="n">
        <f aca="false">E10*24*H10/10000</f>
        <v>7.69557613826633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5.55567549025691</v>
      </c>
      <c r="M10" s="51" t="n">
        <f aca="false">L10/K10</f>
        <v>0.721931066685347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5.9897084170557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3349283.22509766</v>
      </c>
      <c r="D11" s="45" t="n">
        <f aca="false" t="array" ref="D11:D11">SUM(IF(YEAR('[1]Pricing Summary'!$AB$12:$AB$250)=YEAR($A11),'[1]Pricing Summary'!$AO$12:$AO$248))</f>
        <v>7013.4428031223</v>
      </c>
      <c r="E11" s="46" t="n">
        <f aca="false">C11/D11</f>
        <v>477.551941195927</v>
      </c>
      <c r="F11" s="47" t="n">
        <f aca="false" t="array" ref="F11:F11">SUM(IF(YEAR('[1]Pricing Summary'!$AB$12:$AB$250)=YEAR($A11),'[1]Pricing Summary'!$AK$12:$AK$248))/12</f>
        <v>35.2235954781457</v>
      </c>
      <c r="G11" s="47" t="n">
        <f aca="false">VLOOKUP(B11,'[1]Pricing Summary'!P$17:Q$36,2)</f>
        <v>4.90221752998251</v>
      </c>
      <c r="H11" s="48" t="n">
        <f aca="false">F11/G11</f>
        <v>7.18523714272454</v>
      </c>
      <c r="I11" s="48" t="n">
        <v>7.5</v>
      </c>
      <c r="J11" s="49" t="n">
        <f aca="false">H11-I11</f>
        <v>-0.314762857275456</v>
      </c>
      <c r="K11" s="50" t="n">
        <f aca="false">E11*24*H11/10000</f>
        <v>8.23517746910683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6.08522388839301</v>
      </c>
      <c r="M11" s="51" t="n">
        <f aca="false">L11/K11</f>
        <v>0.738930510146372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4.48951257777808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3188368.42822266</v>
      </c>
      <c r="D12" s="45" t="n">
        <f aca="false" t="array" ref="D12:D12">SUM(IF(YEAR('[1]Pricing Summary'!$AB$12:$AB$250)=YEAR($A12),'[1]Pricing Summary'!$AO$12:$AO$248))</f>
        <v>6579.37991409577</v>
      </c>
      <c r="E12" s="46" t="n">
        <f aca="false">C12/D12</f>
        <v>484.600140112268</v>
      </c>
      <c r="F12" s="47" t="n">
        <f aca="false" t="array" ref="F12:F12">SUM(IF(YEAR('[1]Pricing Summary'!$AB$12:$AB$250)=YEAR($A12),'[1]Pricing Summary'!$AK$12:$AK$248))/12</f>
        <v>36.0420681825617</v>
      </c>
      <c r="G12" s="47" t="n">
        <f aca="false">VLOOKUP(B12,'[1]Pricing Summary'!P$17:Q$36,2)</f>
        <v>5.01492206730847</v>
      </c>
      <c r="H12" s="48" t="n">
        <f aca="false">F12/G12</f>
        <v>7.18696476212752</v>
      </c>
      <c r="I12" s="48" t="n">
        <v>7.02</v>
      </c>
      <c r="J12" s="49" t="n">
        <f aca="false">H12-I12</f>
        <v>0.166964762127515</v>
      </c>
      <c r="K12" s="50" t="n">
        <f aca="false">E12*24*H12/10000</f>
        <v>8.35872991370143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6.14194379547607</v>
      </c>
      <c r="M12" s="51" t="n">
        <f aca="false">L12/K12</f>
        <v>0.734793905161159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4.01799845808481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3090692.15673828</v>
      </c>
      <c r="D13" s="45" t="n">
        <f aca="false" t="array" ref="D13:D13">SUM(IF(YEAR('[1]Pricing Summary'!$AB$12:$AB$250)=YEAR($A13),'[1]Pricing Summary'!$AO$12:$AO$248))</f>
        <v>6197.9538307106</v>
      </c>
      <c r="E13" s="46" t="n">
        <f aca="false">C13/D13</f>
        <v>498.663307465124</v>
      </c>
      <c r="F13" s="47" t="n">
        <f aca="false" t="array" ref="F13:F13">SUM(IF(YEAR('[1]Pricing Summary'!$AB$12:$AB$250)=YEAR($A13),'[1]Pricing Summary'!$AK$12:$AK$248))/12</f>
        <v>36.6501742704588</v>
      </c>
      <c r="G13" s="47" t="n">
        <f aca="false">VLOOKUP(B13,'[1]Pricing Summary'!P$17:Q$36,2)</f>
        <v>5.0998949443555</v>
      </c>
      <c r="H13" s="48" t="n">
        <f aca="false">F13/G13</f>
        <v>7.18645671535308</v>
      </c>
      <c r="I13" s="48" t="n">
        <v>7.09</v>
      </c>
      <c r="J13" s="49" t="n">
        <f aca="false">H13-I13</f>
        <v>0.0964567153530771</v>
      </c>
      <c r="K13" s="50" t="n">
        <f aca="false">E13*24*H13/10000</f>
        <v>8.600693459119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6.14522834448554</v>
      </c>
      <c r="M13" s="51" t="n">
        <f aca="false">L13/K13</f>
        <v>0.714503821545922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4.01861368681579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2884455.62158203</v>
      </c>
      <c r="D14" s="45" t="n">
        <f aca="false" t="array" ref="D14:D14">SUM(IF(YEAR('[1]Pricing Summary'!$AB$12:$AB$250)=YEAR($A14),'[1]Pricing Summary'!$AO$12:$AO$248))</f>
        <v>5786.36520308882</v>
      </c>
      <c r="E14" s="46" t="n">
        <f aca="false">C14/D14</f>
        <v>498.491802771501</v>
      </c>
      <c r="F14" s="47" t="n">
        <f aca="false" t="array" ref="F14:F14">SUM(IF(YEAR('[1]Pricing Summary'!$AB$12:$AB$250)=YEAR($A14),'[1]Pricing Summary'!$AK$12:$AK$248))/12</f>
        <v>36.7919383770579</v>
      </c>
      <c r="G14" s="47" t="n">
        <f aca="false">VLOOKUP(B14,'[1]Pricing Summary'!P$17:Q$36,2)</f>
        <v>5.11834834192694</v>
      </c>
      <c r="H14" s="48" t="n">
        <f aca="false">F14/G14</f>
        <v>7.18824431617458</v>
      </c>
      <c r="I14" s="48" t="n">
        <v>7.1</v>
      </c>
      <c r="J14" s="49" t="n">
        <f aca="false">H14-I14</f>
        <v>0.0882443161745758</v>
      </c>
      <c r="K14" s="50" t="n">
        <f aca="false">E14*24*H14/10000</f>
        <v>8.59987408303647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6.14492237809891</v>
      </c>
      <c r="M14" s="51" t="n">
        <f aca="false">L14/K14</f>
        <v>0.714536319807283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4.01914396166101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2719316.9140625</v>
      </c>
      <c r="D15" s="45" t="n">
        <f aca="false" t="array" ref="D15:D15">SUM(IF(YEAR('[1]Pricing Summary'!$AB$12:$AB$250)=YEAR($A15),'[1]Pricing Summary'!$AO$12:$AO$248))</f>
        <v>5398.3531069475</v>
      </c>
      <c r="E15" s="46" t="n">
        <f aca="false">C15/D15</f>
        <v>503.730834235877</v>
      </c>
      <c r="F15" s="47" t="n">
        <f aca="false" t="array" ref="F15:F15">SUM(IF(YEAR('[1]Pricing Summary'!$AB$12:$AB$250)=YEAR($A15),'[1]Pricing Summary'!$AK$12:$AK$248))/12</f>
        <v>37.3404211884011</v>
      </c>
      <c r="G15" s="47" t="n">
        <f aca="false">VLOOKUP(B15,'[1]Pricing Summary'!P$17:Q$36,2)</f>
        <v>5.19439863368075</v>
      </c>
      <c r="H15" s="48" t="n">
        <f aca="false">F15/G15</f>
        <v>7.18859367979268</v>
      </c>
      <c r="I15" s="48" t="n">
        <v>7.14</v>
      </c>
      <c r="J15" s="49" t="n">
        <f aca="false">H15-I15</f>
        <v>0.0485936797926749</v>
      </c>
      <c r="K15" s="50" t="n">
        <f aca="false">E15*24*H15/10000</f>
        <v>8.69067909913131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6.14065295208059</v>
      </c>
      <c r="M15" s="51" t="n">
        <f aca="false">L15/K15</f>
        <v>0.706579184668593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4.01971528313455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2635760.87084961</v>
      </c>
      <c r="D16" s="45" t="n">
        <f aca="false" t="array" ref="D16:D16">SUM(IF(YEAR('[1]Pricing Summary'!$AB$12:$AB$250)=YEAR($A16),'[1]Pricing Summary'!$AO$12:$AO$248))</f>
        <v>5018.82500249435</v>
      </c>
      <c r="E16" s="46" t="n">
        <f aca="false">C16/D16</f>
        <v>525.174890445401</v>
      </c>
      <c r="F16" s="47" t="n">
        <f aca="false" t="array" ref="F16:F16">SUM(IF(YEAR('[1]Pricing Summary'!$AB$12:$AB$250)=YEAR($A16),'[1]Pricing Summary'!$AK$12:$AK$248))/12</f>
        <v>33.8001164032254</v>
      </c>
      <c r="G16" s="47" t="n">
        <f aca="false">VLOOKUP(B16,'[1]Pricing Summary'!P$17:Q$36,2)</f>
        <v>5.33066701539153</v>
      </c>
      <c r="H16" s="48" t="n">
        <f aca="false">F16/G16</f>
        <v>6.34069175689129</v>
      </c>
      <c r="I16" s="48" t="n">
        <v>7.11</v>
      </c>
      <c r="J16" s="49" t="n">
        <f aca="false">H16-I16</f>
        <v>-0.769308243108707</v>
      </c>
      <c r="K16" s="50" t="n">
        <f aca="false">E16*24*H16/10000</f>
        <v>7.99193303705625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2.49081010484682</v>
      </c>
      <c r="M16" s="51" t="n">
        <f aca="false">L16/K16</f>
        <v>0.311665537398482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2465969.41870117</v>
      </c>
      <c r="D17" s="45" t="n">
        <f aca="false" t="array" ref="D17:D17">SUM(IF(YEAR('[1]Pricing Summary'!$AB$12:$AB$250)=YEAR($A17),'[1]Pricing Summary'!$AO$12:$AO$248))</f>
        <v>4690.56538745852</v>
      </c>
      <c r="E17" s="46" t="n">
        <f aca="false">C17/D17</f>
        <v>525.729675423479</v>
      </c>
      <c r="F17" s="47" t="n">
        <f aca="false" t="array" ref="F17:F17">SUM(IF(YEAR('[1]Pricing Summary'!$AB$12:$AB$250)=YEAR($A17),'[1]Pricing Summary'!$AK$12:$AK$248))/12</f>
        <v>33.7750975541621</v>
      </c>
      <c r="G17" s="47" t="n">
        <f aca="false">VLOOKUP(B17,'[1]Pricing Summary'!P$17:Q$36,2)</f>
        <v>5.42605136532495</v>
      </c>
      <c r="H17" s="48" t="n">
        <f aca="false">F17/G17</f>
        <v>6.22461810258581</v>
      </c>
      <c r="I17" s="48" t="n">
        <v>7.08</v>
      </c>
      <c r="J17" s="49" t="n">
        <f aca="false">H17-I17</f>
        <v>-0.855381897414194</v>
      </c>
      <c r="K17" s="50" t="n">
        <f aca="false">E17*24*H17/10000</f>
        <v>7.85391949129812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2.49107926842283</v>
      </c>
      <c r="M17" s="51" t="n">
        <f aca="false">L17/K17</f>
        <v>0.317176572943339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2289135.59082031</v>
      </c>
      <c r="D18" s="45" t="n">
        <f aca="false" t="array" ref="D18:D18">SUM(IF(YEAR('[1]Pricing Summary'!$AB$12:$AB$250)=YEAR($A18),'[1]Pricing Summary'!$AO$12:$AO$248))</f>
        <v>4371.65619697693</v>
      </c>
      <c r="E18" s="46" t="n">
        <f aca="false">C18/D18</f>
        <v>523.631202381213</v>
      </c>
      <c r="F18" s="47" t="n">
        <f aca="false" t="array" ref="F18:F18">SUM(IF(YEAR('[1]Pricing Summary'!$AB$12:$AB$250)=YEAR($A18),'[1]Pricing Summary'!$AK$12:$AK$248))/12</f>
        <v>33.7963992273345</v>
      </c>
      <c r="G18" s="47" t="n">
        <f aca="false">VLOOKUP(B18,'[1]Pricing Summary'!P$17:Q$36,2)</f>
        <v>5.5145127471941</v>
      </c>
      <c r="H18" s="48" t="n">
        <f aca="false">F18/G18</f>
        <v>6.12862836241169</v>
      </c>
      <c r="I18" s="48" t="n">
        <v>7.04</v>
      </c>
      <c r="J18" s="49" t="n">
        <f aca="false">H18-I18</f>
        <v>-0.911371637588312</v>
      </c>
      <c r="K18" s="50" t="n">
        <f aca="false">E18*24*H18/10000</f>
        <v>7.70193849205737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2.49119995312574</v>
      </c>
      <c r="M18" s="51" t="n">
        <f aca="false">L18/K18</f>
        <v>0.323451031931091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2136017.89648438</v>
      </c>
      <c r="D19" s="45" t="n">
        <f aca="false" t="array" ref="D19:D19">SUM(IF(YEAR('[1]Pricing Summary'!$AB$12:$AB$250)=YEAR($A19),'[1]Pricing Summary'!$AO$12:$AO$248))</f>
        <v>4079.85566213885</v>
      </c>
      <c r="E19" s="46" t="n">
        <f aca="false">C19/D19</f>
        <v>523.552319830005</v>
      </c>
      <c r="F19" s="47" t="n">
        <f aca="false" t="array" ref="F19:F19">SUM(IF(YEAR('[1]Pricing Summary'!$AB$12:$AB$250)=YEAR($A19),'[1]Pricing Summary'!$AK$12:$AK$248))/12</f>
        <v>33.7975980775123</v>
      </c>
      <c r="G19" s="47" t="n">
        <f aca="false">VLOOKUP(B19,'[1]Pricing Summary'!P$17:Q$36,2)</f>
        <v>5.60739989064267</v>
      </c>
      <c r="H19" s="48" t="n">
        <f aca="false">F19/G19</f>
        <v>6.02732081475265</v>
      </c>
      <c r="I19" s="48" t="n">
        <v>7.03</v>
      </c>
      <c r="J19" s="49" t="n">
        <f aca="false">H19-I19</f>
        <v>-1.00267918524735</v>
      </c>
      <c r="K19" s="50" t="n">
        <f aca="false">E19*24*H19/10000</f>
        <v>7.57348270781622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2.49135011664794</v>
      </c>
      <c r="M19" s="51" t="n">
        <f aca="false">L19/K19</f>
        <v>0.328956995448969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1990903.4753418</v>
      </c>
      <c r="D20" s="45" t="n">
        <f aca="false" t="array" ref="D20:D20">SUM(IF(YEAR('[1]Pricing Summary'!$AB$12:$AB$250)=YEAR($A20),'[1]Pricing Summary'!$AO$12:$AO$248))</f>
        <v>3801.85830950356</v>
      </c>
      <c r="E20" s="46" t="n">
        <f aca="false">C20/D20</f>
        <v>523.665879489803</v>
      </c>
      <c r="F20" s="47" t="n">
        <f aca="false" t="array" ref="F20:F20">SUM(IF(YEAR('[1]Pricing Summary'!$AB$12:$AB$250)=YEAR($A20),'[1]Pricing Summary'!$AK$12:$AK$248))/12</f>
        <v>33.8023277728918</v>
      </c>
      <c r="G20" s="47" t="n">
        <f aca="false">VLOOKUP(B20,'[1]Pricing Summary'!P$17:Q$36,2)</f>
        <v>5.65261440566208</v>
      </c>
      <c r="H20" s="48" t="n">
        <f aca="false">F20/G20</f>
        <v>5.97994579977593</v>
      </c>
      <c r="I20" s="48" t="n">
        <v>7</v>
      </c>
      <c r="J20" s="49" t="n">
        <f aca="false">H20-I20</f>
        <v>-1.02005420022407</v>
      </c>
      <c r="K20" s="50" t="n">
        <f aca="false">E20*24*H20/10000</f>
        <v>7.51558458369843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2.49150023187289</v>
      </c>
      <c r="M20" s="51" t="n">
        <f aca="false">L20/K20</f>
        <v>0.331511169108128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1855181.74243164</v>
      </c>
      <c r="D21" s="45" t="n">
        <f aca="false" t="array" ref="D21:D21">SUM(IF(YEAR('[1]Pricing Summary'!$AB$12:$AB$250)=YEAR($A21),'[1]Pricing Summary'!$AO$12:$AO$248))</f>
        <v>3546.91378398717</v>
      </c>
      <c r="E21" s="46" t="n">
        <f aca="false">C21/D21</f>
        <v>523.041115576874</v>
      </c>
      <c r="F21" s="47" t="n">
        <f aca="false" t="array" ref="F21:F21">SUM(IF(YEAR('[1]Pricing Summary'!$AB$12:$AB$250)=YEAR($A21),'[1]Pricing Summary'!$AK$12:$AK$248))/12</f>
        <v>33.8009229680172</v>
      </c>
      <c r="G21" s="47" t="n">
        <f aca="false">VLOOKUP(B21,'[1]Pricing Summary'!P$17:Q$36,2)</f>
        <v>5.80863363121129</v>
      </c>
      <c r="H21" s="48" t="n">
        <f aca="false">F21/G21</f>
        <v>5.81908330151795</v>
      </c>
      <c r="I21" s="48" t="n">
        <v>7</v>
      </c>
      <c r="J21" s="49" t="n">
        <f aca="false">H21-I21</f>
        <v>-1.18091669848205</v>
      </c>
      <c r="K21" s="50" t="n">
        <f aca="false">E21*24*H21/10000</f>
        <v>7.3046875719857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1723972.14697266</v>
      </c>
      <c r="D22" s="45" t="n">
        <f aca="false" t="array" ref="D22:D22">SUM(IF(YEAR('[1]Pricing Summary'!$AB$12:$AB$250)=YEAR($A22),'[1]Pricing Summary'!$AO$12:$AO$248))</f>
        <v>3301.6895188398</v>
      </c>
      <c r="E22" s="46" t="n">
        <f aca="false">C22/D22</f>
        <v>522.148474935478</v>
      </c>
      <c r="F22" s="47" t="n">
        <f aca="false" t="array" ref="F22:F22">SUM(IF(YEAR('[1]Pricing Summary'!$AB$12:$AB$250)=YEAR($A22),'[1]Pricing Summary'!$AK$12:$AK$248))/12</f>
        <v>33.7713544221064</v>
      </c>
      <c r="G22" s="47" t="n">
        <f aca="false">VLOOKUP(B22,'[1]Pricing Summary'!P$17:Q$36,2)</f>
        <v>5.9531432169553</v>
      </c>
      <c r="H22" s="48" t="n">
        <f aca="false">F22/G22</f>
        <v>5.67286107378055</v>
      </c>
      <c r="I22" s="48" t="n">
        <v>7</v>
      </c>
      <c r="J22" s="49" t="n">
        <f aca="false">H22-I22</f>
        <v>-1.32713892621945</v>
      </c>
      <c r="K22" s="50" t="n">
        <f aca="false">E22*24*H22/10000</f>
        <v>7.10898181966885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1613901.64282227</v>
      </c>
      <c r="D23" s="45" t="n">
        <f aca="false" t="array" ref="D23:D23">SUM(IF(YEAR('[1]Pricing Summary'!$AB$12:$AB$250)=YEAR($A23),'[1]Pricing Summary'!$AO$12:$AO$248))</f>
        <v>3091.24158436757</v>
      </c>
      <c r="E23" s="46" t="n">
        <f aca="false">C23/D23</f>
        <v>522.088487352065</v>
      </c>
      <c r="F23" s="47" t="n">
        <f aca="false" t="array" ref="F23:F23">SUM(IF(YEAR('[1]Pricing Summary'!$AB$12:$AB$250)=YEAR($A23),'[1]Pricing Summary'!$AK$12:$AK$248))/12</f>
        <v>33.7980789681828</v>
      </c>
      <c r="G23" s="47" t="n">
        <f aca="false">VLOOKUP(B23,'[1]Pricing Summary'!P$17:Q$36,2)</f>
        <v>6.07568229209076</v>
      </c>
      <c r="H23" s="48" t="n">
        <f aca="false">F23/G23</f>
        <v>5.5628450177819</v>
      </c>
      <c r="I23" s="48" t="n">
        <v>7</v>
      </c>
      <c r="J23" s="49" t="n">
        <f aca="false">H23-I23</f>
        <v>-1.4371549822181</v>
      </c>
      <c r="K23" s="50" t="n">
        <f aca="false">E23*24*H23/10000</f>
        <v>6.97031361769853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1464322.58935547</v>
      </c>
      <c r="D24" s="45" t="n">
        <f aca="false" t="array" ref="D24:D24">SUM(IF(YEAR('[1]Pricing Summary'!$AB$12:$AB$250)=YEAR($A24),'[1]Pricing Summary'!$AO$12:$AO$248))</f>
        <v>2892.97454517044</v>
      </c>
      <c r="E24" s="46" t="n">
        <f aca="false">C24/D24</f>
        <v>506.165044486832</v>
      </c>
      <c r="F24" s="47" t="n">
        <f aca="false" t="array" ref="F24:F24">SUM(IF(YEAR('[1]Pricing Summary'!$AB$12:$AB$250)=YEAR($A24),'[1]Pricing Summary'!$AK$12:$AK$248))/12</f>
        <v>33.7963992273345</v>
      </c>
      <c r="G24" s="47" t="n">
        <f aca="false">VLOOKUP(B24,'[1]Pricing Summary'!P$17:Q$36,2)</f>
        <v>6.19451817123288</v>
      </c>
      <c r="H24" s="48" t="n">
        <f aca="false">F24/G24</f>
        <v>5.45585601544989</v>
      </c>
      <c r="I24" s="48" t="n">
        <v>7</v>
      </c>
      <c r="J24" s="49" t="n">
        <f aca="false">H24-I24</f>
        <v>-1.54414398455011</v>
      </c>
      <c r="K24" s="50" t="n">
        <f aca="false">E24*24*H24/10000</f>
        <v>6.62775264665747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1350719.25976563</v>
      </c>
      <c r="D25" s="57" t="n">
        <f aca="false" t="array" ref="D25:D25">SUM(IF(YEAR('[1]Pricing Summary'!$AB$12:$AB$250)=YEAR($A25),'[1]Pricing Summary'!$AO$12:$AO$248))</f>
        <v>2713.42267799629</v>
      </c>
      <c r="E25" s="58" t="n">
        <f aca="false">C25/D25</f>
        <v>497.791689705731</v>
      </c>
      <c r="F25" s="59" t="n">
        <f aca="false" t="array" ref="F25:F25">SUM(IF(YEAR('[1]Pricing Summary'!$AB$12:$AB$250)=YEAR($A25),'[1]Pricing Summary'!$AK$12:$AK$248))/12</f>
        <v>33.8068708684084</v>
      </c>
      <c r="G25" s="59" t="n">
        <f aca="false">VLOOKUP(B25,'[1]Pricing Summary'!P$17:Q$36,2)</f>
        <v>6.31032807550879</v>
      </c>
      <c r="H25" s="60" t="n">
        <f aca="false">F25/G25</f>
        <v>5.35738720140674</v>
      </c>
      <c r="I25" s="60" t="n">
        <v>7</v>
      </c>
      <c r="J25" s="61" t="n">
        <f aca="false">H25-I25</f>
        <v>-1.64261279859326</v>
      </c>
      <c r="K25" s="62" t="n">
        <f aca="false">E25*24*H25/10000</f>
        <v>6.40047078575069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47429305.4963234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54249.2620042709</v>
      </c>
      <c r="L26" s="67" t="n">
        <f aca="false">SUM(L7:L25)*365</f>
        <v>23483.2970886478</v>
      </c>
      <c r="M26" s="68" t="n">
        <f aca="false">L26/K26</f>
        <v>0.432877724434279</v>
      </c>
      <c r="N26" s="67" t="n">
        <f aca="false">SUM(N7:N25)*365</f>
        <v>17555.3476569439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dcterms:modified xsi:type="dcterms:W3CDTF">2001-11-20T12:34:50Z</dcterms:modified>
  <cp:revision>0</cp:revision>
  <dc:subject/>
  <dc:title/>
</cp:coreProperties>
</file>