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atrate Graph" sheetId="1" state="visible" r:id="rId3"/>
    <sheet name="Non-modeled Upsides" sheetId="2" state="visible" r:id="rId4"/>
  </sheets>
  <externalReferences>
    <externalReference r:id="rId5"/>
  </externalReferences>
  <definedNames>
    <definedName function="false" hidden="false" localSheetId="1" name="_xlnm.Print_Area" vbProcedure="false">'Non-modeled Upsides'!$A$1:$J$63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_(* #,##0.0_);_(* \(#,##0.0\);_(* \-??_);_(@_)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"/>
      <color rgb="FF000000"/>
      <name val="Tahoma"/>
      <family val="2"/>
    </font>
    <font>
      <sz val="11.75"/>
      <color rgb="FF000000"/>
      <name val="Tahoma"/>
      <family val="2"/>
    </font>
    <font>
      <sz val="11.5"/>
      <color rgb="FF000000"/>
      <name val="Tahoma"/>
      <family val="2"/>
    </font>
    <font>
      <sz val="11"/>
      <color rgb="FF000000"/>
      <name val="Tahoma"/>
      <family val="2"/>
    </font>
    <font>
      <sz val="11.5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solidFill>
                  <a:srgbClr val="000000"/>
                </a:solidFill>
                <a:uFillTx/>
                <a:latin typeface="Tahoma"/>
              </a:rPr>
              <a:t>Power/Gas Curve Comparison &amp; Heat Rate</a:t>
            </a:r>
          </a:p>
        </c:rich>
      </c:tx>
      <c:layout>
        <c:manualLayout>
          <c:xMode val="edge"/>
          <c:yMode val="edge"/>
          <c:x val="0.236277700985419"/>
          <c:y val="0.015025844452458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9694118696214"/>
          <c:y val="0.121709340064912"/>
          <c:w val="0.971507557854372"/>
          <c:h val="0.863745642505109"/>
        </c:manualLayout>
      </c:layout>
      <c:lineChart>
        <c:grouping val="standard"/>
        <c:varyColors val="0"/>
        <c:ser>
          <c:idx val="0"/>
          <c:order val="0"/>
          <c:tx>
            <c:strRef>
              <c:f>[1]Summary!$C$4</c:f>
              <c:strCache>
                <c:ptCount val="1"/>
                <c:pt idx="0">
                  <c:v> Power Curve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[1]Summary!$B$6:$B$20</c:f>
              <c:strCach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[1]Summary!$C$6:$C$20</c:f>
              <c:numCache>
                <c:formatCode>General</c:formatCode>
                <c:ptCount val="15"/>
                <c:pt idx="0">
                  <c:v>19.5489087662537</c:v>
                </c:pt>
                <c:pt idx="1">
                  <c:v>19.1338017405685</c:v>
                </c:pt>
                <c:pt idx="2">
                  <c:v>19.6746372510422</c:v>
                </c:pt>
                <c:pt idx="3">
                  <c:v>21.454672766484</c:v>
                </c:pt>
                <c:pt idx="4">
                  <c:v>20.7879642486756</c:v>
                </c:pt>
                <c:pt idx="5">
                  <c:v>21.2967078269774</c:v>
                </c:pt>
                <c:pt idx="6">
                  <c:v>21.7641637744243</c:v>
                </c:pt>
                <c:pt idx="7">
                  <c:v>21.9868147944344</c:v>
                </c:pt>
                <c:pt idx="8">
                  <c:v>22.1961139564816</c:v>
                </c:pt>
                <c:pt idx="9">
                  <c:v>22.4165133261117</c:v>
                </c:pt>
                <c:pt idx="10">
                  <c:v>22.6453962841735</c:v>
                </c:pt>
                <c:pt idx="11">
                  <c:v>22.8732027754418</c:v>
                </c:pt>
                <c:pt idx="12">
                  <c:v>23.0995301034886</c:v>
                </c:pt>
                <c:pt idx="13">
                  <c:v>23.3339372424253</c:v>
                </c:pt>
                <c:pt idx="14">
                  <c:v>23.5616222298413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[1]Summary!$E$4</c:f>
              <c:strCache>
                <c:ptCount val="1"/>
                <c:pt idx="0">
                  <c:v> Gas Curve (x10)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square"/>
            <c:size val="7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[1]Summary!$B$6:$B$20</c:f>
              <c:strCach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[1]Summary!$E$6:$E$20</c:f>
              <c:numCache>
                <c:formatCode>General</c:formatCode>
                <c:ptCount val="15"/>
                <c:pt idx="0">
                  <c:v>15.9618984285686</c:v>
                </c:pt>
                <c:pt idx="1">
                  <c:v>16.1461053084764</c:v>
                </c:pt>
                <c:pt idx="2">
                  <c:v>16.2430406463495</c:v>
                </c:pt>
                <c:pt idx="3">
                  <c:v>16.3417961529652</c:v>
                </c:pt>
                <c:pt idx="4">
                  <c:v>16.4418867579602</c:v>
                </c:pt>
                <c:pt idx="5">
                  <c:v>16.543325812318</c:v>
                </c:pt>
                <c:pt idx="6">
                  <c:v>16.6461268005325</c:v>
                </c:pt>
                <c:pt idx="7">
                  <c:v>16.7503033419421</c:v>
                </c:pt>
                <c:pt idx="8">
                  <c:v>16.8558691920789</c:v>
                </c:pt>
                <c:pt idx="9">
                  <c:v>16.96283824403</c:v>
                </c:pt>
                <c:pt idx="10">
                  <c:v>17.1059788611145</c:v>
                </c:pt>
                <c:pt idx="11">
                  <c:v>17.2505508843699</c:v>
                </c:pt>
                <c:pt idx="12">
                  <c:v>17.3965686278578</c:v>
                </c:pt>
                <c:pt idx="13">
                  <c:v>17.5440465487806</c:v>
                </c:pt>
                <c:pt idx="14">
                  <c:v>17.6929992489127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[1]Summary!$D$4</c:f>
              <c:strCache>
                <c:ptCount val="1"/>
                <c:pt idx="0">
                  <c:v> Capacity Curve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circle"/>
            <c:size val="7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[1]Summary!$B$6:$B$20</c:f>
              <c:strCach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[1]Summary!$D$6:$D$20</c:f>
              <c:numCache>
                <c:formatCode>General</c:formatCode>
                <c:ptCount val="15"/>
                <c:pt idx="0">
                  <c:v>5.22428102065199</c:v>
                </c:pt>
                <c:pt idx="1">
                  <c:v>5.23585509472606</c:v>
                </c:pt>
                <c:pt idx="2">
                  <c:v>5.22644649257552</c:v>
                </c:pt>
                <c:pt idx="3">
                  <c:v>5.22607166398879</c:v>
                </c:pt>
                <c:pt idx="4">
                  <c:v>5.2393646526711</c:v>
                </c:pt>
                <c:pt idx="5">
                  <c:v>5.22233956306537</c:v>
                </c:pt>
                <c:pt idx="6">
                  <c:v>5.22196620583717</c:v>
                </c:pt>
                <c:pt idx="7">
                  <c:v>5.22</c:v>
                </c:pt>
                <c:pt idx="8">
                  <c:v>5.22</c:v>
                </c:pt>
                <c:pt idx="9">
                  <c:v>5.22</c:v>
                </c:pt>
                <c:pt idx="10">
                  <c:v>5.22</c:v>
                </c:pt>
                <c:pt idx="11">
                  <c:v>5.22</c:v>
                </c:pt>
                <c:pt idx="12">
                  <c:v>5.22</c:v>
                </c:pt>
                <c:pt idx="13">
                  <c:v>5.22</c:v>
                </c:pt>
                <c:pt idx="14">
                  <c:v>5.22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61700"/>
        <c:axId val="47449068"/>
      </c:lineChart>
      <c:lineChart>
        <c:grouping val="standard"/>
        <c:varyColors val="0"/>
        <c:ser>
          <c:idx val="3"/>
          <c:order val="3"/>
          <c:tx>
            <c:strRef>
              <c:f>[1]Summary!$F$4</c:f>
              <c:strCache>
                <c:ptCount val="1"/>
                <c:pt idx="0">
                  <c:v> Heat Rate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round/>
            </a:ln>
          </c:spPr>
          <c:marker>
            <c:symbol val="triangle"/>
            <c:size val="7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[1]Summary!$B$6:$B$20</c:f>
              <c:strCach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strCache>
            </c:strRef>
          </c:cat>
          <c:val>
            <c:numRef>
              <c:f>[1]Summary!$F$6:$F$20</c:f>
              <c:numCache>
                <c:formatCode>General</c:formatCode>
                <c:ptCount val="15"/>
                <c:pt idx="0">
                  <c:v>11060.9977132893</c:v>
                </c:pt>
                <c:pt idx="1">
                  <c:v>10702.6128190598</c:v>
                </c:pt>
                <c:pt idx="2">
                  <c:v>10939.4560653799</c:v>
                </c:pt>
                <c:pt idx="3">
                  <c:v>11857.0986114192</c:v>
                </c:pt>
                <c:pt idx="4">
                  <c:v>11418.6992420776</c:v>
                </c:pt>
                <c:pt idx="5">
                  <c:v>11626.4191372939</c:v>
                </c:pt>
                <c:pt idx="6">
                  <c:v>11808.2383938706</c:v>
                </c:pt>
                <c:pt idx="7">
                  <c:v>11854.8473864969</c:v>
                </c:pt>
                <c:pt idx="8">
                  <c:v>11892.7453337661</c:v>
                </c:pt>
                <c:pt idx="9">
                  <c:v>11935.094667262</c:v>
                </c:pt>
                <c:pt idx="10">
                  <c:v>11956.0664383201</c:v>
                </c:pt>
                <c:pt idx="11">
                  <c:v>11975.1327710383</c:v>
                </c:pt>
                <c:pt idx="12">
                  <c:v>11992.1175365924</c:v>
                </c:pt>
                <c:pt idx="13">
                  <c:v>12011.9794399361</c:v>
                </c:pt>
                <c:pt idx="14">
                  <c:v>12027.0759947702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576069"/>
        <c:axId val="63307501"/>
      </c:lineChart>
      <c:catAx>
        <c:axId val="27617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47449068"/>
        <c:crossesAt val="0"/>
        <c:auto val="1"/>
        <c:lblAlgn val="ctr"/>
        <c:lblOffset val="100"/>
        <c:noMultiLvlLbl val="0"/>
      </c:catAx>
      <c:valAx>
        <c:axId val="47449068"/>
        <c:scaling>
          <c:orientation val="minMax"/>
          <c:max val="36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50" strike="noStrike" u="none">
                    <a:solidFill>
                      <a:srgbClr val="000000"/>
                    </a:solidFill>
                    <a:uFillTx/>
                    <a:latin typeface="Tahoma"/>
                  </a:rPr>
                  <a:t>$/MWh - $/MMBtu</a:t>
                </a:r>
              </a:p>
            </c:rich>
          </c:tx>
          <c:layout>
            <c:manualLayout>
              <c:xMode val="edge"/>
              <c:yMode val="edge"/>
              <c:x val="0.0221607883354885"/>
              <c:y val="0.0822214208438514"/>
            </c:manualLayout>
          </c:layout>
          <c:overlay val="0"/>
          <c:spPr>
            <a:noFill/>
            <a:ln w="0">
              <a:noFill/>
            </a:ln>
          </c:spPr>
        </c:title>
        <c:numFmt formatCode="_(* #,##0.0_);_(* \(#,##0.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2761700"/>
        <c:crossesAt val="1"/>
        <c:crossBetween val="midCat"/>
        <c:majorUnit val="4"/>
      </c:valAx>
      <c:catAx>
        <c:axId val="6857606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63307501"/>
        <c:auto val="1"/>
        <c:lblAlgn val="ctr"/>
        <c:lblOffset val="100"/>
        <c:noMultiLvlLbl val="0"/>
      </c:catAx>
      <c:valAx>
        <c:axId val="63307501"/>
        <c:scaling>
          <c:orientation val="minMax"/>
          <c:min val="8000"/>
        </c:scaling>
        <c:delete val="0"/>
        <c:axPos val="r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50" strike="noStrike" u="none">
                    <a:solidFill>
                      <a:srgbClr val="000000"/>
                    </a:solidFill>
                    <a:uFillTx/>
                    <a:latin typeface="Tahoma"/>
                  </a:rPr>
                  <a:t>Btu/kWh</a:t>
                </a:r>
              </a:p>
            </c:rich>
          </c:tx>
          <c:layout>
            <c:manualLayout>
              <c:xMode val="edge"/>
              <c:yMode val="edge"/>
              <c:x val="0.885985642306149"/>
              <c:y val="0.084144728933766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68576069"/>
        <c:crosses val="max"/>
        <c:crossBetween val="midCat"/>
        <c:majorUnit val="500"/>
      </c:valAx>
      <c:spPr>
        <a:solidFill>
          <a:srgbClr val="c0c0c0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723904222588844"/>
          <c:y val="0.596526024762592"/>
          <c:w val="0.199759218798769"/>
          <c:h val="0.2014064190407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305640</xdr:colOff>
      <xdr:row>37</xdr:row>
      <xdr:rowOff>154080</xdr:rowOff>
    </xdr:to>
    <xdr:graphicFrame>
      <xdr:nvGraphicFramePr>
        <xdr:cNvPr id="0" name=" 0"/>
        <xdr:cNvGraphicFramePr/>
      </xdr:nvGraphicFramePr>
      <xdr:xfrm>
        <a:off x="360360" y="179640"/>
        <a:ext cx="8073360" cy="598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465840</xdr:colOff>
      <xdr:row>29</xdr:row>
      <xdr:rowOff>50400</xdr:rowOff>
    </xdr:from>
    <xdr:to>
      <xdr:col>7</xdr:col>
      <xdr:colOff>433440</xdr:colOff>
      <xdr:row>29</xdr:row>
      <xdr:rowOff>55080</xdr:rowOff>
    </xdr:to>
    <xdr:sp>
      <xdr:nvSpPr>
        <xdr:cNvPr id="1" name="Line 1"/>
        <xdr:cNvSpPr/>
      </xdr:nvSpPr>
      <xdr:spPr>
        <a:xfrm>
          <a:off x="1278720" y="4764600"/>
          <a:ext cx="4844160" cy="4680"/>
        </a:xfrm>
        <a:prstGeom prst="line">
          <a:avLst/>
        </a:prstGeom>
        <a:ln w="38160">
          <a:solidFill>
            <a:srgbClr val="ffff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164520</xdr:colOff>
      <xdr:row>27</xdr:row>
      <xdr:rowOff>58320</xdr:rowOff>
    </xdr:from>
    <xdr:to>
      <xdr:col>3</xdr:col>
      <xdr:colOff>412920</xdr:colOff>
      <xdr:row>29</xdr:row>
      <xdr:rowOff>30960</xdr:rowOff>
    </xdr:to>
    <xdr:sp>
      <xdr:nvSpPr>
        <xdr:cNvPr id="2" name="Line 2"/>
        <xdr:cNvSpPr/>
      </xdr:nvSpPr>
      <xdr:spPr>
        <a:xfrm>
          <a:off x="2602800" y="4447440"/>
          <a:ext cx="248400" cy="297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139320</xdr:colOff>
      <xdr:row>26</xdr:row>
      <xdr:rowOff>5400</xdr:rowOff>
    </xdr:from>
    <xdr:to>
      <xdr:col>3</xdr:col>
      <xdr:colOff>505800</xdr:colOff>
      <xdr:row>28</xdr:row>
      <xdr:rowOff>47520</xdr:rowOff>
    </xdr:to>
    <xdr:sp>
      <xdr:nvSpPr>
        <xdr:cNvPr id="3" name="Text 3"/>
        <xdr:cNvSpPr/>
      </xdr:nvSpPr>
      <xdr:spPr>
        <a:xfrm>
          <a:off x="1765080" y="4231800"/>
          <a:ext cx="1179000" cy="36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150" strike="noStrike" u="none">
              <a:effectLst/>
              <a:uFillTx/>
              <a:latin typeface="Tahoma"/>
            </a:rPr>
            <a:t>Arcor's Heat Rate</a:t>
          </a:r>
          <a:endParaRPr b="0" lang="en-US" sz="115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Jeff&apos;s%20Files/TEMPJEFFREY/Arcor/PowerGasHeatrate1221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ower Curve"/>
      <sheetName val="Basis"/>
      <sheetName val="Gas Curv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40277777777778" right="0.45" top="0.65" bottom="0.709722222222222" header="0.511811023622047" footer="0.3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1.27013888888889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2000-12-20T13:03:05Z</dcterms:created>
  <dc:creator>Diego Hollweck</dc:creator>
  <dc:description/>
  <dc:language>en-US</dc:language>
  <cp:lastModifiedBy>Michael Guerriero</cp:lastModifiedBy>
  <cp:lastPrinted>2000-12-21T20:25:37Z</cp:lastPrinted>
  <cp:revision>0</cp:revision>
  <dc:subject/>
  <dc:title/>
</cp:coreProperties>
</file>