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Vol Curves" sheetId="2" state="visible" r:id="rId4"/>
  </sheets>
  <definedNames>
    <definedName function="false" hidden="false" localSheetId="0" name="_xlnm.Print_Titles" vbProcedure="false">Summary!$16:$16</definedName>
    <definedName function="false" hidden="false" localSheetId="1" name="_xlnm.Print_Titles" vbProcedure="false">'Vol Curves'!$1:$3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<sst xmlns="http://schemas.openxmlformats.org/spreadsheetml/2006/main" count="28" uniqueCount="26">
  <si>
    <t xml:space="preserve">CINERGY PRICE CURVES W/ ILLINOIS BASIS . MID PRICES AND MID VOLS</t>
  </si>
  <si>
    <t xml:space="preserve">Start</t>
  </si>
  <si>
    <t xml:space="preserve">JAN - DEC</t>
  </si>
  <si>
    <t xml:space="preserve">NOV  - MAR</t>
  </si>
  <si>
    <t xml:space="preserve">APR - OCT</t>
  </si>
  <si>
    <t xml:space="preserve">End</t>
  </si>
  <si>
    <t xml:space="preserve">ALL-IN</t>
  </si>
  <si>
    <t xml:space="preserve">32 MW DAILY CALLS</t>
  </si>
  <si>
    <t xml:space="preserve">23  MW MONTHLY CALLS</t>
  </si>
  <si>
    <t xml:space="preserve">Years</t>
  </si>
  <si>
    <t xml:space="preserve">Nominal MWh</t>
  </si>
  <si>
    <t xml:space="preserve">PV MWh</t>
  </si>
  <si>
    <t xml:space="preserve">Swap $/MWh</t>
  </si>
  <si>
    <t xml:space="preserve">Strike $/MWh</t>
  </si>
  <si>
    <t xml:space="preserve">Annuatized Cost ($/MWh)</t>
  </si>
  <si>
    <t xml:space="preserve">Up-Front Cost ($/MWh)</t>
  </si>
  <si>
    <t xml:space="preserve">Total PV Premium</t>
  </si>
  <si>
    <t xml:space="preserve">Month</t>
  </si>
  <si>
    <t xml:space="preserve">Quantity</t>
  </si>
  <si>
    <t xml:space="preserve">Price</t>
  </si>
  <si>
    <t xml:space="preserve">Volitility</t>
  </si>
  <si>
    <t xml:space="preserve">Prem. PV $/MWh</t>
  </si>
  <si>
    <t xml:space="preserve">FV $/MWh</t>
  </si>
  <si>
    <t xml:space="preserve">Daily Volitility</t>
  </si>
  <si>
    <t xml:space="preserve">Monthly Volitility</t>
  </si>
  <si>
    <t xml:space="preserve">Peak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</si>
</sst>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"/>
    <numFmt numFmtId="166" formatCode="\$#,##0.00"/>
    <numFmt numFmtId="167" formatCode="0%"/>
    <numFmt numFmtId="168" formatCode="\$#,##0"/>
    <numFmt numFmtId="169" formatCode="m/d/yy"/>
    <numFmt numFmtId="170" formatCode="[$-409]d\-mmm\-yy"/>
    <numFmt numFmtId="171" formatCode="#,##0"/>
    <numFmt numFmtId="172" formatCode="[$-409]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i val="true"/>
      <u val="single"/>
      <sz val="9"/>
      <color rgb="FFFF0000"/>
      <name val="Arial"/>
      <family val="2"/>
    </font>
    <font>
      <b val="true"/>
      <i val="true"/>
      <sz val="9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9"/>
      <name val="Arial"/>
      <family val="2"/>
    </font>
    <font>
      <b val="true"/>
      <u val="single"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2" width="13.99"/>
    <col collapsed="false" customWidth="true" hidden="false" outlineLevel="0" max="3" min="3" style="3" width="18.85"/>
    <col collapsed="false" customWidth="true" hidden="false" outlineLevel="0" max="4" min="4" style="4" width="18.85"/>
    <col collapsed="false" customWidth="true" hidden="false" outlineLevel="0" max="5" min="5" style="3" width="23.14"/>
    <col collapsed="false" customWidth="true" hidden="false" outlineLevel="0" max="6" min="6" style="3" width="21.84"/>
    <col collapsed="false" customWidth="true" hidden="false" outlineLevel="0" max="7" min="7" style="5" width="19.85"/>
  </cols>
  <sheetData>
    <row r="1" customFormat="false" ht="12.75" hidden="false" customHeight="false" outlineLevel="0" collapsed="false">
      <c r="A1" s="6" t="s">
        <v>0</v>
      </c>
      <c r="B1" s="7"/>
      <c r="C1" s="7"/>
      <c r="D1" s="1"/>
      <c r="E1" s="1"/>
      <c r="G1" s="8" t="n">
        <f aca="true">TODAY()</f>
        <v>45926</v>
      </c>
    </row>
    <row r="2" customFormat="false" ht="12.75" hidden="false" customHeight="false" outlineLevel="0" collapsed="false">
      <c r="C2" s="2"/>
      <c r="D2" s="1"/>
      <c r="E2" s="1"/>
    </row>
    <row r="3" customFormat="false" ht="15" hidden="false" customHeight="false" outlineLevel="0" collapsed="false">
      <c r="A3" s="9" t="s">
        <v>1</v>
      </c>
      <c r="B3" s="10" t="n">
        <v>37622</v>
      </c>
      <c r="C3" s="11"/>
      <c r="D3" s="12" t="s">
        <v>2</v>
      </c>
      <c r="E3" s="13" t="s">
        <v>3</v>
      </c>
      <c r="F3" s="13" t="s">
        <v>4</v>
      </c>
    </row>
    <row r="4" customFormat="false" ht="15" hidden="false" customHeight="false" outlineLevel="0" collapsed="false">
      <c r="A4" s="9" t="s">
        <v>5</v>
      </c>
      <c r="B4" s="10" t="n">
        <v>43100</v>
      </c>
      <c r="C4" s="11"/>
      <c r="D4" s="14" t="s">
        <v>6</v>
      </c>
      <c r="E4" s="15" t="s">
        <v>7</v>
      </c>
      <c r="F4" s="15" t="s">
        <v>8</v>
      </c>
    </row>
    <row r="5" customFormat="false" ht="15" hidden="false" customHeight="false" outlineLevel="0" collapsed="false">
      <c r="A5" s="9" t="s">
        <v>9</v>
      </c>
      <c r="B5" s="16" t="n">
        <f aca="false">(B4-B3)/365</f>
        <v>15.0082191780822</v>
      </c>
      <c r="C5" s="17"/>
      <c r="E5" s="1"/>
      <c r="F5" s="1"/>
    </row>
    <row r="6" customFormat="false" ht="15" hidden="false" customHeight="false" outlineLevel="0" collapsed="false">
      <c r="A6" s="9"/>
      <c r="B6" s="16"/>
      <c r="C6" s="17"/>
      <c r="E6" s="1"/>
      <c r="F6" s="1"/>
    </row>
    <row r="7" customFormat="false" ht="15" hidden="false" customHeight="false" outlineLevel="0" collapsed="false">
      <c r="C7" s="9" t="s">
        <v>10</v>
      </c>
      <c r="D7" s="18" t="n">
        <f aca="false">SUM(E7:F7)</f>
        <v>3514512</v>
      </c>
      <c r="E7" s="18" t="n">
        <v>1742592</v>
      </c>
      <c r="F7" s="18" t="n">
        <v>1771920</v>
      </c>
    </row>
    <row r="8" customFormat="false" ht="15" hidden="false" customHeight="false" outlineLevel="0" collapsed="false">
      <c r="C8" s="19" t="s">
        <v>11</v>
      </c>
      <c r="D8" s="18" t="n">
        <f aca="false">SUM(E8:F8)</f>
        <v>2282592</v>
      </c>
      <c r="E8" s="18" t="n">
        <v>1135076</v>
      </c>
      <c r="F8" s="18" t="n">
        <v>1147516</v>
      </c>
    </row>
    <row r="9" customFormat="false" ht="15" hidden="false" customHeight="false" outlineLevel="0" collapsed="false">
      <c r="C9" s="19" t="s">
        <v>12</v>
      </c>
      <c r="D9" s="20" t="n">
        <f aca="false">AVERAGE(E9:F9)</f>
        <v>30.275</v>
      </c>
      <c r="E9" s="20" t="n">
        <v>28.54</v>
      </c>
      <c r="F9" s="20" t="n">
        <v>32.01</v>
      </c>
    </row>
    <row r="10" customFormat="false" ht="15" hidden="false" customHeight="false" outlineLevel="0" collapsed="false">
      <c r="C10" s="19" t="s">
        <v>13</v>
      </c>
      <c r="D10" s="20" t="n">
        <v>32.5</v>
      </c>
      <c r="E10" s="20" t="n">
        <v>32.5</v>
      </c>
      <c r="F10" s="20" t="n">
        <v>32.5</v>
      </c>
    </row>
    <row r="11" customFormat="false" ht="30" hidden="false" customHeight="true" outlineLevel="0" collapsed="false">
      <c r="C11" s="21" t="s">
        <v>14</v>
      </c>
      <c r="D11" s="20" t="n">
        <f aca="false">AVERAGE(E11:F11)</f>
        <v>7.525</v>
      </c>
      <c r="E11" s="20" t="n">
        <v>6.92</v>
      </c>
      <c r="F11" s="20" t="n">
        <v>8.13</v>
      </c>
    </row>
    <row r="12" customFormat="false" ht="31.5" hidden="false" customHeight="true" outlineLevel="0" collapsed="false">
      <c r="C12" s="21" t="s">
        <v>15</v>
      </c>
      <c r="D12" s="20" t="n">
        <f aca="false">AVERAGE(E12:F12)</f>
        <v>4.88</v>
      </c>
      <c r="E12" s="20" t="n">
        <v>4.5</v>
      </c>
      <c r="F12" s="20" t="n">
        <v>5.26</v>
      </c>
    </row>
    <row r="13" customFormat="false" ht="30" hidden="false" customHeight="false" outlineLevel="0" collapsed="false">
      <c r="C13" s="22" t="s">
        <v>16</v>
      </c>
      <c r="D13" s="23" t="n">
        <f aca="false">SUM(G17:G196)</f>
        <v>17177070.2103458</v>
      </c>
    </row>
    <row r="16" customFormat="false" ht="12.75" hidden="false" customHeight="false" outlineLevel="0" collapsed="false">
      <c r="A16" s="24" t="s">
        <v>17</v>
      </c>
      <c r="B16" s="25" t="s">
        <v>18</v>
      </c>
      <c r="C16" s="26" t="s">
        <v>19</v>
      </c>
      <c r="D16" s="27" t="s">
        <v>20</v>
      </c>
      <c r="E16" s="26" t="s">
        <v>21</v>
      </c>
      <c r="F16" s="26" t="s">
        <v>22</v>
      </c>
      <c r="G16" s="28" t="s">
        <v>16</v>
      </c>
    </row>
    <row r="17" customFormat="false" ht="12.75" hidden="false" customHeight="false" outlineLevel="0" collapsed="false">
      <c r="A17" s="29" t="n">
        <v>37622</v>
      </c>
      <c r="B17" s="30" t="n">
        <v>32</v>
      </c>
      <c r="C17" s="3" t="n">
        <v>29.2838683141988</v>
      </c>
      <c r="D17" s="14" t="n">
        <v>0.45</v>
      </c>
      <c r="E17" s="3" t="n">
        <v>4.44356072684824</v>
      </c>
      <c r="F17" s="3" t="n">
        <v>4.60051635648843</v>
      </c>
      <c r="G17" s="5" t="n">
        <v>105792.293784803</v>
      </c>
    </row>
    <row r="18" customFormat="false" ht="12.75" hidden="false" customHeight="false" outlineLevel="0" collapsed="false">
      <c r="A18" s="29" t="n">
        <v>37653</v>
      </c>
      <c r="B18" s="30" t="n">
        <v>32</v>
      </c>
      <c r="C18" s="3" t="n">
        <v>27.9206342915983</v>
      </c>
      <c r="D18" s="14" t="n">
        <v>0.45</v>
      </c>
      <c r="E18" s="3" t="n">
        <v>3.95976895865843</v>
      </c>
      <c r="F18" s="3" t="n">
        <v>4.11153784766536</v>
      </c>
      <c r="G18" s="5" t="n">
        <v>85150.8716869908</v>
      </c>
    </row>
    <row r="19" customFormat="false" ht="12.75" hidden="false" customHeight="false" outlineLevel="0" collapsed="false">
      <c r="A19" s="29" t="n">
        <v>37681</v>
      </c>
      <c r="B19" s="30" t="n">
        <v>32</v>
      </c>
      <c r="C19" s="3" t="n">
        <v>26.7253927545911</v>
      </c>
      <c r="D19" s="14" t="n">
        <v>0.45</v>
      </c>
      <c r="E19" s="3" t="n">
        <v>3.56085514567107</v>
      </c>
      <c r="F19" s="3" t="n">
        <v>3.7089263655613</v>
      </c>
      <c r="G19" s="5" t="n">
        <v>84776.8393081369</v>
      </c>
    </row>
    <row r="20" customFormat="false" ht="12.75" hidden="false" customHeight="false" outlineLevel="0" collapsed="false">
      <c r="A20" s="29" t="n">
        <v>37712</v>
      </c>
      <c r="B20" s="30" t="n">
        <v>23</v>
      </c>
      <c r="C20" s="3" t="n">
        <v>25.4192140337931</v>
      </c>
      <c r="D20" s="14" t="n">
        <v>0.3</v>
      </c>
      <c r="E20" s="3" t="n">
        <v>1.43805927859239</v>
      </c>
      <c r="F20" s="3" t="n">
        <v>1.50272400593591</v>
      </c>
      <c r="G20" s="5" t="n">
        <v>23814.26165349</v>
      </c>
    </row>
    <row r="21" customFormat="false" ht="12.75" hidden="false" customHeight="false" outlineLevel="0" collapsed="false">
      <c r="A21" s="29" t="n">
        <v>37742</v>
      </c>
      <c r="B21" s="30" t="n">
        <v>23</v>
      </c>
      <c r="C21" s="3" t="n">
        <v>25.7827218949721</v>
      </c>
      <c r="D21" s="14" t="n">
        <v>0.3</v>
      </c>
      <c r="E21" s="3" t="n">
        <v>1.63189098466536</v>
      </c>
      <c r="F21" s="3" t="n">
        <v>1.71103264989808</v>
      </c>
      <c r="G21" s="5" t="n">
        <v>27924.9185295937</v>
      </c>
    </row>
    <row r="22" customFormat="false" ht="12.75" hidden="false" customHeight="false" outlineLevel="0" collapsed="false">
      <c r="A22" s="29" t="n">
        <v>37773</v>
      </c>
      <c r="B22" s="30" t="n">
        <v>23</v>
      </c>
      <c r="C22" s="3" t="n">
        <v>31.9604232506947</v>
      </c>
      <c r="D22" s="14" t="n">
        <v>0.33</v>
      </c>
      <c r="E22" s="3" t="n">
        <v>4.81476453898247</v>
      </c>
      <c r="F22" s="3" t="n">
        <v>5.0656056008908</v>
      </c>
      <c r="G22" s="5" t="n">
        <v>79732.5007655497</v>
      </c>
    </row>
    <row r="23" customFormat="false" ht="12.75" hidden="false" customHeight="false" outlineLevel="0" collapsed="false">
      <c r="A23" s="29" t="n">
        <v>37803</v>
      </c>
      <c r="B23" s="30" t="n">
        <v>23</v>
      </c>
      <c r="C23" s="3" t="n">
        <v>37.6993796647021</v>
      </c>
      <c r="D23" s="14" t="n">
        <v>0.36</v>
      </c>
      <c r="E23" s="3" t="n">
        <v>8.90234669746384</v>
      </c>
      <c r="F23" s="3" t="n">
        <v>9.39971087626244</v>
      </c>
      <c r="G23" s="5" t="n">
        <v>152336.956687001</v>
      </c>
    </row>
    <row r="24" customFormat="false" ht="12.75" hidden="false" customHeight="false" outlineLevel="0" collapsed="false">
      <c r="A24" s="29" t="n">
        <v>37834</v>
      </c>
      <c r="B24" s="30" t="n">
        <v>23</v>
      </c>
      <c r="C24" s="3" t="n">
        <v>37.4215061528829</v>
      </c>
      <c r="D24" s="14" t="n">
        <v>0.36</v>
      </c>
      <c r="E24" s="3" t="n">
        <v>8.82603343019654</v>
      </c>
      <c r="F24" s="3" t="n">
        <v>9.35386293601228</v>
      </c>
      <c r="G24" s="5" t="n">
        <v>151031.084057523</v>
      </c>
    </row>
    <row r="25" customFormat="false" ht="12.75" hidden="false" customHeight="false" outlineLevel="0" collapsed="false">
      <c r="A25" s="29" t="n">
        <v>37865</v>
      </c>
      <c r="B25" s="30" t="n">
        <v>23</v>
      </c>
      <c r="C25" s="3" t="n">
        <v>24.8842706284565</v>
      </c>
      <c r="D25" s="14" t="n">
        <v>0.28</v>
      </c>
      <c r="E25" s="3" t="n">
        <v>1.44017482343256</v>
      </c>
      <c r="F25" s="3" t="n">
        <v>1.53202129179672</v>
      </c>
      <c r="G25" s="5" t="n">
        <v>23849.2950760431</v>
      </c>
    </row>
    <row r="26" customFormat="false" ht="12.75" hidden="false" customHeight="false" outlineLevel="0" collapsed="false">
      <c r="A26" s="29" t="n">
        <v>37895</v>
      </c>
      <c r="B26" s="30" t="n">
        <v>23</v>
      </c>
      <c r="C26" s="3" t="n">
        <v>24.2633278172894</v>
      </c>
      <c r="D26" s="14" t="n">
        <v>0.28</v>
      </c>
      <c r="E26" s="3" t="n">
        <v>1.32839268466714</v>
      </c>
      <c r="F26" s="3" t="n">
        <v>1.41858496457888</v>
      </c>
      <c r="G26" s="5" t="n">
        <v>22731.455620024</v>
      </c>
    </row>
    <row r="27" customFormat="false" ht="12.75" hidden="false" customHeight="false" outlineLevel="0" collapsed="false">
      <c r="A27" s="29" t="n">
        <v>37926</v>
      </c>
      <c r="B27" s="30" t="n">
        <v>32</v>
      </c>
      <c r="C27" s="3" t="n">
        <v>23.9380383208133</v>
      </c>
      <c r="D27" s="14" t="n">
        <v>0.35</v>
      </c>
      <c r="E27" s="3" t="n">
        <v>2.13567509227507</v>
      </c>
      <c r="F27" s="3" t="n">
        <v>2.28957848068202</v>
      </c>
      <c r="G27" s="5" t="n">
        <v>49205.9541260176</v>
      </c>
    </row>
    <row r="28" customFormat="false" ht="12.75" hidden="false" customHeight="false" outlineLevel="0" collapsed="false">
      <c r="A28" s="29" t="n">
        <v>37956</v>
      </c>
      <c r="B28" s="30" t="n">
        <v>32</v>
      </c>
      <c r="C28" s="3" t="n">
        <v>26.2142118894355</v>
      </c>
      <c r="D28" s="14" t="n">
        <v>0.35</v>
      </c>
      <c r="E28" s="3" t="n">
        <v>3.05791160333227</v>
      </c>
      <c r="F28" s="3" t="n">
        <v>3.29154392037611</v>
      </c>
      <c r="G28" s="5" t="n">
        <v>72802.7594521346</v>
      </c>
    </row>
    <row r="29" customFormat="false" ht="12.75" hidden="false" customHeight="false" outlineLevel="0" collapsed="false">
      <c r="A29" s="29" t="n">
        <v>37987</v>
      </c>
      <c r="B29" s="30" t="n">
        <v>32</v>
      </c>
      <c r="C29" s="3" t="n">
        <v>28.962011797651</v>
      </c>
      <c r="D29" s="14" t="n">
        <v>0.35</v>
      </c>
      <c r="E29" s="3" t="n">
        <v>4.35818051605875</v>
      </c>
      <c r="F29" s="3" t="n">
        <v>4.71075438688771</v>
      </c>
      <c r="G29" s="5" t="n">
        <v>103759.561726327</v>
      </c>
    </row>
    <row r="30" customFormat="false" ht="12.75" hidden="false" customHeight="false" outlineLevel="0" collapsed="false">
      <c r="A30" s="29" t="n">
        <v>38018</v>
      </c>
      <c r="B30" s="30" t="n">
        <v>32</v>
      </c>
      <c r="C30" s="3" t="n">
        <v>28.1075247377503</v>
      </c>
      <c r="D30" s="14" t="n">
        <v>0.35</v>
      </c>
      <c r="E30" s="3" t="n">
        <v>4.04499785392911</v>
      </c>
      <c r="F30" s="3" t="n">
        <v>4.39005595414656</v>
      </c>
      <c r="G30" s="5" t="n">
        <v>90090.1922027092</v>
      </c>
    </row>
    <row r="31" customFormat="false" ht="12.75" hidden="false" customHeight="false" outlineLevel="0" collapsed="false">
      <c r="A31" s="29" t="n">
        <v>38047</v>
      </c>
      <c r="B31" s="30" t="n">
        <v>32</v>
      </c>
      <c r="C31" s="3" t="n">
        <v>26.6472282150689</v>
      </c>
      <c r="D31" s="14" t="n">
        <v>0.35</v>
      </c>
      <c r="E31" s="3" t="n">
        <v>3.47607921296023</v>
      </c>
      <c r="F31" s="3" t="n">
        <v>3.78869547059799</v>
      </c>
      <c r="G31" s="5" t="n">
        <v>82758.4939021571</v>
      </c>
    </row>
    <row r="32" customFormat="false" ht="12.75" hidden="false" customHeight="false" outlineLevel="0" collapsed="false">
      <c r="A32" s="29" t="n">
        <v>38078</v>
      </c>
      <c r="B32" s="30" t="n">
        <v>23</v>
      </c>
      <c r="C32" s="3" t="n">
        <v>25.3201099607339</v>
      </c>
      <c r="D32" s="14" t="n">
        <v>0.28</v>
      </c>
      <c r="E32" s="3" t="n">
        <v>1.99883698100685</v>
      </c>
      <c r="F32" s="3" t="n">
        <v>2.18790766601814</v>
      </c>
      <c r="G32" s="5" t="n">
        <v>33100.7404054734</v>
      </c>
    </row>
    <row r="33" customFormat="false" ht="12.75" hidden="false" customHeight="false" outlineLevel="0" collapsed="false">
      <c r="A33" s="29" t="n">
        <v>38108</v>
      </c>
      <c r="B33" s="30" t="n">
        <v>23</v>
      </c>
      <c r="C33" s="3" t="n">
        <v>25.6251121446808</v>
      </c>
      <c r="D33" s="14" t="n">
        <v>0.28</v>
      </c>
      <c r="E33" s="3" t="n">
        <v>2.15672194691423</v>
      </c>
      <c r="F33" s="3" t="n">
        <v>2.37092947040884</v>
      </c>
      <c r="G33" s="5" t="n">
        <v>36905.8259555964</v>
      </c>
    </row>
    <row r="34" customFormat="false" ht="12.75" hidden="false" customHeight="false" outlineLevel="0" collapsed="false">
      <c r="A34" s="29" t="n">
        <v>38139</v>
      </c>
      <c r="B34" s="30" t="n">
        <v>23</v>
      </c>
      <c r="C34" s="3" t="n">
        <v>32.4549947309258</v>
      </c>
      <c r="D34" s="14" t="n">
        <v>0.31</v>
      </c>
      <c r="E34" s="3" t="n">
        <v>5.78901537129565</v>
      </c>
      <c r="F34" s="3" t="n">
        <v>6.39168856363046</v>
      </c>
      <c r="G34" s="5" t="n">
        <v>95866.0945486559</v>
      </c>
    </row>
    <row r="35" customFormat="false" ht="12.75" hidden="false" customHeight="false" outlineLevel="0" collapsed="false">
      <c r="A35" s="29" t="n">
        <v>38169</v>
      </c>
      <c r="B35" s="30" t="n">
        <v>23</v>
      </c>
      <c r="C35" s="3" t="n">
        <v>38.3872088105129</v>
      </c>
      <c r="D35" s="14" t="n">
        <v>0.34</v>
      </c>
      <c r="E35" s="3" t="n">
        <v>9.9698089915344</v>
      </c>
      <c r="F35" s="3" t="n">
        <v>11.0565947821831</v>
      </c>
      <c r="G35" s="5" t="n">
        <v>170603.371463137</v>
      </c>
    </row>
    <row r="36" customFormat="false" ht="12.75" hidden="false" customHeight="false" outlineLevel="0" collapsed="false">
      <c r="A36" s="29" t="n">
        <v>38200</v>
      </c>
      <c r="B36" s="30" t="n">
        <v>23</v>
      </c>
      <c r="C36" s="3" t="n">
        <v>38.6381741599851</v>
      </c>
      <c r="D36" s="14" t="n">
        <v>0.34</v>
      </c>
      <c r="E36" s="3" t="n">
        <v>10.188928751946</v>
      </c>
      <c r="F36" s="3" t="n">
        <v>11.3505452445271</v>
      </c>
      <c r="G36" s="5" t="n">
        <v>174352.948803299</v>
      </c>
    </row>
    <row r="37" customFormat="false" ht="12.75" hidden="false" customHeight="false" outlineLevel="0" collapsed="false">
      <c r="A37" s="29" t="n">
        <v>38231</v>
      </c>
      <c r="B37" s="30" t="n">
        <v>23</v>
      </c>
      <c r="C37" s="3" t="n">
        <v>25.1819410813297</v>
      </c>
      <c r="D37" s="14" t="n">
        <v>0.26</v>
      </c>
      <c r="E37" s="3" t="n">
        <v>1.92998200493529</v>
      </c>
      <c r="F37" s="3" t="n">
        <v>2.15966014367135</v>
      </c>
      <c r="G37" s="5" t="n">
        <v>31960.5020017284</v>
      </c>
    </row>
    <row r="38" customFormat="false" ht="12.75" hidden="false" customHeight="false" outlineLevel="0" collapsed="false">
      <c r="A38" s="29" t="n">
        <v>38261</v>
      </c>
      <c r="B38" s="30" t="n">
        <v>23</v>
      </c>
      <c r="C38" s="3" t="n">
        <v>24.4899646127846</v>
      </c>
      <c r="D38" s="14" t="n">
        <v>0.26</v>
      </c>
      <c r="E38" s="3" t="n">
        <v>1.75734708383793</v>
      </c>
      <c r="F38" s="3" t="n">
        <v>1.97545786087868</v>
      </c>
      <c r="G38" s="5" t="n">
        <v>30071.7232986346</v>
      </c>
    </row>
    <row r="39" customFormat="false" ht="12.75" hidden="false" customHeight="false" outlineLevel="0" collapsed="false">
      <c r="A39" s="29" t="n">
        <v>38292</v>
      </c>
      <c r="B39" s="30" t="n">
        <v>32</v>
      </c>
      <c r="C39" s="3" t="n">
        <v>25.147743158511</v>
      </c>
      <c r="D39" s="14" t="n">
        <v>0.35</v>
      </c>
      <c r="E39" s="3" t="n">
        <v>3.39502913378623</v>
      </c>
      <c r="F39" s="3" t="n">
        <v>3.83366917749175</v>
      </c>
      <c r="G39" s="5" t="n">
        <v>78221.4712424348</v>
      </c>
    </row>
    <row r="40" customFormat="false" ht="12.75" hidden="false" customHeight="false" outlineLevel="0" collapsed="false">
      <c r="A40" s="29" t="n">
        <v>38322</v>
      </c>
      <c r="B40" s="30" t="n">
        <v>32</v>
      </c>
      <c r="C40" s="3" t="n">
        <v>27.0064893811084</v>
      </c>
      <c r="D40" s="14" t="n">
        <v>0.35</v>
      </c>
      <c r="E40" s="3" t="n">
        <v>4.24091740710271</v>
      </c>
      <c r="F40" s="3" t="n">
        <v>4.81115581250017</v>
      </c>
      <c r="G40" s="5" t="n">
        <v>100967.761628301</v>
      </c>
    </row>
    <row r="41" customFormat="false" ht="12.75" hidden="false" customHeight="false" outlineLevel="0" collapsed="false">
      <c r="A41" s="29" t="n">
        <v>38353</v>
      </c>
      <c r="B41" s="30" t="n">
        <v>32</v>
      </c>
      <c r="C41" s="3" t="n">
        <v>29.8846919006281</v>
      </c>
      <c r="D41" s="14" t="n">
        <v>0.35</v>
      </c>
      <c r="E41" s="3" t="n">
        <v>5.66440452072218</v>
      </c>
      <c r="F41" s="3" t="n">
        <v>6.45650841590303</v>
      </c>
      <c r="G41" s="5" t="n">
        <v>134858.142829354</v>
      </c>
    </row>
    <row r="42" customFormat="false" ht="12.75" hidden="false" customHeight="false" outlineLevel="0" collapsed="false">
      <c r="A42" s="29" t="n">
        <v>38384</v>
      </c>
      <c r="B42" s="30" t="n">
        <v>32</v>
      </c>
      <c r="C42" s="3" t="n">
        <v>28.5823515345983</v>
      </c>
      <c r="D42" s="14" t="n">
        <v>0.35</v>
      </c>
      <c r="E42" s="3" t="n">
        <v>5.08588969768254</v>
      </c>
      <c r="F42" s="3" t="n">
        <v>5.82290922430007</v>
      </c>
      <c r="G42" s="5" t="n">
        <v>109366.972058965</v>
      </c>
    </row>
    <row r="43" customFormat="false" ht="12.75" hidden="false" customHeight="false" outlineLevel="0" collapsed="false">
      <c r="A43" s="29" t="n">
        <v>38412</v>
      </c>
      <c r="B43" s="30" t="n">
        <v>32</v>
      </c>
      <c r="C43" s="3" t="n">
        <v>27.0495973771379</v>
      </c>
      <c r="D43" s="14" t="n">
        <v>0.35</v>
      </c>
      <c r="E43" s="3" t="n">
        <v>4.42523791797124</v>
      </c>
      <c r="F43" s="3" t="n">
        <v>5.09036607431388</v>
      </c>
      <c r="G43" s="5" t="n">
        <v>105356.064351059</v>
      </c>
    </row>
    <row r="44" customFormat="false" ht="12.75" hidden="false" customHeight="false" outlineLevel="0" collapsed="false">
      <c r="A44" s="29" t="n">
        <v>38443</v>
      </c>
      <c r="B44" s="30" t="n">
        <v>23</v>
      </c>
      <c r="C44" s="3" t="n">
        <v>25.2654914958646</v>
      </c>
      <c r="D44" s="14" t="n">
        <v>0.26</v>
      </c>
      <c r="E44" s="3" t="n">
        <v>2.24793588301229</v>
      </c>
      <c r="F44" s="3" t="n">
        <v>2.5979695243251</v>
      </c>
      <c r="G44" s="5" t="n">
        <v>37225.8182226836</v>
      </c>
    </row>
    <row r="45" customFormat="false" ht="12.75" hidden="false" customHeight="false" outlineLevel="0" collapsed="false">
      <c r="A45" s="29" t="n">
        <v>38473</v>
      </c>
      <c r="B45" s="30" t="n">
        <v>23</v>
      </c>
      <c r="C45" s="3" t="n">
        <v>26.0297569284437</v>
      </c>
      <c r="D45" s="14" t="n">
        <v>0.26</v>
      </c>
      <c r="E45" s="3" t="n">
        <v>2.55138164689107</v>
      </c>
      <c r="F45" s="3" t="n">
        <v>2.96265072749282</v>
      </c>
      <c r="G45" s="5" t="n">
        <v>43659.2427415999</v>
      </c>
    </row>
    <row r="46" customFormat="false" ht="12.75" hidden="false" customHeight="false" outlineLevel="0" collapsed="false">
      <c r="A46" s="29" t="n">
        <v>38504</v>
      </c>
      <c r="B46" s="30" t="n">
        <v>23</v>
      </c>
      <c r="C46" s="3" t="n">
        <v>32.5034353099628</v>
      </c>
      <c r="D46" s="14" t="n">
        <v>0.29</v>
      </c>
      <c r="E46" s="3" t="n">
        <v>6.04284314500718</v>
      </c>
      <c r="F46" s="3" t="n">
        <v>7.05013209830581</v>
      </c>
      <c r="G46" s="5" t="n">
        <v>100069.482481319</v>
      </c>
    </row>
    <row r="47" customFormat="false" ht="12.75" hidden="false" customHeight="false" outlineLevel="0" collapsed="false">
      <c r="A47" s="29" t="n">
        <v>38534</v>
      </c>
      <c r="B47" s="30" t="n">
        <v>23</v>
      </c>
      <c r="C47" s="3" t="n">
        <v>37.6390606469609</v>
      </c>
      <c r="D47" s="14" t="n">
        <v>0.32</v>
      </c>
      <c r="E47" s="3" t="n">
        <v>9.60774993737071</v>
      </c>
      <c r="F47" s="3" t="n">
        <v>11.2632049301221</v>
      </c>
      <c r="G47" s="5" t="n">
        <v>164407.816928288</v>
      </c>
    </row>
    <row r="48" customFormat="false" ht="12.75" hidden="false" customHeight="false" outlineLevel="0" collapsed="false">
      <c r="A48" s="29" t="n">
        <v>38565</v>
      </c>
      <c r="B48" s="30" t="n">
        <v>23</v>
      </c>
      <c r="C48" s="3" t="n">
        <v>38.5536561591611</v>
      </c>
      <c r="D48" s="14" t="n">
        <v>0.32</v>
      </c>
      <c r="E48" s="3" t="n">
        <v>10.1931424190983</v>
      </c>
      <c r="F48" s="3" t="n">
        <v>12.0075621742755</v>
      </c>
      <c r="G48" s="5" t="n">
        <v>174425.053075611</v>
      </c>
    </row>
    <row r="49" customFormat="false" ht="12.75" hidden="false" customHeight="false" outlineLevel="0" collapsed="false">
      <c r="A49" s="29" t="n">
        <v>38596</v>
      </c>
      <c r="B49" s="30" t="n">
        <v>23</v>
      </c>
      <c r="C49" s="3" t="n">
        <v>24.9374978644838</v>
      </c>
      <c r="D49" s="14" t="n">
        <v>0.24</v>
      </c>
      <c r="E49" s="3" t="n">
        <v>2.00266377784698</v>
      </c>
      <c r="F49" s="3" t="n">
        <v>2.37047731279913</v>
      </c>
      <c r="G49" s="5" t="n">
        <v>33164.1121611461</v>
      </c>
    </row>
    <row r="50" customFormat="false" ht="12.75" hidden="false" customHeight="false" outlineLevel="0" collapsed="false">
      <c r="A50" s="29" t="n">
        <v>38626</v>
      </c>
      <c r="B50" s="30" t="n">
        <v>23</v>
      </c>
      <c r="C50" s="3" t="n">
        <v>24.794022670675</v>
      </c>
      <c r="D50" s="14" t="n">
        <v>0.24</v>
      </c>
      <c r="E50" s="3" t="n">
        <v>1.98757620277097</v>
      </c>
      <c r="F50" s="3" t="n">
        <v>2.36413880747664</v>
      </c>
      <c r="G50" s="5" t="n">
        <v>34011.4039818169</v>
      </c>
    </row>
    <row r="51" customFormat="false" ht="12.75" hidden="false" customHeight="false" outlineLevel="0" collapsed="false">
      <c r="A51" s="29" t="n">
        <v>38657</v>
      </c>
      <c r="B51" s="30" t="n">
        <v>32</v>
      </c>
      <c r="C51" s="3" t="n">
        <v>25.4702399673455</v>
      </c>
      <c r="D51" s="14" t="n">
        <v>0.3</v>
      </c>
      <c r="E51" s="3" t="n">
        <v>3.26522043969341</v>
      </c>
      <c r="F51" s="3" t="n">
        <v>3.9024813244632</v>
      </c>
      <c r="G51" s="5" t="n">
        <v>75230.6789305363</v>
      </c>
    </row>
    <row r="52" customFormat="false" ht="12.75" hidden="false" customHeight="false" outlineLevel="0" collapsed="false">
      <c r="A52" s="29" t="n">
        <v>38687</v>
      </c>
      <c r="B52" s="30" t="n">
        <v>32</v>
      </c>
      <c r="C52" s="3" t="n">
        <v>27.1339301681619</v>
      </c>
      <c r="D52" s="14" t="n">
        <v>0.3</v>
      </c>
      <c r="E52" s="3" t="n">
        <v>3.97010933202871</v>
      </c>
      <c r="F52" s="3" t="n">
        <v>4.76831491020005</v>
      </c>
      <c r="G52" s="5" t="n">
        <v>94520.3629769396</v>
      </c>
    </row>
    <row r="53" customFormat="false" ht="12.75" hidden="false" customHeight="false" outlineLevel="0" collapsed="false">
      <c r="A53" s="29" t="n">
        <v>38718</v>
      </c>
      <c r="B53" s="30" t="n">
        <v>32</v>
      </c>
      <c r="C53" s="3" t="n">
        <v>29.9566231024383</v>
      </c>
      <c r="D53" s="14" t="n">
        <v>0.35</v>
      </c>
      <c r="E53" s="3" t="n">
        <v>6.26142464910678</v>
      </c>
      <c r="F53" s="3" t="n">
        <v>7.55745790691895</v>
      </c>
      <c r="G53" s="5" t="n">
        <v>149071.998045934</v>
      </c>
    </row>
    <row r="54" customFormat="false" ht="12.75" hidden="false" customHeight="false" outlineLevel="0" collapsed="false">
      <c r="A54" s="29" t="n">
        <v>38749</v>
      </c>
      <c r="B54" s="30" t="n">
        <v>32</v>
      </c>
      <c r="C54" s="3" t="n">
        <v>28.5328758418516</v>
      </c>
      <c r="D54" s="14" t="n">
        <v>0.35</v>
      </c>
      <c r="E54" s="3" t="n">
        <v>5.61370511261758</v>
      </c>
      <c r="F54" s="3" t="n">
        <v>6.80601707168224</v>
      </c>
      <c r="G54" s="5" t="n">
        <v>120717.114741728</v>
      </c>
    </row>
    <row r="55" customFormat="false" ht="12.75" hidden="false" customHeight="false" outlineLevel="0" collapsed="false">
      <c r="A55" s="29" t="n">
        <v>38777</v>
      </c>
      <c r="B55" s="30" t="n">
        <v>32</v>
      </c>
      <c r="C55" s="3" t="n">
        <v>26.9958326639901</v>
      </c>
      <c r="D55" s="14" t="n">
        <v>0.27</v>
      </c>
      <c r="E55" s="3" t="n">
        <v>3.46009994379155</v>
      </c>
      <c r="F55" s="3" t="n">
        <v>4.21500796357115</v>
      </c>
      <c r="G55" s="5" t="n">
        <v>82378.0594617892</v>
      </c>
    </row>
    <row r="56" customFormat="false" ht="12.75" hidden="false" customHeight="false" outlineLevel="0" collapsed="false">
      <c r="A56" s="29" t="n">
        <v>38808</v>
      </c>
      <c r="B56" s="30" t="n">
        <v>23</v>
      </c>
      <c r="C56" s="3" t="n">
        <v>24.9832025817324</v>
      </c>
      <c r="D56" s="14" t="n">
        <v>0.24</v>
      </c>
      <c r="E56" s="3" t="n">
        <v>2.21740533734616</v>
      </c>
      <c r="F56" s="3" t="n">
        <v>2.71415849229907</v>
      </c>
      <c r="G56" s="5" t="n">
        <v>36720.2323864524</v>
      </c>
    </row>
    <row r="57" customFormat="false" ht="12.75" hidden="false" customHeight="false" outlineLevel="0" collapsed="false">
      <c r="A57" s="29" t="n">
        <v>38838</v>
      </c>
      <c r="B57" s="30" t="n">
        <v>23</v>
      </c>
      <c r="C57" s="3" t="n">
        <v>26.5030250035214</v>
      </c>
      <c r="D57" s="14" t="n">
        <v>0.24</v>
      </c>
      <c r="E57" s="3" t="n">
        <v>2.76185611189683</v>
      </c>
      <c r="F57" s="3" t="n">
        <v>3.3972378153347</v>
      </c>
      <c r="G57" s="5" t="n">
        <v>47260.8817867786</v>
      </c>
    </row>
    <row r="58" customFormat="false" ht="12.75" hidden="false" customHeight="false" outlineLevel="0" collapsed="false">
      <c r="A58" s="29" t="n">
        <v>38869</v>
      </c>
      <c r="B58" s="30" t="n">
        <v>23</v>
      </c>
      <c r="C58" s="3" t="n">
        <v>32.6514424011822</v>
      </c>
      <c r="D58" s="14" t="n">
        <v>0.27</v>
      </c>
      <c r="E58" s="3" t="n">
        <v>6.06733447682144</v>
      </c>
      <c r="F58" s="3" t="n">
        <v>7.49963024501462</v>
      </c>
      <c r="G58" s="5" t="n">
        <v>100475.058936163</v>
      </c>
    </row>
    <row r="59" customFormat="false" ht="12.75" hidden="false" customHeight="false" outlineLevel="0" collapsed="false">
      <c r="A59" s="29" t="n">
        <v>38899</v>
      </c>
      <c r="B59" s="30" t="n">
        <v>23</v>
      </c>
      <c r="C59" s="3" t="n">
        <v>38.437105938742</v>
      </c>
      <c r="D59" s="14" t="n">
        <v>0.3</v>
      </c>
      <c r="E59" s="3" t="n">
        <v>9.88991888843934</v>
      </c>
      <c r="F59" s="3" t="n">
        <v>12.2858746661937</v>
      </c>
      <c r="G59" s="5" t="n">
        <v>169236.292018974</v>
      </c>
    </row>
    <row r="60" customFormat="false" ht="12.75" hidden="false" customHeight="false" outlineLevel="0" collapsed="false">
      <c r="A60" s="29" t="n">
        <v>38930</v>
      </c>
      <c r="B60" s="30" t="n">
        <v>23</v>
      </c>
      <c r="C60" s="3" t="n">
        <v>39.4594644689376</v>
      </c>
      <c r="D60" s="14" t="n">
        <v>0.3</v>
      </c>
      <c r="E60" s="3" t="n">
        <v>10.4957114217945</v>
      </c>
      <c r="F60" s="3" t="n">
        <v>13.104869247666</v>
      </c>
      <c r="G60" s="5" t="n">
        <v>179602.613849747</v>
      </c>
    </row>
    <row r="61" customFormat="false" ht="12.75" hidden="false" customHeight="false" outlineLevel="0" collapsed="false">
      <c r="A61" s="29" t="n">
        <v>38961</v>
      </c>
      <c r="B61" s="30" t="n">
        <v>23</v>
      </c>
      <c r="C61" s="3" t="n">
        <v>24.6933875667982</v>
      </c>
      <c r="D61" s="14" t="n">
        <v>0.22</v>
      </c>
      <c r="E61" s="3" t="n">
        <v>1.91758619499036</v>
      </c>
      <c r="F61" s="3" t="n">
        <v>2.40629004348826</v>
      </c>
      <c r="G61" s="5" t="n">
        <v>31755.2273890404</v>
      </c>
    </row>
    <row r="62" customFormat="false" ht="12.75" hidden="false" customHeight="false" outlineLevel="0" collapsed="false">
      <c r="A62" s="29" t="n">
        <v>38991</v>
      </c>
      <c r="B62" s="30" t="n">
        <v>23</v>
      </c>
      <c r="C62" s="3" t="n">
        <v>25.0063962871587</v>
      </c>
      <c r="D62" s="14" t="n">
        <v>0.22</v>
      </c>
      <c r="E62" s="3" t="n">
        <v>2.03244852578538</v>
      </c>
      <c r="F62" s="3" t="n">
        <v>2.56353541876925</v>
      </c>
      <c r="G62" s="5" t="n">
        <v>34779.2591732394</v>
      </c>
    </row>
    <row r="63" customFormat="false" ht="12.75" hidden="false" customHeight="false" outlineLevel="0" collapsed="false">
      <c r="A63" s="29" t="n">
        <v>39022</v>
      </c>
      <c r="B63" s="30" t="n">
        <v>32</v>
      </c>
      <c r="C63" s="3" t="n">
        <v>25.4256192280053</v>
      </c>
      <c r="D63" s="14" t="n">
        <v>0.25</v>
      </c>
      <c r="E63" s="3" t="n">
        <v>2.72785057063711</v>
      </c>
      <c r="F63" s="3" t="n">
        <v>3.45790450486116</v>
      </c>
      <c r="G63" s="5" t="n">
        <v>62849.677147479</v>
      </c>
    </row>
    <row r="64" customFormat="false" ht="12.75" hidden="false" customHeight="false" outlineLevel="0" collapsed="false">
      <c r="A64" s="29" t="n">
        <v>39052</v>
      </c>
      <c r="B64" s="30" t="n">
        <v>32</v>
      </c>
      <c r="C64" s="3" t="n">
        <v>26.9651773793917</v>
      </c>
      <c r="D64" s="14" t="n">
        <v>0.27</v>
      </c>
      <c r="E64" s="3" t="n">
        <v>3.69084628060334</v>
      </c>
      <c r="F64" s="3" t="n">
        <v>4.70135724909887</v>
      </c>
      <c r="G64" s="5" t="n">
        <v>87871.6682486043</v>
      </c>
    </row>
    <row r="65" customFormat="false" ht="12.75" hidden="false" customHeight="false" outlineLevel="0" collapsed="false">
      <c r="A65" s="29" t="n">
        <v>39083</v>
      </c>
      <c r="B65" s="30" t="n">
        <v>32</v>
      </c>
      <c r="C65" s="3" t="n">
        <v>30.11222358627</v>
      </c>
      <c r="D65" s="14" t="n">
        <v>0.33</v>
      </c>
      <c r="E65" s="3" t="n">
        <v>6.2923411423902</v>
      </c>
      <c r="F65" s="3" t="n">
        <v>8.05455436024998</v>
      </c>
      <c r="G65" s="5" t="n">
        <v>149808.057918026</v>
      </c>
    </row>
    <row r="66" customFormat="false" ht="12.75" hidden="false" customHeight="false" outlineLevel="0" collapsed="false">
      <c r="A66" s="29" t="n">
        <v>39114</v>
      </c>
      <c r="B66" s="30" t="n">
        <v>32</v>
      </c>
      <c r="C66" s="3" t="n">
        <v>28.5852718971205</v>
      </c>
      <c r="D66" s="14" t="n">
        <v>0.33</v>
      </c>
      <c r="E66" s="3" t="n">
        <v>5.60947817689093</v>
      </c>
      <c r="F66" s="3" t="n">
        <v>7.21325497675687</v>
      </c>
      <c r="G66" s="5" t="n">
        <v>120626.218715863</v>
      </c>
    </row>
    <row r="67" customFormat="false" ht="12.75" hidden="false" customHeight="false" outlineLevel="0" collapsed="false">
      <c r="A67" s="29" t="n">
        <v>39142</v>
      </c>
      <c r="B67" s="30" t="n">
        <v>32</v>
      </c>
      <c r="C67" s="3" t="n">
        <v>26.9141622191326</v>
      </c>
      <c r="D67" s="14" t="n">
        <v>0.25</v>
      </c>
      <c r="E67" s="3" t="n">
        <v>3.35333714713502</v>
      </c>
      <c r="F67" s="3" t="n">
        <v>4.33313094473069</v>
      </c>
      <c r="G67" s="5" t="n">
        <v>79836.2507989904</v>
      </c>
    </row>
    <row r="68" customFormat="false" ht="12.75" hidden="false" customHeight="false" outlineLevel="0" collapsed="false">
      <c r="A68" s="29" t="n">
        <v>39173</v>
      </c>
      <c r="B68" s="30" t="n">
        <v>23</v>
      </c>
      <c r="C68" s="3" t="n">
        <v>25.2575994814141</v>
      </c>
      <c r="D68" s="14" t="n">
        <v>0.22</v>
      </c>
      <c r="E68" s="3" t="n">
        <v>2.23045585508027</v>
      </c>
      <c r="F68" s="3" t="n">
        <v>2.89623677191927</v>
      </c>
      <c r="G68" s="5" t="n">
        <v>36936.3489601293</v>
      </c>
    </row>
    <row r="69" customFormat="false" ht="12.75" hidden="false" customHeight="false" outlineLevel="0" collapsed="false">
      <c r="A69" s="29" t="n">
        <v>39203</v>
      </c>
      <c r="B69" s="30" t="n">
        <v>23</v>
      </c>
      <c r="C69" s="3" t="n">
        <v>26.7944159989912</v>
      </c>
      <c r="D69" s="14" t="n">
        <v>0.22</v>
      </c>
      <c r="E69" s="3" t="n">
        <v>2.75688983159332</v>
      </c>
      <c r="F69" s="3" t="n">
        <v>3.59774329263929</v>
      </c>
      <c r="G69" s="5" t="n">
        <v>47175.8987982249</v>
      </c>
    </row>
    <row r="70" customFormat="false" ht="12.75" hidden="false" customHeight="false" outlineLevel="0" collapsed="false">
      <c r="A70" s="29" t="n">
        <v>39234</v>
      </c>
      <c r="B70" s="30" t="n">
        <v>23</v>
      </c>
      <c r="C70" s="3" t="n">
        <v>32.6725772008221</v>
      </c>
      <c r="D70" s="14" t="n">
        <v>0.25</v>
      </c>
      <c r="E70" s="3" t="n">
        <v>5.84686093373594</v>
      </c>
      <c r="F70" s="3" t="n">
        <v>7.6678885537674</v>
      </c>
      <c r="G70" s="5" t="n">
        <v>96824.0170626672</v>
      </c>
    </row>
    <row r="71" customFormat="false" ht="12.75" hidden="false" customHeight="false" outlineLevel="0" collapsed="false">
      <c r="A71" s="29" t="n">
        <v>39264</v>
      </c>
      <c r="B71" s="30" t="n">
        <v>23</v>
      </c>
      <c r="C71" s="3" t="n">
        <v>39.1954717143494</v>
      </c>
      <c r="D71" s="14" t="n">
        <v>0.28</v>
      </c>
      <c r="E71" s="3" t="n">
        <v>9.91720602066605</v>
      </c>
      <c r="F71" s="3" t="n">
        <v>13.0719121739563</v>
      </c>
      <c r="G71" s="5" t="n">
        <v>169703.229425637</v>
      </c>
    </row>
    <row r="72" customFormat="false" ht="12.75" hidden="false" customHeight="false" outlineLevel="0" collapsed="false">
      <c r="A72" s="29" t="n">
        <v>39295</v>
      </c>
      <c r="B72" s="30" t="n">
        <v>23</v>
      </c>
      <c r="C72" s="3" t="n">
        <v>39.8809671854004</v>
      </c>
      <c r="D72" s="14" t="n">
        <v>0.28</v>
      </c>
      <c r="E72" s="3" t="n">
        <v>10.2952793415213</v>
      </c>
      <c r="F72" s="3" t="n">
        <v>13.6399648562185</v>
      </c>
      <c r="G72" s="5" t="n">
        <v>176172.820092113</v>
      </c>
    </row>
    <row r="73" customFormat="false" ht="12.75" hidden="false" customHeight="false" outlineLevel="0" collapsed="false">
      <c r="A73" s="29" t="n">
        <v>39326</v>
      </c>
      <c r="B73" s="30" t="n">
        <v>23</v>
      </c>
      <c r="C73" s="3" t="n">
        <v>24.5392725332423</v>
      </c>
      <c r="D73" s="14" t="n">
        <v>0.2</v>
      </c>
      <c r="E73" s="3" t="n">
        <v>1.75851159646913</v>
      </c>
      <c r="F73" s="3" t="n">
        <v>2.34154477861373</v>
      </c>
      <c r="G73" s="5" t="n">
        <v>29120.9520375287</v>
      </c>
    </row>
    <row r="74" customFormat="false" ht="12.75" hidden="false" customHeight="false" outlineLevel="0" collapsed="false">
      <c r="A74" s="29" t="n">
        <v>39356</v>
      </c>
      <c r="B74" s="30" t="n">
        <v>23</v>
      </c>
      <c r="C74" s="3" t="n">
        <v>25.3411144747489</v>
      </c>
      <c r="D74" s="14" t="n">
        <v>0.2</v>
      </c>
      <c r="E74" s="3" t="n">
        <v>2.00182834808061</v>
      </c>
      <c r="F74" s="3" t="n">
        <v>2.67929584078947</v>
      </c>
      <c r="G74" s="5" t="n">
        <v>34255.2866923555</v>
      </c>
    </row>
    <row r="75" customFormat="false" ht="12.75" hidden="false" customHeight="false" outlineLevel="0" collapsed="false">
      <c r="A75" s="29" t="n">
        <v>39387</v>
      </c>
      <c r="B75" s="30" t="n">
        <v>32</v>
      </c>
      <c r="C75" s="3" t="n">
        <v>25.4811969631986</v>
      </c>
      <c r="D75" s="14" t="n">
        <v>0.23</v>
      </c>
      <c r="E75" s="3" t="n">
        <v>2.61702028512</v>
      </c>
      <c r="F75" s="3" t="n">
        <v>3.52054134826125</v>
      </c>
      <c r="G75" s="5" t="n">
        <v>60296.1473691649</v>
      </c>
    </row>
    <row r="76" customFormat="false" ht="12.75" hidden="false" customHeight="false" outlineLevel="0" collapsed="false">
      <c r="A76" s="29" t="n">
        <v>39417</v>
      </c>
      <c r="B76" s="30" t="n">
        <v>32</v>
      </c>
      <c r="C76" s="3" t="n">
        <v>27.0243512880004</v>
      </c>
      <c r="D76" s="14" t="n">
        <v>0.25</v>
      </c>
      <c r="E76" s="3" t="n">
        <v>3.55670183317342</v>
      </c>
      <c r="F76" s="3" t="n">
        <v>4.80964291263291</v>
      </c>
      <c r="G76" s="5" t="n">
        <v>84677.9572441929</v>
      </c>
    </row>
    <row r="77" customFormat="false" ht="12.75" hidden="false" customHeight="false" outlineLevel="0" collapsed="false">
      <c r="A77" s="29" t="n">
        <v>39448</v>
      </c>
      <c r="B77" s="30" t="n">
        <v>32</v>
      </c>
      <c r="C77" s="3" t="n">
        <v>30.3662119331578</v>
      </c>
      <c r="D77" s="14" t="n">
        <v>0.32</v>
      </c>
      <c r="E77" s="3" t="n">
        <v>6.41398659563248</v>
      </c>
      <c r="F77" s="3" t="n">
        <v>8.7193896018034</v>
      </c>
      <c r="G77" s="5" t="n">
        <v>152704.192868818</v>
      </c>
    </row>
    <row r="78" customFormat="false" ht="12.75" hidden="false" customHeight="false" outlineLevel="0" collapsed="false">
      <c r="A78" s="29" t="n">
        <v>39479</v>
      </c>
      <c r="B78" s="30" t="n">
        <v>32</v>
      </c>
      <c r="C78" s="3" t="n">
        <v>28.8949267274314</v>
      </c>
      <c r="D78" s="14" t="n">
        <v>0.32</v>
      </c>
      <c r="E78" s="3" t="n">
        <v>5.76752318809314</v>
      </c>
      <c r="F78" s="3" t="n">
        <v>7.8802097687627</v>
      </c>
      <c r="G78" s="5" t="n">
        <v>128454.27644521</v>
      </c>
    </row>
    <row r="79" customFormat="false" ht="12.75" hidden="false" customHeight="false" outlineLevel="0" collapsed="false">
      <c r="A79" s="29" t="n">
        <v>39508</v>
      </c>
      <c r="B79" s="30" t="n">
        <v>32</v>
      </c>
      <c r="C79" s="3" t="n">
        <v>27.0469017160601</v>
      </c>
      <c r="D79" s="14" t="n">
        <v>0.24</v>
      </c>
      <c r="E79" s="3" t="n">
        <v>3.40915135654562</v>
      </c>
      <c r="F79" s="3" t="n">
        <v>4.68252885075903</v>
      </c>
      <c r="G79" s="5" t="n">
        <v>81165.075496638</v>
      </c>
    </row>
    <row r="80" customFormat="false" ht="12.75" hidden="false" customHeight="false" outlineLevel="0" collapsed="false">
      <c r="A80" s="29" t="n">
        <v>39539</v>
      </c>
      <c r="B80" s="30" t="n">
        <v>23</v>
      </c>
      <c r="C80" s="3" t="n">
        <v>25.771664600016</v>
      </c>
      <c r="D80" s="14" t="n">
        <v>0.21</v>
      </c>
      <c r="E80" s="3" t="n">
        <v>2.39784779165499</v>
      </c>
      <c r="F80" s="3" t="n">
        <v>3.31077827251953</v>
      </c>
      <c r="G80" s="5" t="n">
        <v>39708.3594298066</v>
      </c>
    </row>
    <row r="81" customFormat="false" ht="12.75" hidden="false" customHeight="false" outlineLevel="0" collapsed="false">
      <c r="A81" s="29" t="n">
        <v>39569</v>
      </c>
      <c r="B81" s="30" t="n">
        <v>23</v>
      </c>
      <c r="C81" s="3" t="n">
        <v>27.0526970395842</v>
      </c>
      <c r="D81" s="14" t="n">
        <v>0.21</v>
      </c>
      <c r="E81" s="3" t="n">
        <v>2.82751822531387</v>
      </c>
      <c r="F81" s="3" t="n">
        <v>3.92502738059456</v>
      </c>
      <c r="G81" s="5" t="n">
        <v>48384.4918715709</v>
      </c>
    </row>
    <row r="82" customFormat="false" ht="12.75" hidden="false" customHeight="false" outlineLevel="0" collapsed="false">
      <c r="A82" s="29" t="n">
        <v>39600</v>
      </c>
      <c r="B82" s="30" t="n">
        <v>23</v>
      </c>
      <c r="C82" s="3" t="n">
        <v>32.8776814225749</v>
      </c>
      <c r="D82" s="14" t="n">
        <v>0.24</v>
      </c>
      <c r="E82" s="3" t="n">
        <v>5.80959405277664</v>
      </c>
      <c r="F82" s="3" t="n">
        <v>8.10744024381693</v>
      </c>
      <c r="G82" s="5" t="n">
        <v>96206.8775139811</v>
      </c>
    </row>
    <row r="83" customFormat="false" ht="12.75" hidden="false" customHeight="false" outlineLevel="0" collapsed="false">
      <c r="A83" s="29" t="n">
        <v>39630</v>
      </c>
      <c r="B83" s="30" t="n">
        <v>23</v>
      </c>
      <c r="C83" s="3" t="n">
        <v>40.5024249198973</v>
      </c>
      <c r="D83" s="14" t="n">
        <v>0.27</v>
      </c>
      <c r="E83" s="3" t="n">
        <v>10.2870263931761</v>
      </c>
      <c r="F83" s="3" t="n">
        <v>14.4338770703985</v>
      </c>
      <c r="G83" s="5" t="n">
        <v>176031.595640029</v>
      </c>
    </row>
    <row r="84" customFormat="false" ht="12.75" hidden="false" customHeight="false" outlineLevel="0" collapsed="false">
      <c r="A84" s="29" t="n">
        <v>39661</v>
      </c>
      <c r="B84" s="30" t="n">
        <v>23</v>
      </c>
      <c r="C84" s="3" t="n">
        <v>39.7611827810982</v>
      </c>
      <c r="D84" s="14" t="n">
        <v>0.27</v>
      </c>
      <c r="E84" s="3" t="n">
        <v>9.88105602377668</v>
      </c>
      <c r="F84" s="3" t="n">
        <v>13.9406436786115</v>
      </c>
      <c r="G84" s="5" t="n">
        <v>169084.630678867</v>
      </c>
    </row>
    <row r="85" customFormat="false" ht="12.75" hidden="false" customHeight="false" outlineLevel="0" collapsed="false">
      <c r="A85" s="29" t="n">
        <v>39692</v>
      </c>
      <c r="B85" s="30" t="n">
        <v>23</v>
      </c>
      <c r="C85" s="3" t="n">
        <v>24.8926116950821</v>
      </c>
      <c r="D85" s="14" t="n">
        <v>0.19</v>
      </c>
      <c r="E85" s="3" t="n">
        <v>1.83473656504775</v>
      </c>
      <c r="F85" s="3" t="n">
        <v>2.60251747599004</v>
      </c>
      <c r="G85" s="5" t="n">
        <v>30383.2375171908</v>
      </c>
    </row>
    <row r="86" customFormat="false" ht="12.75" hidden="false" customHeight="false" outlineLevel="0" collapsed="false">
      <c r="A86" s="29" t="n">
        <v>39722</v>
      </c>
      <c r="B86" s="30" t="n">
        <v>23</v>
      </c>
      <c r="C86" s="3" t="n">
        <v>25.6292713656443</v>
      </c>
      <c r="D86" s="14" t="n">
        <v>0.19</v>
      </c>
      <c r="E86" s="3" t="n">
        <v>2.05110728949546</v>
      </c>
      <c r="F86" s="3" t="n">
        <v>2.92552137776602</v>
      </c>
      <c r="G86" s="5" t="n">
        <v>35098.5479378464</v>
      </c>
    </row>
    <row r="87" customFormat="false" ht="12.75" hidden="false" customHeight="false" outlineLevel="0" collapsed="false">
      <c r="A87" s="29" t="n">
        <v>39753</v>
      </c>
      <c r="B87" s="30" t="n">
        <v>32</v>
      </c>
      <c r="C87" s="3" t="n">
        <v>25.2347712402817</v>
      </c>
      <c r="D87" s="14" t="n">
        <v>0.22</v>
      </c>
      <c r="E87" s="3" t="n">
        <v>2.50781928915055</v>
      </c>
      <c r="F87" s="3" t="n">
        <v>3.59616020090087</v>
      </c>
      <c r="G87" s="5" t="n">
        <v>57780.1564220287</v>
      </c>
    </row>
    <row r="88" customFormat="false" ht="12.75" hidden="false" customHeight="false" outlineLevel="0" collapsed="false">
      <c r="A88" s="29" t="n">
        <v>39783</v>
      </c>
      <c r="B88" s="30" t="n">
        <v>32</v>
      </c>
      <c r="C88" s="3" t="n">
        <v>27.5372107108448</v>
      </c>
      <c r="D88" s="14" t="n">
        <v>0.24</v>
      </c>
      <c r="E88" s="3" t="n">
        <v>3.68578721722131</v>
      </c>
      <c r="F88" s="3" t="n">
        <v>5.31199286991141</v>
      </c>
      <c r="G88" s="5" t="n">
        <v>87751.2220676051</v>
      </c>
    </row>
    <row r="89" customFormat="false" ht="12.75" hidden="false" customHeight="false" outlineLevel="0" collapsed="false">
      <c r="A89" s="29" t="n">
        <v>39814</v>
      </c>
      <c r="B89" s="30" t="n">
        <v>32</v>
      </c>
      <c r="C89" s="3" t="n">
        <v>30.8555347266105</v>
      </c>
      <c r="D89" s="14" t="n">
        <v>0.31</v>
      </c>
      <c r="E89" s="3" t="n">
        <v>6.51137504771336</v>
      </c>
      <c r="F89" s="3" t="n">
        <v>9.43198488642969</v>
      </c>
      <c r="G89" s="5" t="n">
        <v>155022.81713596</v>
      </c>
    </row>
    <row r="90" customFormat="false" ht="12.75" hidden="false" customHeight="false" outlineLevel="0" collapsed="false">
      <c r="A90" s="29" t="n">
        <v>39845</v>
      </c>
      <c r="B90" s="30" t="n">
        <v>32</v>
      </c>
      <c r="C90" s="3" t="n">
        <v>29.0385816099174</v>
      </c>
      <c r="D90" s="14" t="n">
        <v>0.31</v>
      </c>
      <c r="E90" s="3" t="n">
        <v>5.73817539670256</v>
      </c>
      <c r="F90" s="3" t="n">
        <v>8.35092321944586</v>
      </c>
      <c r="G90" s="5" t="n">
        <v>123393.723730692</v>
      </c>
    </row>
    <row r="91" customFormat="false" ht="12.75" hidden="false" customHeight="false" outlineLevel="0" collapsed="false">
      <c r="A91" s="29" t="n">
        <v>39873</v>
      </c>
      <c r="B91" s="30" t="n">
        <v>32</v>
      </c>
      <c r="C91" s="3" t="n">
        <v>27.3593275870859</v>
      </c>
      <c r="D91" s="14" t="n">
        <v>0.23</v>
      </c>
      <c r="E91" s="3" t="n">
        <v>3.44725984707333</v>
      </c>
      <c r="F91" s="3" t="n">
        <v>5.0421923920923</v>
      </c>
      <c r="G91" s="5" t="n">
        <v>82072.3624391218</v>
      </c>
    </row>
    <row r="92" customFormat="false" ht="12.75" hidden="false" customHeight="false" outlineLevel="0" collapsed="false">
      <c r="A92" s="29" t="n">
        <v>39904</v>
      </c>
      <c r="B92" s="30" t="n">
        <v>23</v>
      </c>
      <c r="C92" s="3" t="n">
        <v>25.9432231598213</v>
      </c>
      <c r="D92" s="14" t="n">
        <v>0.2</v>
      </c>
      <c r="E92" s="3" t="n">
        <v>2.39079607967908</v>
      </c>
      <c r="F92" s="3" t="n">
        <v>3.51441936402433</v>
      </c>
      <c r="G92" s="5" t="n">
        <v>39591.5830794855</v>
      </c>
    </row>
    <row r="93" customFormat="false" ht="12.75" hidden="false" customHeight="false" outlineLevel="0" collapsed="false">
      <c r="A93" s="29" t="n">
        <v>39934</v>
      </c>
      <c r="B93" s="30" t="n">
        <v>23</v>
      </c>
      <c r="C93" s="3" t="n">
        <v>27.1295579502665</v>
      </c>
      <c r="D93" s="14" t="n">
        <v>0.2</v>
      </c>
      <c r="E93" s="3" t="n">
        <v>2.77031529416682</v>
      </c>
      <c r="F93" s="3" t="n">
        <v>4.09319708663705</v>
      </c>
      <c r="G93" s="5" t="n">
        <v>47405.6353137827</v>
      </c>
    </row>
    <row r="94" customFormat="false" ht="12.75" hidden="false" customHeight="false" outlineLevel="0" collapsed="false">
      <c r="A94" s="29" t="n">
        <v>39965</v>
      </c>
      <c r="B94" s="30" t="n">
        <v>23</v>
      </c>
      <c r="C94" s="3" t="n">
        <v>34.0059253451332</v>
      </c>
      <c r="D94" s="14" t="n">
        <v>0.23</v>
      </c>
      <c r="E94" s="3" t="n">
        <v>6.09286809431897</v>
      </c>
      <c r="F94" s="3" t="n">
        <v>9.04765904799469</v>
      </c>
      <c r="G94" s="5" t="n">
        <v>100897.895641922</v>
      </c>
    </row>
    <row r="95" customFormat="false" ht="12.75" hidden="false" customHeight="false" outlineLevel="0" collapsed="false">
      <c r="A95" s="29" t="n">
        <v>39995</v>
      </c>
      <c r="B95" s="30" t="n">
        <v>23</v>
      </c>
      <c r="C95" s="3" t="n">
        <v>41.6962612700118</v>
      </c>
      <c r="D95" s="14" t="n">
        <v>0.26</v>
      </c>
      <c r="E95" s="3" t="n">
        <v>10.4693019285214</v>
      </c>
      <c r="F95" s="3" t="n">
        <v>15.6267952118821</v>
      </c>
      <c r="G95" s="5" t="n">
        <v>179150.694600858</v>
      </c>
    </row>
    <row r="96" customFormat="false" ht="12.75" hidden="false" customHeight="false" outlineLevel="0" collapsed="false">
      <c r="A96" s="29" t="n">
        <v>40026</v>
      </c>
      <c r="B96" s="30" t="n">
        <v>23</v>
      </c>
      <c r="C96" s="3" t="n">
        <v>40.4923638498247</v>
      </c>
      <c r="D96" s="14" t="n">
        <v>0.26</v>
      </c>
      <c r="E96" s="3" t="n">
        <v>9.84460757320601</v>
      </c>
      <c r="F96" s="3" t="n">
        <v>14.7709336604576</v>
      </c>
      <c r="G96" s="5" t="n">
        <v>168460.924792701</v>
      </c>
    </row>
    <row r="97" customFormat="false" ht="12.75" hidden="false" customHeight="false" outlineLevel="0" collapsed="false">
      <c r="A97" s="29" t="n">
        <v>40057</v>
      </c>
      <c r="B97" s="30" t="n">
        <v>23</v>
      </c>
      <c r="C97" s="3" t="n">
        <v>24.9939445946112</v>
      </c>
      <c r="D97" s="14" t="n">
        <v>0.18</v>
      </c>
      <c r="E97" s="3" t="n">
        <v>1.79643610908385</v>
      </c>
      <c r="F97" s="3" t="n">
        <v>2.70910248825248</v>
      </c>
      <c r="G97" s="5" t="n">
        <v>29748.9819664285</v>
      </c>
    </row>
    <row r="98" customFormat="false" ht="12.75" hidden="false" customHeight="false" outlineLevel="0" collapsed="false">
      <c r="A98" s="29" t="n">
        <v>40087</v>
      </c>
      <c r="B98" s="30" t="n">
        <v>23</v>
      </c>
      <c r="C98" s="3" t="n">
        <v>25.5356298492934</v>
      </c>
      <c r="D98" s="14" t="n">
        <v>0.18</v>
      </c>
      <c r="E98" s="3" t="n">
        <v>1.94816410155456</v>
      </c>
      <c r="F98" s="3" t="n">
        <v>2.95324902007534</v>
      </c>
      <c r="G98" s="5" t="n">
        <v>33336.9841058017</v>
      </c>
    </row>
    <row r="99" customFormat="false" ht="12.75" hidden="false" customHeight="false" outlineLevel="0" collapsed="false">
      <c r="A99" s="29" t="n">
        <v>40118</v>
      </c>
      <c r="B99" s="30" t="n">
        <v>32</v>
      </c>
      <c r="C99" s="3" t="n">
        <v>25.6374167453154</v>
      </c>
      <c r="D99" s="14" t="n">
        <v>0.21</v>
      </c>
      <c r="E99" s="3" t="n">
        <v>2.55644699536161</v>
      </c>
      <c r="F99" s="3" t="n">
        <v>3.8952091020548</v>
      </c>
      <c r="G99" s="5" t="n">
        <v>58900.5387731315</v>
      </c>
    </row>
    <row r="100" customFormat="false" ht="12.75" hidden="false" customHeight="false" outlineLevel="0" collapsed="false">
      <c r="A100" s="29" t="n">
        <v>40148</v>
      </c>
      <c r="B100" s="30" t="n">
        <v>32</v>
      </c>
      <c r="C100" s="3" t="n">
        <v>27.7086013920193</v>
      </c>
      <c r="D100" s="14" t="n">
        <v>0.23</v>
      </c>
      <c r="E100" s="3" t="n">
        <v>3.63396444779266</v>
      </c>
      <c r="F100" s="3" t="n">
        <v>5.56609817334283</v>
      </c>
      <c r="G100" s="5" t="n">
        <v>86517.4255730476</v>
      </c>
    </row>
    <row r="101" customFormat="false" ht="12.75" hidden="false" customHeight="false" outlineLevel="0" collapsed="false">
      <c r="A101" s="29" t="n">
        <v>40179</v>
      </c>
      <c r="B101" s="30" t="n">
        <v>32</v>
      </c>
      <c r="C101" s="3" t="n">
        <v>30.8461743075114</v>
      </c>
      <c r="D101" s="14" t="n">
        <v>0.3</v>
      </c>
      <c r="E101" s="3" t="n">
        <v>6.32414878786689</v>
      </c>
      <c r="F101" s="3" t="n">
        <v>9.73797585953911</v>
      </c>
      <c r="G101" s="5" t="n">
        <v>150565.334341535</v>
      </c>
    </row>
    <row r="102" customFormat="false" ht="12.75" hidden="false" customHeight="false" outlineLevel="0" collapsed="false">
      <c r="A102" s="29" t="n">
        <v>40210</v>
      </c>
      <c r="B102" s="30" t="n">
        <v>32</v>
      </c>
      <c r="C102" s="3" t="n">
        <v>29.4632940013688</v>
      </c>
      <c r="D102" s="14" t="n">
        <v>0.3</v>
      </c>
      <c r="E102" s="3" t="n">
        <v>5.7585260122123</v>
      </c>
      <c r="F102" s="3" t="n">
        <v>8.91039523197853</v>
      </c>
      <c r="G102" s="5" t="n">
        <v>123831.343366613</v>
      </c>
    </row>
    <row r="103" customFormat="false" ht="12.75" hidden="false" customHeight="false" outlineLevel="0" collapsed="false">
      <c r="A103" s="29" t="n">
        <v>40238</v>
      </c>
      <c r="B103" s="30" t="n">
        <v>32</v>
      </c>
      <c r="C103" s="3" t="n">
        <v>27.9420742694162</v>
      </c>
      <c r="D103" s="14" t="n">
        <v>0.22</v>
      </c>
      <c r="E103" s="3" t="n">
        <v>3.5225677445734</v>
      </c>
      <c r="F103" s="3" t="n">
        <v>5.47921648189077</v>
      </c>
      <c r="G103" s="5" t="n">
        <v>83865.2928628035</v>
      </c>
    </row>
    <row r="104" customFormat="false" ht="12.75" hidden="false" customHeight="false" outlineLevel="0" collapsed="false">
      <c r="A104" s="29" t="n">
        <v>40269</v>
      </c>
      <c r="B104" s="30" t="n">
        <v>23</v>
      </c>
      <c r="C104" s="3" t="n">
        <v>26.3756737576302</v>
      </c>
      <c r="D104" s="14" t="n">
        <v>0.19</v>
      </c>
      <c r="E104" s="3" t="n">
        <v>2.41534535803444</v>
      </c>
      <c r="F104" s="3" t="n">
        <v>3.77655431053107</v>
      </c>
      <c r="G104" s="5" t="n">
        <v>39998.1191290504</v>
      </c>
    </row>
    <row r="105" customFormat="false" ht="12.75" hidden="false" customHeight="false" outlineLevel="0" collapsed="false">
      <c r="A105" s="29" t="n">
        <v>40299</v>
      </c>
      <c r="B105" s="30" t="n">
        <v>23</v>
      </c>
      <c r="C105" s="3" t="n">
        <v>27.7425062048517</v>
      </c>
      <c r="D105" s="14" t="n">
        <v>0.19</v>
      </c>
      <c r="E105" s="3" t="n">
        <v>2.8366323370101</v>
      </c>
      <c r="F105" s="3" t="n">
        <v>4.45896118428124</v>
      </c>
      <c r="G105" s="5" t="n">
        <v>48540.4525509169</v>
      </c>
    </row>
    <row r="106" customFormat="false" ht="12.75" hidden="false" customHeight="false" outlineLevel="0" collapsed="false">
      <c r="A106" s="29" t="n">
        <v>40330</v>
      </c>
      <c r="B106" s="30" t="n">
        <v>23</v>
      </c>
      <c r="C106" s="3" t="n">
        <v>35.2594865286338</v>
      </c>
      <c r="D106" s="14" t="n">
        <v>0.22</v>
      </c>
      <c r="E106" s="3" t="n">
        <v>6.33981036052727</v>
      </c>
      <c r="F106" s="3" t="n">
        <v>10.0179676337521</v>
      </c>
      <c r="G106" s="5" t="n">
        <v>104987.259570332</v>
      </c>
    </row>
    <row r="107" customFormat="false" ht="12.75" hidden="false" customHeight="false" outlineLevel="0" collapsed="false">
      <c r="A107" s="29" t="n">
        <v>40360</v>
      </c>
      <c r="B107" s="30" t="n">
        <v>23</v>
      </c>
      <c r="C107" s="3" t="n">
        <v>41.9571224454811</v>
      </c>
      <c r="D107" s="14" t="n">
        <v>0.25</v>
      </c>
      <c r="E107" s="3" t="n">
        <v>10.0916704373777</v>
      </c>
      <c r="F107" s="3" t="n">
        <v>16.0323019589231</v>
      </c>
      <c r="G107" s="5" t="n">
        <v>172688.664524407</v>
      </c>
    </row>
    <row r="108" customFormat="false" ht="12.75" hidden="false" customHeight="false" outlineLevel="0" collapsed="false">
      <c r="A108" s="29" t="n">
        <v>40391</v>
      </c>
      <c r="B108" s="30" t="n">
        <v>23</v>
      </c>
      <c r="C108" s="3" t="n">
        <v>42.1305395160888</v>
      </c>
      <c r="D108" s="14" t="n">
        <v>0.25</v>
      </c>
      <c r="E108" s="3" t="n">
        <v>10.1492455351877</v>
      </c>
      <c r="F108" s="3" t="n">
        <v>16.211273786776</v>
      </c>
      <c r="G108" s="5" t="n">
        <v>173673.889598132</v>
      </c>
    </row>
    <row r="109" customFormat="false" ht="12.75" hidden="false" customHeight="false" outlineLevel="0" collapsed="false">
      <c r="A109" s="29" t="n">
        <v>40422</v>
      </c>
      <c r="B109" s="30" t="n">
        <v>23</v>
      </c>
      <c r="C109" s="3" t="n">
        <v>25.2599475500984</v>
      </c>
      <c r="D109" s="14" t="n">
        <v>0.17</v>
      </c>
      <c r="E109" s="3" t="n">
        <v>1.76146344142022</v>
      </c>
      <c r="F109" s="3" t="n">
        <v>2.82847819311922</v>
      </c>
      <c r="G109" s="5" t="n">
        <v>29169.8345899188</v>
      </c>
    </row>
    <row r="110" customFormat="false" ht="12.75" hidden="false" customHeight="false" outlineLevel="0" collapsed="false">
      <c r="A110" s="29" t="n">
        <v>40452</v>
      </c>
      <c r="B110" s="30" t="n">
        <v>23</v>
      </c>
      <c r="C110" s="3" t="n">
        <v>25.659614959609</v>
      </c>
      <c r="D110" s="14" t="n">
        <v>0.17</v>
      </c>
      <c r="E110" s="3" t="n">
        <v>1.86774540332159</v>
      </c>
      <c r="F110" s="3" t="n">
        <v>3.01543137937703</v>
      </c>
      <c r="G110" s="5" t="n">
        <v>31960.859341639</v>
      </c>
    </row>
    <row r="111" customFormat="false" ht="12.75" hidden="false" customHeight="false" outlineLevel="0" collapsed="false">
      <c r="A111" s="29" t="n">
        <v>40483</v>
      </c>
      <c r="B111" s="30" t="n">
        <v>32</v>
      </c>
      <c r="C111" s="3" t="n">
        <v>26.3526644254617</v>
      </c>
      <c r="D111" s="14" t="n">
        <v>0.2</v>
      </c>
      <c r="E111" s="3" t="n">
        <v>2.6441546428437</v>
      </c>
      <c r="F111" s="3" t="n">
        <v>4.29170400033286</v>
      </c>
      <c r="G111" s="5" t="n">
        <v>60921.3229711189</v>
      </c>
    </row>
    <row r="112" customFormat="false" ht="12.75" hidden="false" customHeight="false" outlineLevel="0" collapsed="false">
      <c r="A112" s="29" t="n">
        <v>40513</v>
      </c>
      <c r="B112" s="30" t="n">
        <v>32</v>
      </c>
      <c r="C112" s="3" t="n">
        <v>28.2652851829875</v>
      </c>
      <c r="D112" s="14" t="n">
        <v>0.22</v>
      </c>
      <c r="E112" s="3" t="n">
        <v>3.65573828040274</v>
      </c>
      <c r="F112" s="3" t="n">
        <v>5.96603635911417</v>
      </c>
      <c r="G112" s="5" t="n">
        <v>87035.8169798285</v>
      </c>
    </row>
    <row r="113" customFormat="false" ht="12.75" hidden="false" customHeight="false" outlineLevel="0" collapsed="false">
      <c r="A113" s="29" t="n">
        <v>40544</v>
      </c>
      <c r="B113" s="30" t="n">
        <v>32</v>
      </c>
      <c r="C113" s="3" t="n">
        <v>31.3348916954629</v>
      </c>
      <c r="D113" s="14" t="n">
        <v>0.29</v>
      </c>
      <c r="E113" s="3" t="n">
        <v>6.27087938474073</v>
      </c>
      <c r="F113" s="3" t="n">
        <v>10.2903192937095</v>
      </c>
      <c r="G113" s="5" t="n">
        <v>149297.096391907</v>
      </c>
    </row>
    <row r="114" customFormat="false" ht="12.75" hidden="false" customHeight="false" outlineLevel="0" collapsed="false">
      <c r="A114" s="29" t="n">
        <v>40575</v>
      </c>
      <c r="B114" s="30" t="n">
        <v>32</v>
      </c>
      <c r="C114" s="3" t="n">
        <v>29.9536953661595</v>
      </c>
      <c r="D114" s="14" t="n">
        <v>0.29</v>
      </c>
      <c r="E114" s="3" t="n">
        <v>5.72596762894089</v>
      </c>
      <c r="F114" s="3" t="n">
        <v>9.44402135801511</v>
      </c>
      <c r="G114" s="5" t="n">
        <v>123131.207892745</v>
      </c>
    </row>
    <row r="115" customFormat="false" ht="12.75" hidden="false" customHeight="false" outlineLevel="0" collapsed="false">
      <c r="A115" s="29" t="n">
        <v>40603</v>
      </c>
      <c r="B115" s="30" t="n">
        <v>32</v>
      </c>
      <c r="C115" s="3" t="n">
        <v>28.7334707922145</v>
      </c>
      <c r="D115" s="14" t="n">
        <v>0.23</v>
      </c>
      <c r="E115" s="3" t="n">
        <v>4.02370446375229</v>
      </c>
      <c r="F115" s="3" t="n">
        <v>6.67261833641078</v>
      </c>
      <c r="G115" s="5" t="n">
        <v>95796.3558730145</v>
      </c>
    </row>
    <row r="116" customFormat="false" ht="12.75" hidden="false" customHeight="false" outlineLevel="0" collapsed="false">
      <c r="A116" s="29" t="n">
        <v>40634</v>
      </c>
      <c r="B116" s="30" t="n">
        <v>23</v>
      </c>
      <c r="C116" s="3" t="n">
        <v>26.9086200639897</v>
      </c>
      <c r="D116" s="14" t="n">
        <v>0.2</v>
      </c>
      <c r="E116" s="3" t="n">
        <v>2.8161745169928</v>
      </c>
      <c r="F116" s="3" t="n">
        <v>4.69546723490812</v>
      </c>
      <c r="G116" s="5" t="n">
        <v>46635.8500014007</v>
      </c>
    </row>
    <row r="117" customFormat="false" ht="12.75" hidden="false" customHeight="false" outlineLevel="0" collapsed="false">
      <c r="A117" s="29" t="n">
        <v>40664</v>
      </c>
      <c r="B117" s="30" t="n">
        <v>23</v>
      </c>
      <c r="C117" s="3" t="n">
        <v>28.469004966001</v>
      </c>
      <c r="D117" s="14" t="n">
        <v>0.2</v>
      </c>
      <c r="E117" s="3" t="n">
        <v>3.30108382454553</v>
      </c>
      <c r="F117" s="3" t="n">
        <v>5.53454084682329</v>
      </c>
      <c r="G117" s="5" t="n">
        <v>56488.146405623</v>
      </c>
    </row>
    <row r="118" customFormat="false" ht="12.75" hidden="false" customHeight="false" outlineLevel="0" collapsed="false">
      <c r="A118" s="29" t="n">
        <v>40695</v>
      </c>
      <c r="B118" s="30" t="n">
        <v>23</v>
      </c>
      <c r="C118" s="3" t="n">
        <v>36.0571338467867</v>
      </c>
      <c r="D118" s="14" t="n">
        <v>0.21</v>
      </c>
      <c r="E118" s="3" t="n">
        <v>6.30576833457254</v>
      </c>
      <c r="F118" s="3" t="n">
        <v>10.6298565594994</v>
      </c>
      <c r="G118" s="5" t="n">
        <v>104423.523620521</v>
      </c>
    </row>
    <row r="119" customFormat="false" ht="12.75" hidden="false" customHeight="false" outlineLevel="0" collapsed="false">
      <c r="A119" s="29" t="n">
        <v>40725</v>
      </c>
      <c r="B119" s="30" t="n">
        <v>23</v>
      </c>
      <c r="C119" s="3" t="n">
        <v>41.9155149161757</v>
      </c>
      <c r="D119" s="14" t="n">
        <v>0.25</v>
      </c>
      <c r="E119" s="3" t="n">
        <v>9.75405781823709</v>
      </c>
      <c r="F119" s="3" t="n">
        <v>16.5346810254095</v>
      </c>
      <c r="G119" s="5" t="n">
        <v>166911.437385673</v>
      </c>
    </row>
    <row r="120" customFormat="false" ht="12.75" hidden="false" customHeight="false" outlineLevel="0" collapsed="false">
      <c r="A120" s="29" t="n">
        <v>40756</v>
      </c>
      <c r="B120" s="30" t="n">
        <v>23</v>
      </c>
      <c r="C120" s="3" t="n">
        <v>43.3829037999394</v>
      </c>
      <c r="D120" s="14" t="n">
        <v>0.25</v>
      </c>
      <c r="E120" s="3" t="n">
        <v>10.3878232749665</v>
      </c>
      <c r="F120" s="3" t="n">
        <v>17.7083758198721</v>
      </c>
      <c r="G120" s="5" t="n">
        <v>177756.431881226</v>
      </c>
    </row>
    <row r="121" customFormat="false" ht="12.75" hidden="false" customHeight="false" outlineLevel="0" collapsed="false">
      <c r="A121" s="29" t="n">
        <v>40787</v>
      </c>
      <c r="B121" s="30" t="n">
        <v>23</v>
      </c>
      <c r="C121" s="3" t="n">
        <v>25.6266162985401</v>
      </c>
      <c r="D121" s="14" t="n">
        <v>0.2</v>
      </c>
      <c r="E121" s="3" t="n">
        <v>2.45737699970647</v>
      </c>
      <c r="F121" s="3" t="n">
        <v>4.21224281488584</v>
      </c>
      <c r="G121" s="5" t="n">
        <v>40694.1631151391</v>
      </c>
    </row>
    <row r="122" customFormat="false" ht="12.75" hidden="false" customHeight="false" outlineLevel="0" collapsed="false">
      <c r="A122" s="29" t="n">
        <v>40817</v>
      </c>
      <c r="B122" s="30" t="n">
        <v>23</v>
      </c>
      <c r="C122" s="3" t="n">
        <v>26.0241080672476</v>
      </c>
      <c r="D122" s="14" t="n">
        <v>0.2</v>
      </c>
      <c r="E122" s="3" t="n">
        <v>2.56978941051167</v>
      </c>
      <c r="F122" s="3" t="n">
        <v>4.42979195939093</v>
      </c>
      <c r="G122" s="5" t="n">
        <v>43974.2363926757</v>
      </c>
    </row>
    <row r="123" customFormat="false" ht="12.75" hidden="false" customHeight="false" outlineLevel="0" collapsed="false">
      <c r="A123" s="29" t="n">
        <v>40848</v>
      </c>
      <c r="B123" s="30" t="n">
        <v>32</v>
      </c>
      <c r="C123" s="3" t="n">
        <v>26.7803819691807</v>
      </c>
      <c r="D123" s="14" t="n">
        <v>0.23</v>
      </c>
      <c r="E123" s="3" t="n">
        <v>3.38099044570179</v>
      </c>
      <c r="F123" s="3" t="n">
        <v>5.85978643255253</v>
      </c>
      <c r="G123" s="5" t="n">
        <v>77898.0198689692</v>
      </c>
    </row>
    <row r="124" customFormat="false" ht="12.75" hidden="false" customHeight="false" outlineLevel="0" collapsed="false">
      <c r="A124" s="29" t="n">
        <v>40878</v>
      </c>
      <c r="B124" s="30" t="n">
        <v>32</v>
      </c>
      <c r="C124" s="3" t="n">
        <v>28.8390617993872</v>
      </c>
      <c r="D124" s="14" t="n">
        <v>0.25</v>
      </c>
      <c r="E124" s="3" t="n">
        <v>4.4544617185593</v>
      </c>
      <c r="F124" s="3" t="n">
        <v>7.76020363802108</v>
      </c>
      <c r="G124" s="5" t="n">
        <v>106051.82459546</v>
      </c>
    </row>
    <row r="125" customFormat="false" ht="12.75" hidden="false" customHeight="false" outlineLevel="0" collapsed="false">
      <c r="A125" s="29" t="n">
        <v>40909</v>
      </c>
      <c r="B125" s="30" t="n">
        <v>32</v>
      </c>
      <c r="C125" s="3" t="n">
        <v>31.7262841723039</v>
      </c>
      <c r="D125" s="14" t="n">
        <v>0.29</v>
      </c>
      <c r="E125" s="3" t="n">
        <v>6.33007138286625</v>
      </c>
      <c r="F125" s="3" t="n">
        <v>11.0850783393084</v>
      </c>
      <c r="G125" s="5" t="n">
        <v>150706.33948328</v>
      </c>
    </row>
    <row r="126" customFormat="false" ht="12.75" hidden="false" customHeight="false" outlineLevel="0" collapsed="false">
      <c r="A126" s="29" t="n">
        <v>40940</v>
      </c>
      <c r="B126" s="30" t="n">
        <v>32</v>
      </c>
      <c r="C126" s="3" t="n">
        <v>30.3972788592063</v>
      </c>
      <c r="D126" s="14" t="n">
        <v>0.29</v>
      </c>
      <c r="E126" s="3" t="n">
        <v>5.82456962821706</v>
      </c>
      <c r="F126" s="3" t="n">
        <v>10.249938367462</v>
      </c>
      <c r="G126" s="5" t="n">
        <v>129724.81475965</v>
      </c>
    </row>
    <row r="127" customFormat="false" ht="12.75" hidden="false" customHeight="false" outlineLevel="0" collapsed="false">
      <c r="A127" s="29" t="n">
        <v>40969</v>
      </c>
      <c r="B127" s="30" t="n">
        <v>32</v>
      </c>
      <c r="C127" s="3" t="n">
        <v>28.9707210582986</v>
      </c>
      <c r="D127" s="14" t="n">
        <v>0.23</v>
      </c>
      <c r="E127" s="3" t="n">
        <v>4.08366241114955</v>
      </c>
      <c r="F127" s="3" t="n">
        <v>7.22355647595661</v>
      </c>
      <c r="G127" s="5" t="n">
        <v>97223.8346846485</v>
      </c>
    </row>
    <row r="128" customFormat="false" ht="12.75" hidden="false" customHeight="false" outlineLevel="0" collapsed="false">
      <c r="A128" s="29" t="n">
        <v>41000</v>
      </c>
      <c r="B128" s="30" t="n">
        <v>23</v>
      </c>
      <c r="C128" s="3" t="n">
        <v>27.2902888080529</v>
      </c>
      <c r="D128" s="14" t="n">
        <v>0.2</v>
      </c>
      <c r="E128" s="3" t="n">
        <v>2.94395637666812</v>
      </c>
      <c r="F128" s="3" t="n">
        <v>5.23398407431851</v>
      </c>
      <c r="G128" s="5" t="n">
        <v>48751.9175976241</v>
      </c>
    </row>
    <row r="129" customFormat="false" ht="12.75" hidden="false" customHeight="false" outlineLevel="0" collapsed="false">
      <c r="A129" s="29" t="n">
        <v>41030</v>
      </c>
      <c r="B129" s="30" t="n">
        <v>23</v>
      </c>
      <c r="C129" s="3" t="n">
        <v>29.4657449455977</v>
      </c>
      <c r="D129" s="14" t="n">
        <v>0.2</v>
      </c>
      <c r="E129" s="3" t="n">
        <v>3.60837185572647</v>
      </c>
      <c r="F129" s="3" t="n">
        <v>6.44870438920542</v>
      </c>
      <c r="G129" s="5" t="n">
        <v>61746.4591951914</v>
      </c>
    </row>
    <row r="130" customFormat="false" ht="12.75" hidden="false" customHeight="false" outlineLevel="0" collapsed="false">
      <c r="A130" s="29" t="n">
        <v>41061</v>
      </c>
      <c r="B130" s="30" t="n">
        <v>23</v>
      </c>
      <c r="C130" s="3" t="n">
        <v>36.7636901799529</v>
      </c>
      <c r="D130" s="14" t="n">
        <v>0.21</v>
      </c>
      <c r="E130" s="3" t="n">
        <v>6.42612138636482</v>
      </c>
      <c r="F130" s="3" t="n">
        <v>11.5429805617284</v>
      </c>
      <c r="G130" s="5" t="n">
        <v>106416.570158201</v>
      </c>
    </row>
    <row r="131" customFormat="false" ht="12.75" hidden="false" customHeight="false" outlineLevel="0" collapsed="false">
      <c r="A131" s="29" t="n">
        <v>41091</v>
      </c>
      <c r="B131" s="30" t="n">
        <v>23</v>
      </c>
      <c r="C131" s="3" t="n">
        <v>43.5125661162826</v>
      </c>
      <c r="D131" s="14" t="n">
        <v>0.25</v>
      </c>
      <c r="E131" s="3" t="n">
        <v>10.1202361828196</v>
      </c>
      <c r="F131" s="3" t="n">
        <v>18.2737598842225</v>
      </c>
      <c r="G131" s="5" t="n">
        <v>173177.481560408</v>
      </c>
    </row>
    <row r="132" customFormat="false" ht="12.75" hidden="false" customHeight="false" outlineLevel="0" collapsed="false">
      <c r="A132" s="29" t="n">
        <v>41122</v>
      </c>
      <c r="B132" s="30" t="n">
        <v>23</v>
      </c>
      <c r="C132" s="3" t="n">
        <v>44.5388185709194</v>
      </c>
      <c r="D132" s="14" t="n">
        <v>0.25</v>
      </c>
      <c r="E132" s="3" t="n">
        <v>10.5326440744814</v>
      </c>
      <c r="F132" s="3" t="n">
        <v>19.1185781580689</v>
      </c>
      <c r="G132" s="5" t="n">
        <v>180234.605402525</v>
      </c>
    </row>
    <row r="133" customFormat="false" ht="12.75" hidden="false" customHeight="false" outlineLevel="0" collapsed="false">
      <c r="A133" s="29" t="n">
        <v>41153</v>
      </c>
      <c r="B133" s="30" t="n">
        <v>23</v>
      </c>
      <c r="C133" s="3" t="n">
        <v>25.6719465763224</v>
      </c>
      <c r="D133" s="14" t="n">
        <v>0.2</v>
      </c>
      <c r="E133" s="3" t="n">
        <v>2.49521113029136</v>
      </c>
      <c r="F133" s="3" t="n">
        <v>4.55245340030353</v>
      </c>
      <c r="G133" s="5" t="n">
        <v>41320.696317625</v>
      </c>
    </row>
    <row r="134" customFormat="false" ht="12.75" hidden="false" customHeight="false" outlineLevel="0" collapsed="false">
      <c r="A134" s="29" t="n">
        <v>41183</v>
      </c>
      <c r="B134" s="30" t="n">
        <v>23</v>
      </c>
      <c r="C134" s="3" t="n">
        <v>27.0356443898114</v>
      </c>
      <c r="D134" s="14" t="n">
        <v>0.2</v>
      </c>
      <c r="E134" s="3" t="n">
        <v>2.8718416052288</v>
      </c>
      <c r="F134" s="3" t="n">
        <v>5.26719128220111</v>
      </c>
      <c r="G134" s="5" t="n">
        <v>49142.9535486752</v>
      </c>
    </row>
    <row r="135" customFormat="false" ht="12.75" hidden="false" customHeight="false" outlineLevel="0" collapsed="false">
      <c r="A135" s="29" t="n">
        <v>41214</v>
      </c>
      <c r="B135" s="30" t="n">
        <v>32</v>
      </c>
      <c r="C135" s="3" t="n">
        <v>27.1803211007973</v>
      </c>
      <c r="D135" s="14" t="n">
        <v>0.23</v>
      </c>
      <c r="E135" s="3" t="n">
        <v>3.50328758645191</v>
      </c>
      <c r="F135" s="3" t="n">
        <v>6.45836363511055</v>
      </c>
      <c r="G135" s="5" t="n">
        <v>80715.7459918521</v>
      </c>
    </row>
    <row r="136" customFormat="false" ht="12.75" hidden="false" customHeight="false" outlineLevel="0" collapsed="false">
      <c r="A136" s="29" t="n">
        <v>41244</v>
      </c>
      <c r="B136" s="30" t="n">
        <v>32</v>
      </c>
      <c r="C136" s="3" t="n">
        <v>29.0540578409234</v>
      </c>
      <c r="D136" s="14" t="n">
        <v>0.25</v>
      </c>
      <c r="E136" s="3" t="n">
        <v>4.48850600817723</v>
      </c>
      <c r="F136" s="3" t="n">
        <v>8.31834600715532</v>
      </c>
      <c r="G136" s="5" t="n">
        <v>106862.351042683</v>
      </c>
    </row>
    <row r="137" customFormat="false" ht="12.75" hidden="false" customHeight="false" outlineLevel="0" collapsed="false">
      <c r="A137" s="29" t="n">
        <v>41275</v>
      </c>
      <c r="B137" s="30" t="n">
        <v>32</v>
      </c>
      <c r="C137" s="3" t="n">
        <v>32.2680746508343</v>
      </c>
      <c r="D137" s="14" t="n">
        <v>0.29</v>
      </c>
      <c r="E137" s="3" t="n">
        <v>6.42026251064435</v>
      </c>
      <c r="F137" s="3" t="n">
        <v>11.9616046070775</v>
      </c>
      <c r="G137" s="5" t="n">
        <v>152853.609853421</v>
      </c>
    </row>
    <row r="138" customFormat="false" ht="12.75" hidden="false" customHeight="false" outlineLevel="0" collapsed="false">
      <c r="A138" s="29" t="n">
        <v>41306</v>
      </c>
      <c r="B138" s="30" t="n">
        <v>32</v>
      </c>
      <c r="C138" s="3" t="n">
        <v>30.7631217854955</v>
      </c>
      <c r="D138" s="14" t="n">
        <v>0.29</v>
      </c>
      <c r="E138" s="3" t="n">
        <v>5.86836810021656</v>
      </c>
      <c r="F138" s="3" t="n">
        <v>10.9866044926822</v>
      </c>
      <c r="G138" s="5" t="n">
        <v>126193.387627057</v>
      </c>
    </row>
    <row r="139" customFormat="false" ht="12.75" hidden="false" customHeight="false" outlineLevel="0" collapsed="false">
      <c r="A139" s="29" t="n">
        <v>41334</v>
      </c>
      <c r="B139" s="30" t="n">
        <v>32</v>
      </c>
      <c r="C139" s="3" t="n">
        <v>29.1688319150179</v>
      </c>
      <c r="D139" s="14" t="n">
        <v>0.23</v>
      </c>
      <c r="E139" s="3" t="n">
        <v>4.10938067256646</v>
      </c>
      <c r="F139" s="3" t="n">
        <v>7.73401112401877</v>
      </c>
      <c r="G139" s="5" t="n">
        <v>97836.1350524623</v>
      </c>
    </row>
    <row r="140" customFormat="false" ht="12.75" hidden="false" customHeight="false" outlineLevel="0" collapsed="false">
      <c r="A140" s="29" t="n">
        <v>41365</v>
      </c>
      <c r="B140" s="30" t="n">
        <v>23</v>
      </c>
      <c r="C140" s="3" t="n">
        <v>27.9845728347862</v>
      </c>
      <c r="D140" s="14" t="n">
        <v>0.2</v>
      </c>
      <c r="E140" s="3" t="n">
        <v>3.13811748328043</v>
      </c>
      <c r="F140" s="3" t="n">
        <v>5.93670793993836</v>
      </c>
      <c r="G140" s="5" t="n">
        <v>51967.2255231239</v>
      </c>
    </row>
    <row r="141" customFormat="false" ht="12.75" hidden="false" customHeight="false" outlineLevel="0" collapsed="false">
      <c r="A141" s="29" t="n">
        <v>41395</v>
      </c>
      <c r="B141" s="30" t="n">
        <v>23</v>
      </c>
      <c r="C141" s="3" t="n">
        <v>30.1055696456889</v>
      </c>
      <c r="D141" s="14" t="n">
        <v>0.2</v>
      </c>
      <c r="E141" s="3" t="n">
        <v>3.76997262546859</v>
      </c>
      <c r="F141" s="3" t="n">
        <v>7.17006544764765</v>
      </c>
      <c r="G141" s="5" t="n">
        <v>64511.7715670185</v>
      </c>
    </row>
    <row r="142" customFormat="false" ht="12.75" hidden="false" customHeight="false" outlineLevel="0" collapsed="false">
      <c r="A142" s="29" t="n">
        <v>41426</v>
      </c>
      <c r="B142" s="30" t="n">
        <v>23</v>
      </c>
      <c r="C142" s="3" t="n">
        <v>37.2687325998911</v>
      </c>
      <c r="D142" s="14" t="n">
        <v>0.21</v>
      </c>
      <c r="E142" s="3" t="n">
        <v>6.43449595671405</v>
      </c>
      <c r="F142" s="3" t="n">
        <v>12.301429703031</v>
      </c>
      <c r="G142" s="5" t="n">
        <v>106555.253043185</v>
      </c>
    </row>
    <row r="143" customFormat="false" ht="12.75" hidden="false" customHeight="false" outlineLevel="0" collapsed="false">
      <c r="A143" s="29" t="n">
        <v>41456</v>
      </c>
      <c r="B143" s="30" t="n">
        <v>23</v>
      </c>
      <c r="C143" s="3" t="n">
        <v>45.3046648605649</v>
      </c>
      <c r="D143" s="14" t="n">
        <v>0.25</v>
      </c>
      <c r="E143" s="3" t="n">
        <v>10.4918220135013</v>
      </c>
      <c r="F143" s="3" t="n">
        <v>20.1654758923309</v>
      </c>
      <c r="G143" s="5" t="n">
        <v>179536.058295034</v>
      </c>
    </row>
    <row r="144" customFormat="false" ht="12.75" hidden="false" customHeight="false" outlineLevel="0" collapsed="false">
      <c r="A144" s="29" t="n">
        <v>41487</v>
      </c>
      <c r="B144" s="30" t="n">
        <v>23</v>
      </c>
      <c r="C144" s="3" t="n">
        <v>45.0600015001576</v>
      </c>
      <c r="D144" s="14" t="n">
        <v>0.25</v>
      </c>
      <c r="E144" s="3" t="n">
        <v>10.3561909038104</v>
      </c>
      <c r="F144" s="3" t="n">
        <v>20.011866196821</v>
      </c>
      <c r="G144" s="5" t="n">
        <v>177215.138746003</v>
      </c>
    </row>
    <row r="145" customFormat="false" ht="12.75" hidden="false" customHeight="false" outlineLevel="0" collapsed="false">
      <c r="A145" s="29" t="n">
        <v>41518</v>
      </c>
      <c r="B145" s="30" t="n">
        <v>23</v>
      </c>
      <c r="C145" s="3" t="n">
        <v>26.0596124699098</v>
      </c>
      <c r="D145" s="14" t="n">
        <v>0.2</v>
      </c>
      <c r="E145" s="3" t="n">
        <v>2.60080994459333</v>
      </c>
      <c r="F145" s="3" t="n">
        <v>5.05201298611518</v>
      </c>
      <c r="G145" s="5" t="n">
        <v>43069.4126824655</v>
      </c>
    </row>
    <row r="146" customFormat="false" ht="12.75" hidden="false" customHeight="false" outlineLevel="0" collapsed="false">
      <c r="A146" s="29" t="n">
        <v>41548</v>
      </c>
      <c r="B146" s="30" t="n">
        <v>23</v>
      </c>
      <c r="C146" s="3" t="n">
        <v>27.4495830237165</v>
      </c>
      <c r="D146" s="14" t="n">
        <v>0.2</v>
      </c>
      <c r="E146" s="3" t="n">
        <v>2.97354774245909</v>
      </c>
      <c r="F146" s="3" t="n">
        <v>5.80710162072218</v>
      </c>
      <c r="G146" s="5" t="n">
        <v>50883.3489689599</v>
      </c>
    </row>
    <row r="147" customFormat="false" ht="12.75" hidden="false" customHeight="false" outlineLevel="0" collapsed="false">
      <c r="A147" s="29" t="n">
        <v>41579</v>
      </c>
      <c r="B147" s="30" t="n">
        <v>32</v>
      </c>
      <c r="C147" s="3" t="n">
        <v>27.3007334124683</v>
      </c>
      <c r="D147" s="14" t="n">
        <v>0.23</v>
      </c>
      <c r="E147" s="3" t="n">
        <v>3.50903260065832</v>
      </c>
      <c r="F147" s="3" t="n">
        <v>6.88887455223411</v>
      </c>
      <c r="G147" s="5" t="n">
        <v>80848.1111191677</v>
      </c>
    </row>
    <row r="148" customFormat="false" ht="12.75" hidden="false" customHeight="false" outlineLevel="0" collapsed="false">
      <c r="A148" s="29" t="n">
        <v>41609</v>
      </c>
      <c r="B148" s="30" t="n">
        <v>32</v>
      </c>
      <c r="C148" s="3" t="n">
        <v>29.6008459336659</v>
      </c>
      <c r="D148" s="14" t="n">
        <v>0.25</v>
      </c>
      <c r="E148" s="3" t="n">
        <v>4.59334527419216</v>
      </c>
      <c r="F148" s="3" t="n">
        <v>9.06622930312523</v>
      </c>
      <c r="G148" s="5" t="n">
        <v>109358.364287967</v>
      </c>
    </row>
    <row r="149" customFormat="false" ht="12.75" hidden="false" customHeight="false" outlineLevel="0" collapsed="false">
      <c r="A149" s="29" t="n">
        <v>41640</v>
      </c>
      <c r="B149" s="30" t="n">
        <v>32</v>
      </c>
      <c r="C149" s="3" t="n">
        <v>32.6712941802919</v>
      </c>
      <c r="D149" s="14" t="n">
        <v>0.29</v>
      </c>
      <c r="E149" s="3" t="n">
        <v>6.41205589875223</v>
      </c>
      <c r="F149" s="3" t="n">
        <v>12.7246383711747</v>
      </c>
      <c r="G149" s="5" t="n">
        <v>152658.226837493</v>
      </c>
    </row>
    <row r="150" customFormat="false" ht="12.75" hidden="false" customHeight="false" outlineLevel="0" collapsed="false">
      <c r="A150" s="29" t="n">
        <v>41671</v>
      </c>
      <c r="B150" s="30" t="n">
        <v>32</v>
      </c>
      <c r="C150" s="3" t="n">
        <v>31.1678360848491</v>
      </c>
      <c r="D150" s="14" t="n">
        <v>0.29</v>
      </c>
      <c r="E150" s="3" t="n">
        <v>5.88157756892624</v>
      </c>
      <c r="F150" s="3" t="n">
        <v>11.7300034289721</v>
      </c>
      <c r="G150" s="5" t="n">
        <v>126477.44404219</v>
      </c>
    </row>
    <row r="151" customFormat="false" ht="12.75" hidden="false" customHeight="false" outlineLevel="0" collapsed="false">
      <c r="A151" s="29" t="n">
        <v>41699</v>
      </c>
      <c r="B151" s="30" t="n">
        <v>32</v>
      </c>
      <c r="C151" s="3" t="n">
        <v>29.5613075772702</v>
      </c>
      <c r="D151" s="14" t="n">
        <v>0.23</v>
      </c>
      <c r="E151" s="3" t="n">
        <v>4.16364269630261</v>
      </c>
      <c r="F151" s="3" t="n">
        <v>8.34846674044913</v>
      </c>
      <c r="G151" s="5" t="n">
        <v>99128.0053135726</v>
      </c>
    </row>
    <row r="152" customFormat="false" ht="12.75" hidden="false" customHeight="false" outlineLevel="0" collapsed="false">
      <c r="A152" s="29" t="n">
        <v>41730</v>
      </c>
      <c r="B152" s="30" t="n">
        <v>23</v>
      </c>
      <c r="C152" s="3" t="n">
        <v>28.3956908925303</v>
      </c>
      <c r="D152" s="14" t="n">
        <v>0.2</v>
      </c>
      <c r="E152" s="3" t="n">
        <v>3.21833105532828</v>
      </c>
      <c r="F152" s="3" t="n">
        <v>6.48724511431014</v>
      </c>
      <c r="G152" s="5" t="n">
        <v>53295.5622762364</v>
      </c>
    </row>
    <row r="153" customFormat="false" ht="12.75" hidden="false" customHeight="false" outlineLevel="0" collapsed="false">
      <c r="A153" s="29" t="n">
        <v>41760</v>
      </c>
      <c r="B153" s="30" t="n">
        <v>23</v>
      </c>
      <c r="C153" s="3" t="n">
        <v>30.3629906118024</v>
      </c>
      <c r="D153" s="14" t="n">
        <v>0.2</v>
      </c>
      <c r="E153" s="3" t="n">
        <v>3.78011991807948</v>
      </c>
      <c r="F153" s="3" t="n">
        <v>7.66111293052268</v>
      </c>
      <c r="G153" s="5" t="n">
        <v>64685.4120381761</v>
      </c>
    </row>
    <row r="154" customFormat="false" ht="12.75" hidden="false" customHeight="false" outlineLevel="0" collapsed="false">
      <c r="A154" s="29" t="n">
        <v>41791</v>
      </c>
      <c r="B154" s="30" t="n">
        <v>23</v>
      </c>
      <c r="C154" s="3" t="n">
        <v>38.8506636580643</v>
      </c>
      <c r="D154" s="14" t="n">
        <v>0.21</v>
      </c>
      <c r="E154" s="3" t="n">
        <v>6.7860019700756</v>
      </c>
      <c r="F154" s="3" t="n">
        <v>13.8262579295152</v>
      </c>
      <c r="G154" s="5" t="n">
        <v>112376.192624452</v>
      </c>
    </row>
    <row r="155" customFormat="false" ht="12.75" hidden="false" customHeight="false" outlineLevel="0" collapsed="false">
      <c r="A155" s="29" t="n">
        <v>41821</v>
      </c>
      <c r="B155" s="30" t="n">
        <v>23</v>
      </c>
      <c r="C155" s="3" t="n">
        <v>46.4175387884387</v>
      </c>
      <c r="D155" s="14" t="n">
        <v>0.25</v>
      </c>
      <c r="E155" s="3" t="n">
        <v>10.5028618248831</v>
      </c>
      <c r="F155" s="3" t="n">
        <v>21.5160766545771</v>
      </c>
      <c r="G155" s="5" t="n">
        <v>179724.9715474</v>
      </c>
    </row>
    <row r="156" customFormat="false" ht="12.75" hidden="false" customHeight="false" outlineLevel="0" collapsed="false">
      <c r="A156" s="29" t="n">
        <v>41852</v>
      </c>
      <c r="B156" s="30" t="n">
        <v>23</v>
      </c>
      <c r="C156" s="3" t="n">
        <v>45.4291413443023</v>
      </c>
      <c r="D156" s="14" t="n">
        <v>0.25</v>
      </c>
      <c r="E156" s="3" t="n">
        <v>10.0813880923929</v>
      </c>
      <c r="F156" s="3" t="n">
        <v>20.7660926527647</v>
      </c>
      <c r="G156" s="5" t="n">
        <v>172512.713037027</v>
      </c>
    </row>
    <row r="157" customFormat="false" ht="12.75" hidden="false" customHeight="false" outlineLevel="0" collapsed="false">
      <c r="A157" s="29" t="n">
        <v>41883</v>
      </c>
      <c r="B157" s="30" t="n">
        <v>23</v>
      </c>
      <c r="C157" s="3" t="n">
        <v>26.4766136401108</v>
      </c>
      <c r="D157" s="14" t="n">
        <v>0.2</v>
      </c>
      <c r="E157" s="3" t="n">
        <v>2.68785893503508</v>
      </c>
      <c r="F157" s="3" t="n">
        <v>5.56618287141168</v>
      </c>
      <c r="G157" s="5" t="n">
        <v>44510.943964181</v>
      </c>
    </row>
    <row r="158" customFormat="false" ht="12.75" hidden="false" customHeight="false" outlineLevel="0" collapsed="false">
      <c r="A158" s="29" t="n">
        <v>41913</v>
      </c>
      <c r="B158" s="30" t="n">
        <v>23</v>
      </c>
      <c r="C158" s="3" t="n">
        <v>27.8635415903229</v>
      </c>
      <c r="D158" s="14" t="n">
        <v>0.2</v>
      </c>
      <c r="E158" s="3" t="n">
        <v>3.04709740593574</v>
      </c>
      <c r="F158" s="3" t="n">
        <v>6.34474617281756</v>
      </c>
      <c r="G158" s="5" t="n">
        <v>52141.9308103725</v>
      </c>
    </row>
    <row r="159" customFormat="false" ht="12.75" hidden="false" customHeight="false" outlineLevel="0" collapsed="false">
      <c r="A159" s="29" t="n">
        <v>41944</v>
      </c>
      <c r="B159" s="30" t="n">
        <v>32</v>
      </c>
      <c r="C159" s="3" t="n">
        <v>27.3362844827179</v>
      </c>
      <c r="D159" s="14" t="n">
        <v>0.23</v>
      </c>
      <c r="E159" s="3" t="n">
        <v>3.46624540065981</v>
      </c>
      <c r="F159" s="3" t="n">
        <v>7.25624314198202</v>
      </c>
      <c r="G159" s="5" t="n">
        <v>79862.294031202</v>
      </c>
    </row>
    <row r="160" customFormat="false" ht="12.75" hidden="false" customHeight="false" outlineLevel="0" collapsed="false">
      <c r="A160" s="29" t="n">
        <v>41974</v>
      </c>
      <c r="B160" s="30" t="n">
        <v>32</v>
      </c>
      <c r="C160" s="3" t="n">
        <v>30.1921381996898</v>
      </c>
      <c r="D160" s="14" t="n">
        <v>0.25</v>
      </c>
      <c r="E160" s="3" t="n">
        <v>4.6733006698964</v>
      </c>
      <c r="F160" s="3" t="n">
        <v>9.83696715719588</v>
      </c>
      <c r="G160" s="5" t="n">
        <v>111261.942348893</v>
      </c>
    </row>
    <row r="161" customFormat="false" ht="12.75" hidden="false" customHeight="false" outlineLevel="0" collapsed="false">
      <c r="A161" s="29" t="n">
        <v>42005</v>
      </c>
      <c r="B161" s="30" t="n">
        <v>32</v>
      </c>
      <c r="C161" s="3" t="n">
        <v>33.0395529327302</v>
      </c>
      <c r="D161" s="14" t="n">
        <v>0.29</v>
      </c>
      <c r="E161" s="3" t="n">
        <v>6.35271473696527</v>
      </c>
      <c r="F161" s="3" t="n">
        <v>13.4461027173993</v>
      </c>
      <c r="G161" s="5" t="n">
        <v>151245.432457669</v>
      </c>
    </row>
    <row r="162" customFormat="false" ht="12.75" hidden="false" customHeight="false" outlineLevel="0" collapsed="false">
      <c r="A162" s="29" t="n">
        <v>42036</v>
      </c>
      <c r="B162" s="30" t="n">
        <v>32</v>
      </c>
      <c r="C162" s="3" t="n">
        <v>31.5725460254602</v>
      </c>
      <c r="D162" s="14" t="n">
        <v>0.29</v>
      </c>
      <c r="E162" s="3" t="n">
        <v>5.85619085854444</v>
      </c>
      <c r="F162" s="3" t="n">
        <v>12.4581944476055</v>
      </c>
      <c r="G162" s="5" t="n">
        <v>125931.52822214</v>
      </c>
    </row>
    <row r="163" customFormat="false" ht="12.75" hidden="false" customHeight="false" outlineLevel="0" collapsed="false">
      <c r="A163" s="29" t="n">
        <v>42064</v>
      </c>
      <c r="B163" s="30" t="n">
        <v>32</v>
      </c>
      <c r="C163" s="3" t="n">
        <v>30.162758786838</v>
      </c>
      <c r="D163" s="14" t="n">
        <v>0.23</v>
      </c>
      <c r="E163" s="3" t="n">
        <v>4.24768908820762</v>
      </c>
      <c r="F163" s="3" t="n">
        <v>9.08590561619156</v>
      </c>
      <c r="G163" s="5" t="n">
        <v>101128.981812047</v>
      </c>
    </row>
    <row r="164" customFormat="false" ht="12.75" hidden="false" customHeight="false" outlineLevel="0" collapsed="false">
      <c r="A164" s="29" t="n">
        <v>42095</v>
      </c>
      <c r="B164" s="30" t="n">
        <v>23</v>
      </c>
      <c r="C164" s="3" t="n">
        <v>28.8068089502744</v>
      </c>
      <c r="D164" s="14" t="n">
        <v>0.2</v>
      </c>
      <c r="E164" s="3" t="n">
        <v>3.27086702691182</v>
      </c>
      <c r="F164" s="3" t="n">
        <v>7.03433334630214</v>
      </c>
      <c r="G164" s="5" t="n">
        <v>54165.5579656597</v>
      </c>
    </row>
    <row r="165" customFormat="false" ht="12.75" hidden="false" customHeight="false" outlineLevel="0" collapsed="false">
      <c r="A165" s="29" t="n">
        <v>42125</v>
      </c>
      <c r="B165" s="30" t="n">
        <v>23</v>
      </c>
      <c r="C165" s="3" t="n">
        <v>30.5383603659074</v>
      </c>
      <c r="D165" s="14" t="n">
        <v>0.2</v>
      </c>
      <c r="E165" s="3" t="n">
        <v>3.74185789596826</v>
      </c>
      <c r="F165" s="3" t="n">
        <v>8.09193294992739</v>
      </c>
      <c r="G165" s="5" t="n">
        <v>64030.6723158089</v>
      </c>
    </row>
    <row r="166" customFormat="false" ht="12.75" hidden="false" customHeight="false" outlineLevel="0" collapsed="false">
      <c r="A166" s="29" t="n">
        <v>42156</v>
      </c>
      <c r="B166" s="30" t="n">
        <v>23</v>
      </c>
      <c r="C166" s="3" t="n">
        <v>40.6341094347601</v>
      </c>
      <c r="D166" s="14" t="n">
        <v>0.21</v>
      </c>
      <c r="E166" s="3" t="n">
        <v>7.13795184126228</v>
      </c>
      <c r="F166" s="3" t="n">
        <v>15.5199819945651</v>
      </c>
      <c r="G166" s="5" t="n">
        <v>118204.482491303</v>
      </c>
    </row>
    <row r="167" customFormat="false" ht="12.75" hidden="false" customHeight="false" outlineLevel="0" collapsed="false">
      <c r="A167" s="29" t="n">
        <v>42186</v>
      </c>
      <c r="B167" s="30" t="n">
        <v>23</v>
      </c>
      <c r="C167" s="3" t="n">
        <v>48.22964494158</v>
      </c>
      <c r="D167" s="14" t="n">
        <v>0.25</v>
      </c>
      <c r="E167" s="3" t="n">
        <v>10.7137378165966</v>
      </c>
      <c r="F167" s="3" t="n">
        <v>23.4245685992223</v>
      </c>
      <c r="G167" s="5" t="n">
        <v>183333.481517601</v>
      </c>
    </row>
    <row r="168" customFormat="false" ht="12.75" hidden="false" customHeight="false" outlineLevel="0" collapsed="false">
      <c r="A168" s="29" t="n">
        <v>42217</v>
      </c>
      <c r="B168" s="30" t="n">
        <v>23</v>
      </c>
      <c r="C168" s="3" t="n">
        <v>46.499033810691</v>
      </c>
      <c r="D168" s="14" t="n">
        <v>0.25</v>
      </c>
      <c r="E168" s="3" t="n">
        <v>10.0350701315798</v>
      </c>
      <c r="F168" s="3" t="n">
        <v>22.0637352960643</v>
      </c>
      <c r="G168" s="5" t="n">
        <v>171720.120091593</v>
      </c>
    </row>
    <row r="169" customFormat="false" ht="12.75" hidden="false" customHeight="false" outlineLevel="0" collapsed="false">
      <c r="A169" s="29" t="n">
        <v>42248</v>
      </c>
      <c r="B169" s="30" t="n">
        <v>23</v>
      </c>
      <c r="C169" s="3" t="n">
        <v>26.7599482065773</v>
      </c>
      <c r="D169" s="14" t="n">
        <v>0.2</v>
      </c>
      <c r="E169" s="3" t="n">
        <v>2.71747812397529</v>
      </c>
      <c r="F169" s="3" t="n">
        <v>6.00744011056149</v>
      </c>
      <c r="G169" s="5" t="n">
        <v>45001.4377330308</v>
      </c>
    </row>
    <row r="170" customFormat="false" ht="12.75" hidden="false" customHeight="false" outlineLevel="0" collapsed="false">
      <c r="A170" s="29" t="n">
        <v>42278</v>
      </c>
      <c r="B170" s="30" t="n">
        <v>23</v>
      </c>
      <c r="C170" s="3" t="n">
        <v>27.9445027032484</v>
      </c>
      <c r="D170" s="14" t="n">
        <v>0.2</v>
      </c>
      <c r="E170" s="3" t="n">
        <v>3.00941577875901</v>
      </c>
      <c r="F170" s="3" t="n">
        <v>6.69007100742593</v>
      </c>
      <c r="G170" s="5" t="n">
        <v>51497.1228061242</v>
      </c>
    </row>
    <row r="171" customFormat="false" ht="12.75" hidden="false" customHeight="false" outlineLevel="0" collapsed="false">
      <c r="A171" s="29" t="n">
        <v>42309</v>
      </c>
      <c r="B171" s="30" t="n">
        <v>32</v>
      </c>
      <c r="C171" s="3" t="n">
        <v>28.0157588247444</v>
      </c>
      <c r="D171" s="14" t="n">
        <v>0.23</v>
      </c>
      <c r="E171" s="3" t="n">
        <v>3.576386103667</v>
      </c>
      <c r="F171" s="3" t="n">
        <v>7.99402966864416</v>
      </c>
      <c r="G171" s="5" t="n">
        <v>82399.9358284876</v>
      </c>
    </row>
    <row r="172" customFormat="false" ht="12.75" hidden="false" customHeight="false" outlineLevel="0" collapsed="false">
      <c r="A172" s="29" t="n">
        <v>42339</v>
      </c>
      <c r="B172" s="30" t="n">
        <v>32</v>
      </c>
      <c r="C172" s="3" t="n">
        <v>30.5952861669359</v>
      </c>
      <c r="D172" s="14" t="n">
        <v>0.25</v>
      </c>
      <c r="E172" s="3" t="n">
        <v>4.66228434747672</v>
      </c>
      <c r="F172" s="3" t="n">
        <v>10.4798076483661</v>
      </c>
      <c r="G172" s="5" t="n">
        <v>110999.665744726</v>
      </c>
    </row>
    <row r="173" customFormat="false" ht="12.75" hidden="false" customHeight="false" outlineLevel="0" collapsed="false">
      <c r="A173" s="29" t="n">
        <v>42370</v>
      </c>
      <c r="B173" s="30" t="n">
        <v>32</v>
      </c>
      <c r="C173" s="3" t="n">
        <v>33.2504403801658</v>
      </c>
      <c r="D173" s="14" t="n">
        <v>0.29</v>
      </c>
      <c r="E173" s="3" t="n">
        <v>6.21071630819519</v>
      </c>
      <c r="F173" s="3" t="n">
        <v>14.0392796602768</v>
      </c>
      <c r="G173" s="5" t="n">
        <v>147864.733865511</v>
      </c>
    </row>
    <row r="174" customFormat="false" ht="12.75" hidden="false" customHeight="false" outlineLevel="0" collapsed="false">
      <c r="A174" s="29" t="n">
        <v>42401</v>
      </c>
      <c r="B174" s="30" t="n">
        <v>32</v>
      </c>
      <c r="C174" s="3" t="n">
        <v>32.0292634241244</v>
      </c>
      <c r="D174" s="14" t="n">
        <v>0.29</v>
      </c>
      <c r="E174" s="3" t="n">
        <v>5.8125145297957</v>
      </c>
      <c r="F174" s="3" t="n">
        <v>13.2094395320003</v>
      </c>
      <c r="G174" s="5" t="n">
        <v>129456.32360761</v>
      </c>
    </row>
    <row r="175" customFormat="false" ht="12.75" hidden="false" customHeight="false" outlineLevel="0" collapsed="false">
      <c r="A175" s="29" t="n">
        <v>42430</v>
      </c>
      <c r="B175" s="30" t="n">
        <v>32</v>
      </c>
      <c r="C175" s="3" t="n">
        <v>30.8033557225813</v>
      </c>
      <c r="D175" s="14" t="n">
        <v>0.23</v>
      </c>
      <c r="E175" s="3" t="n">
        <v>4.309167149014</v>
      </c>
      <c r="F175" s="3" t="n">
        <v>9.84798727384849</v>
      </c>
      <c r="G175" s="5" t="n">
        <v>102592.651483725</v>
      </c>
    </row>
    <row r="176" customFormat="false" ht="12.75" hidden="false" customHeight="false" outlineLevel="0" collapsed="false">
      <c r="A176" s="29" t="n">
        <v>42461</v>
      </c>
      <c r="B176" s="30" t="n">
        <v>23</v>
      </c>
      <c r="C176" s="3" t="n">
        <v>28.9086355779472</v>
      </c>
      <c r="D176" s="14" t="n">
        <v>0.2</v>
      </c>
      <c r="E176" s="3" t="n">
        <v>3.21845109306471</v>
      </c>
      <c r="F176" s="3" t="n">
        <v>7.39594969491593</v>
      </c>
      <c r="G176" s="5" t="n">
        <v>53297.5501011516</v>
      </c>
    </row>
    <row r="177" customFormat="false" ht="12.75" hidden="false" customHeight="false" outlineLevel="0" collapsed="false">
      <c r="A177" s="29" t="n">
        <v>42491</v>
      </c>
      <c r="B177" s="30" t="n">
        <v>23</v>
      </c>
      <c r="C177" s="3" t="n">
        <v>31.5605887999762</v>
      </c>
      <c r="D177" s="14" t="n">
        <v>0.2</v>
      </c>
      <c r="E177" s="3" t="n">
        <v>3.91359866701877</v>
      </c>
      <c r="F177" s="3" t="n">
        <v>9.04433401243193</v>
      </c>
      <c r="G177" s="5" t="n">
        <v>66969.5003900252</v>
      </c>
    </row>
    <row r="178" customFormat="false" ht="12.75" hidden="false" customHeight="false" outlineLevel="0" collapsed="false">
      <c r="A178" s="29" t="n">
        <v>42522</v>
      </c>
      <c r="B178" s="30" t="n">
        <v>23</v>
      </c>
      <c r="C178" s="3" t="n">
        <v>41.778351265852</v>
      </c>
      <c r="D178" s="14" t="n">
        <v>0.21</v>
      </c>
      <c r="E178" s="3" t="n">
        <v>7.20683861228699</v>
      </c>
      <c r="F178" s="3" t="n">
        <v>16.7473482947394</v>
      </c>
      <c r="G178" s="5" t="n">
        <v>119345.247419472</v>
      </c>
    </row>
    <row r="179" customFormat="false" ht="12.75" hidden="false" customHeight="false" outlineLevel="0" collapsed="false">
      <c r="A179" s="29" t="n">
        <v>42552</v>
      </c>
      <c r="B179" s="30" t="n">
        <v>23</v>
      </c>
      <c r="C179" s="3" t="n">
        <v>47.0497906870198</v>
      </c>
      <c r="D179" s="14" t="n">
        <v>0.25</v>
      </c>
      <c r="E179" s="3" t="n">
        <v>9.79858251034101</v>
      </c>
      <c r="F179" s="3" t="n">
        <v>22.8994913178028</v>
      </c>
      <c r="G179" s="5" t="n">
        <v>167673.343916955</v>
      </c>
    </row>
    <row r="180" customFormat="false" ht="12.75" hidden="false" customHeight="false" outlineLevel="0" collapsed="false">
      <c r="A180" s="29" t="n">
        <v>42583</v>
      </c>
      <c r="B180" s="30" t="n">
        <v>23</v>
      </c>
      <c r="C180" s="3" t="n">
        <v>49.162478229095</v>
      </c>
      <c r="D180" s="14" t="n">
        <v>0.25</v>
      </c>
      <c r="E180" s="3" t="n">
        <v>10.4886695866258</v>
      </c>
      <c r="F180" s="3" t="n">
        <v>24.6524536721123</v>
      </c>
      <c r="G180" s="5" t="n">
        <v>179482.113966341</v>
      </c>
    </row>
    <row r="181" customFormat="false" ht="12.75" hidden="false" customHeight="false" outlineLevel="0" collapsed="false">
      <c r="A181" s="29" t="n">
        <v>42614</v>
      </c>
      <c r="B181" s="30" t="n">
        <v>23</v>
      </c>
      <c r="C181" s="3" t="n">
        <v>27.0432809928517</v>
      </c>
      <c r="D181" s="14" t="n">
        <v>0.2</v>
      </c>
      <c r="E181" s="3" t="n">
        <v>2.72698341037452</v>
      </c>
      <c r="F181" s="3" t="n">
        <v>6.44518428364641</v>
      </c>
      <c r="G181" s="5" t="n">
        <v>45158.8452758021</v>
      </c>
    </row>
    <row r="182" customFormat="false" ht="12.75" hidden="false" customHeight="false" outlineLevel="0" collapsed="false">
      <c r="A182" s="29" t="n">
        <v>42644</v>
      </c>
      <c r="B182" s="30" t="n">
        <v>23</v>
      </c>
      <c r="C182" s="3" t="n">
        <v>27.9863450286902</v>
      </c>
      <c r="D182" s="14" t="n">
        <v>0.2</v>
      </c>
      <c r="E182" s="3" t="n">
        <v>2.9463574939116</v>
      </c>
      <c r="F182" s="3" t="n">
        <v>7.003445544118</v>
      </c>
      <c r="G182" s="5" t="n">
        <v>50418.0694358153</v>
      </c>
    </row>
    <row r="183" customFormat="false" ht="12.75" hidden="false" customHeight="false" outlineLevel="0" collapsed="false">
      <c r="A183" s="29" t="n">
        <v>42675</v>
      </c>
      <c r="B183" s="30" t="n">
        <v>32</v>
      </c>
      <c r="C183" s="3" t="n">
        <v>28.7801027139046</v>
      </c>
      <c r="D183" s="14" t="n">
        <v>0.23</v>
      </c>
      <c r="E183" s="3" t="n">
        <v>3.67758590160382</v>
      </c>
      <c r="F183" s="3" t="n">
        <v>8.79043345853592</v>
      </c>
      <c r="G183" s="5" t="n">
        <v>84731.579172952</v>
      </c>
    </row>
    <row r="184" customFormat="false" ht="12.75" hidden="false" customHeight="false" outlineLevel="0" collapsed="false">
      <c r="A184" s="29" t="n">
        <v>42705</v>
      </c>
      <c r="B184" s="30" t="n">
        <v>32</v>
      </c>
      <c r="C184" s="3" t="n">
        <v>30.8010448866981</v>
      </c>
      <c r="D184" s="14" t="n">
        <v>0.25</v>
      </c>
      <c r="E184" s="3" t="n">
        <v>4.56884922163672</v>
      </c>
      <c r="F184" s="3" t="n">
        <v>10.9833751074506</v>
      </c>
      <c r="G184" s="5" t="n">
        <v>108775.162268727</v>
      </c>
    </row>
    <row r="185" customFormat="false" ht="12.75" hidden="false" customHeight="false" outlineLevel="0" collapsed="false">
      <c r="A185" s="29" t="n">
        <v>42736</v>
      </c>
      <c r="B185" s="30" t="n">
        <v>32</v>
      </c>
      <c r="C185" s="3" t="n">
        <v>33.6886206866428</v>
      </c>
      <c r="D185" s="14" t="n">
        <v>0.29</v>
      </c>
      <c r="E185" s="3" t="n">
        <v>6.11348460514069</v>
      </c>
      <c r="F185" s="3" t="n">
        <v>14.7813978936602</v>
      </c>
      <c r="G185" s="5" t="n">
        <v>145549.84147919</v>
      </c>
    </row>
    <row r="186" customFormat="false" ht="12.75" hidden="false" customHeight="false" outlineLevel="0" collapsed="false">
      <c r="A186" s="29" t="n">
        <v>42767</v>
      </c>
      <c r="B186" s="30" t="n">
        <v>32</v>
      </c>
      <c r="C186" s="3" t="n">
        <v>32.3819702654249</v>
      </c>
      <c r="D186" s="14" t="n">
        <v>0.29</v>
      </c>
      <c r="E186" s="3" t="n">
        <v>5.70895824958398</v>
      </c>
      <c r="F186" s="3" t="n">
        <v>13.8764930735241</v>
      </c>
      <c r="G186" s="5" t="n">
        <v>122765.438199054</v>
      </c>
    </row>
    <row r="187" customFormat="false" ht="12.75" hidden="false" customHeight="false" outlineLevel="0" collapsed="false">
      <c r="A187" s="29" t="n">
        <v>42795</v>
      </c>
      <c r="B187" s="30" t="n">
        <v>32</v>
      </c>
      <c r="C187" s="3" t="n">
        <v>31.2173342181263</v>
      </c>
      <c r="D187" s="14" t="n">
        <v>0.23</v>
      </c>
      <c r="E187" s="3" t="n">
        <v>4.27868872220969</v>
      </c>
      <c r="F187" s="3" t="n">
        <v>10.4592981822051</v>
      </c>
      <c r="G187" s="5" t="n">
        <v>101867.021098368</v>
      </c>
    </row>
    <row r="188" customFormat="false" ht="12.75" hidden="false" customHeight="false" outlineLevel="0" collapsed="false">
      <c r="A188" s="29" t="n">
        <v>42826</v>
      </c>
      <c r="B188" s="30" t="n">
        <v>23</v>
      </c>
      <c r="C188" s="3" t="n">
        <v>28.9699077536646</v>
      </c>
      <c r="D188" s="14" t="n">
        <v>0.2</v>
      </c>
      <c r="E188" s="3" t="n">
        <v>3.14147344181408</v>
      </c>
      <c r="F188" s="3" t="n">
        <v>7.72264950162087</v>
      </c>
      <c r="G188" s="5" t="n">
        <v>52022.8001964412</v>
      </c>
    </row>
    <row r="189" customFormat="false" ht="12.75" hidden="false" customHeight="false" outlineLevel="0" collapsed="false">
      <c r="A189" s="29" t="n">
        <v>42856</v>
      </c>
      <c r="B189" s="30" t="n">
        <v>23</v>
      </c>
      <c r="C189" s="3" t="n">
        <v>32.6648684460535</v>
      </c>
      <c r="D189" s="14" t="n">
        <v>0.2</v>
      </c>
      <c r="E189" s="3" t="n">
        <v>4.07072941682535</v>
      </c>
      <c r="F189" s="3" t="n">
        <v>10.0648341793158</v>
      </c>
      <c r="G189" s="5" t="n">
        <v>69658.3217807153</v>
      </c>
    </row>
    <row r="190" customFormat="false" ht="12.75" hidden="false" customHeight="false" outlineLevel="0" collapsed="false">
      <c r="A190" s="29" t="n">
        <v>42887</v>
      </c>
      <c r="B190" s="30" t="n">
        <v>23</v>
      </c>
      <c r="C190" s="3" t="n">
        <v>42.9225986906774</v>
      </c>
      <c r="D190" s="14" t="n">
        <v>0.21</v>
      </c>
      <c r="E190" s="3" t="n">
        <v>7.22913035744625</v>
      </c>
      <c r="F190" s="3" t="n">
        <v>17.9750279748927</v>
      </c>
      <c r="G190" s="5" t="n">
        <v>119714.39871931</v>
      </c>
    </row>
    <row r="191" customFormat="false" ht="12.75" hidden="false" customHeight="false" outlineLevel="0" collapsed="false">
      <c r="A191" s="29" t="n">
        <v>42917</v>
      </c>
      <c r="B191" s="30" t="n">
        <v>23</v>
      </c>
      <c r="C191" s="3" t="n">
        <v>48.0766450085406</v>
      </c>
      <c r="D191" s="14" t="n">
        <v>0.25</v>
      </c>
      <c r="E191" s="3" t="n">
        <v>9.65460020269372</v>
      </c>
      <c r="F191" s="3" t="n">
        <v>24.1450061532773</v>
      </c>
      <c r="G191" s="5" t="n">
        <v>165209.518668495</v>
      </c>
    </row>
    <row r="192" customFormat="false" ht="12.75" hidden="false" customHeight="false" outlineLevel="0" collapsed="false">
      <c r="A192" s="29" t="n">
        <v>42948</v>
      </c>
      <c r="B192" s="30" t="n">
        <v>23</v>
      </c>
      <c r="C192" s="3" t="n">
        <v>50.3183922002192</v>
      </c>
      <c r="D192" s="14" t="n">
        <v>0.25</v>
      </c>
      <c r="E192" s="3" t="n">
        <v>10.3427395983313</v>
      </c>
      <c r="F192" s="3" t="n">
        <v>26.0168522028729</v>
      </c>
      <c r="G192" s="5" t="n">
        <v>176984.960006645</v>
      </c>
    </row>
    <row r="193" customFormat="false" ht="12.75" hidden="false" customHeight="false" outlineLevel="0" collapsed="false">
      <c r="A193" s="29" t="n">
        <v>42979</v>
      </c>
      <c r="B193" s="30" t="n">
        <v>23</v>
      </c>
      <c r="C193" s="3" t="n">
        <v>27.1889510680336</v>
      </c>
      <c r="D193" s="14" t="n">
        <v>0.2</v>
      </c>
      <c r="E193" s="3" t="n">
        <v>2.6878683444024</v>
      </c>
      <c r="F193" s="3" t="n">
        <v>6.79967917690849</v>
      </c>
      <c r="G193" s="5" t="n">
        <v>44511.0997833037</v>
      </c>
    </row>
    <row r="194" customFormat="false" ht="12.75" hidden="false" customHeight="false" outlineLevel="0" collapsed="false">
      <c r="A194" s="29" t="n">
        <v>43009</v>
      </c>
      <c r="B194" s="30" t="n">
        <v>23</v>
      </c>
      <c r="C194" s="3" t="n">
        <v>28.7332830029106</v>
      </c>
      <c r="D194" s="14" t="n">
        <v>0.2</v>
      </c>
      <c r="E194" s="3" t="n">
        <v>3.03503941280959</v>
      </c>
      <c r="F194" s="3" t="n">
        <v>7.7226510721483</v>
      </c>
      <c r="G194" s="5" t="n">
        <v>51935.5944319977</v>
      </c>
    </row>
    <row r="195" customFormat="false" ht="12.75" hidden="false" customHeight="false" outlineLevel="0" collapsed="false">
      <c r="A195" s="29" t="n">
        <v>43040</v>
      </c>
      <c r="B195" s="30" t="n">
        <v>32</v>
      </c>
      <c r="C195" s="3" t="n">
        <v>29.1800489223269</v>
      </c>
      <c r="D195" s="14" t="n">
        <v>0.23</v>
      </c>
      <c r="E195" s="3" t="n">
        <v>3.65805207160036</v>
      </c>
      <c r="F195" s="3" t="n">
        <v>9.36097919292851</v>
      </c>
      <c r="G195" s="5" t="n">
        <v>84281.5197296723</v>
      </c>
    </row>
    <row r="196" customFormat="false" ht="12.75" hidden="false" customHeight="false" outlineLevel="0" collapsed="false">
      <c r="A196" s="29" t="n">
        <v>43070</v>
      </c>
      <c r="B196" s="30" t="n">
        <v>32</v>
      </c>
      <c r="C196" s="3" t="n">
        <v>30.9623018114694</v>
      </c>
      <c r="D196" s="14" t="n">
        <v>0.25</v>
      </c>
      <c r="E196" s="3" t="n">
        <v>4.44623318732345</v>
      </c>
      <c r="F196" s="3" t="n">
        <v>11.4444079277462</v>
      </c>
      <c r="G196" s="5" t="n">
        <v>105855.919723797</v>
      </c>
    </row>
  </sheetData>
  <printOptions headings="false" gridLines="false" gridLinesSet="true" horizontalCentered="false" verticalCentered="false"/>
  <pageMargins left="0.747916666666667" right="0.747916666666667" top="0.729861111111111" bottom="0.820138888888889" header="0.511811023622047" footer="0.511811023622047"/>
  <pageSetup paperSize="1" scale="6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4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3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18.41"/>
    <col collapsed="false" customWidth="true" hidden="false" outlineLevel="0" max="3" min="3" style="1" width="3.42"/>
    <col collapsed="false" customWidth="true" hidden="false" outlineLevel="0" max="4" min="4" style="1" width="21.28"/>
    <col collapsed="false" customWidth="false" hidden="false" outlineLevel="0" max="257" min="5" style="1" width="9.14"/>
  </cols>
  <sheetData>
    <row r="1" customFormat="false" ht="12" hidden="false" customHeight="false" outlineLevel="0" collapsed="false">
      <c r="B1" s="31" t="s">
        <v>23</v>
      </c>
      <c r="D1" s="31" t="s">
        <v>24</v>
      </c>
    </row>
    <row r="2" customFormat="false" ht="12" hidden="false" customHeight="false" outlineLevel="0" collapsed="false">
      <c r="B2" s="31"/>
      <c r="D2" s="31"/>
    </row>
    <row r="3" customFormat="false" ht="12" hidden="false" customHeight="false" outlineLevel="0" collapsed="false">
      <c r="B3" s="24" t="s">
        <v>25</v>
      </c>
      <c r="C3" s="15"/>
      <c r="D3" s="24" t="s">
        <v>25</v>
      </c>
    </row>
    <row r="4" customFormat="false" ht="12" hidden="false" customHeight="false" outlineLevel="0" collapsed="false">
      <c r="A4" s="29" t="n">
        <v>37622</v>
      </c>
      <c r="B4" s="14" t="n">
        <v>0.45</v>
      </c>
      <c r="C4" s="15"/>
      <c r="D4" s="14" t="n">
        <v>0.34</v>
      </c>
    </row>
    <row r="5" customFormat="false" ht="12" hidden="false" customHeight="false" outlineLevel="0" collapsed="false">
      <c r="A5" s="29" t="n">
        <v>37653</v>
      </c>
      <c r="B5" s="14" t="n">
        <v>0.45</v>
      </c>
      <c r="C5" s="15"/>
      <c r="D5" s="14" t="n">
        <v>0.34</v>
      </c>
    </row>
    <row r="6" customFormat="false" ht="12" hidden="false" customHeight="false" outlineLevel="0" collapsed="false">
      <c r="A6" s="29" t="n">
        <v>37681</v>
      </c>
      <c r="B6" s="14" t="n">
        <v>0.45</v>
      </c>
      <c r="C6" s="15"/>
      <c r="D6" s="14" t="n">
        <v>0.3</v>
      </c>
    </row>
    <row r="7" customFormat="false" ht="12" hidden="false" customHeight="false" outlineLevel="0" collapsed="false">
      <c r="A7" s="29" t="n">
        <v>37712</v>
      </c>
      <c r="B7" s="14" t="n">
        <v>0.45</v>
      </c>
      <c r="C7" s="15"/>
      <c r="D7" s="14" t="n">
        <v>0.3</v>
      </c>
    </row>
    <row r="8" customFormat="false" ht="12" hidden="false" customHeight="false" outlineLevel="0" collapsed="false">
      <c r="A8" s="29" t="n">
        <v>37742</v>
      </c>
      <c r="B8" s="14" t="n">
        <v>0.5</v>
      </c>
      <c r="C8" s="15"/>
      <c r="D8" s="14" t="n">
        <v>0.3</v>
      </c>
    </row>
    <row r="9" customFormat="false" ht="12" hidden="false" customHeight="false" outlineLevel="0" collapsed="false">
      <c r="A9" s="29" t="n">
        <v>37773</v>
      </c>
      <c r="B9" s="14" t="n">
        <v>0.55</v>
      </c>
      <c r="C9" s="15"/>
      <c r="D9" s="14" t="n">
        <v>0.33</v>
      </c>
    </row>
    <row r="10" customFormat="false" ht="12" hidden="false" customHeight="false" outlineLevel="0" collapsed="false">
      <c r="A10" s="29" t="n">
        <v>37803</v>
      </c>
      <c r="B10" s="14" t="n">
        <v>0.61</v>
      </c>
      <c r="C10" s="15"/>
      <c r="D10" s="14" t="n">
        <v>0.36</v>
      </c>
    </row>
    <row r="11" customFormat="false" ht="12" hidden="false" customHeight="false" outlineLevel="0" collapsed="false">
      <c r="A11" s="29" t="n">
        <v>37834</v>
      </c>
      <c r="B11" s="14" t="n">
        <v>0.61</v>
      </c>
      <c r="C11" s="15"/>
      <c r="D11" s="14" t="n">
        <v>0.36</v>
      </c>
    </row>
    <row r="12" customFormat="false" ht="12" hidden="false" customHeight="false" outlineLevel="0" collapsed="false">
      <c r="A12" s="29" t="n">
        <v>37865</v>
      </c>
      <c r="B12" s="14" t="n">
        <v>0.35</v>
      </c>
      <c r="C12" s="15"/>
      <c r="D12" s="14" t="n">
        <v>0.28</v>
      </c>
    </row>
    <row r="13" customFormat="false" ht="12" hidden="false" customHeight="false" outlineLevel="0" collapsed="false">
      <c r="A13" s="29" t="n">
        <v>37895</v>
      </c>
      <c r="B13" s="14" t="n">
        <v>0.35</v>
      </c>
      <c r="C13" s="15"/>
      <c r="D13" s="14" t="n">
        <v>0.28</v>
      </c>
    </row>
    <row r="14" customFormat="false" ht="12" hidden="false" customHeight="false" outlineLevel="0" collapsed="false">
      <c r="A14" s="29" t="n">
        <v>37926</v>
      </c>
      <c r="B14" s="14" t="n">
        <v>0.35</v>
      </c>
      <c r="C14" s="15"/>
      <c r="D14" s="14" t="n">
        <v>0.28</v>
      </c>
    </row>
    <row r="15" customFormat="false" ht="12" hidden="false" customHeight="false" outlineLevel="0" collapsed="false">
      <c r="A15" s="29" t="n">
        <v>37956</v>
      </c>
      <c r="B15" s="14" t="n">
        <v>0.35</v>
      </c>
      <c r="C15" s="15"/>
      <c r="D15" s="14" t="n">
        <v>0.3</v>
      </c>
    </row>
    <row r="16" customFormat="false" ht="12" hidden="false" customHeight="false" outlineLevel="0" collapsed="false">
      <c r="A16" s="29" t="n">
        <v>37987</v>
      </c>
      <c r="B16" s="14" t="n">
        <v>0.35</v>
      </c>
      <c r="C16" s="15"/>
      <c r="D16" s="14" t="n">
        <v>0.32</v>
      </c>
    </row>
    <row r="17" customFormat="false" ht="12" hidden="false" customHeight="false" outlineLevel="0" collapsed="false">
      <c r="A17" s="29" t="n">
        <v>38018</v>
      </c>
      <c r="B17" s="14" t="n">
        <v>0.35</v>
      </c>
      <c r="C17" s="15"/>
      <c r="D17" s="14" t="n">
        <v>0.32</v>
      </c>
    </row>
    <row r="18" customFormat="false" ht="12" hidden="false" customHeight="false" outlineLevel="0" collapsed="false">
      <c r="A18" s="29" t="n">
        <v>38047</v>
      </c>
      <c r="B18" s="14" t="n">
        <v>0.35</v>
      </c>
      <c r="C18" s="15"/>
      <c r="D18" s="14" t="n">
        <v>0.28</v>
      </c>
    </row>
    <row r="19" customFormat="false" ht="12" hidden="false" customHeight="false" outlineLevel="0" collapsed="false">
      <c r="A19" s="29" t="n">
        <v>38078</v>
      </c>
      <c r="B19" s="14" t="n">
        <v>0.35</v>
      </c>
      <c r="C19" s="15"/>
      <c r="D19" s="14" t="n">
        <v>0.28</v>
      </c>
    </row>
    <row r="20" customFormat="false" ht="12" hidden="false" customHeight="false" outlineLevel="0" collapsed="false">
      <c r="A20" s="29" t="n">
        <v>38108</v>
      </c>
      <c r="B20" s="14" t="n">
        <v>0.4</v>
      </c>
      <c r="C20" s="15"/>
      <c r="D20" s="14" t="n">
        <v>0.28</v>
      </c>
    </row>
    <row r="21" customFormat="false" ht="12" hidden="false" customHeight="false" outlineLevel="0" collapsed="false">
      <c r="A21" s="29" t="n">
        <v>38139</v>
      </c>
      <c r="B21" s="14" t="n">
        <v>0.45</v>
      </c>
      <c r="C21" s="15"/>
      <c r="D21" s="14" t="n">
        <v>0.31</v>
      </c>
    </row>
    <row r="22" customFormat="false" ht="12" hidden="false" customHeight="false" outlineLevel="0" collapsed="false">
      <c r="A22" s="29" t="n">
        <v>38169</v>
      </c>
      <c r="B22" s="14" t="n">
        <v>0.52</v>
      </c>
      <c r="C22" s="15"/>
      <c r="D22" s="14" t="n">
        <v>0.34</v>
      </c>
    </row>
    <row r="23" customFormat="false" ht="12" hidden="false" customHeight="false" outlineLevel="0" collapsed="false">
      <c r="A23" s="29" t="n">
        <v>38200</v>
      </c>
      <c r="B23" s="14" t="n">
        <v>0.52</v>
      </c>
      <c r="C23" s="15"/>
      <c r="D23" s="14" t="n">
        <v>0.34</v>
      </c>
    </row>
    <row r="24" customFormat="false" ht="12" hidden="false" customHeight="false" outlineLevel="0" collapsed="false">
      <c r="A24" s="29" t="n">
        <v>38231</v>
      </c>
      <c r="B24" s="14" t="n">
        <v>0.35</v>
      </c>
      <c r="C24" s="15"/>
      <c r="D24" s="14" t="n">
        <v>0.26</v>
      </c>
    </row>
    <row r="25" customFormat="false" ht="12" hidden="false" customHeight="false" outlineLevel="0" collapsed="false">
      <c r="A25" s="29" t="n">
        <v>38261</v>
      </c>
      <c r="B25" s="14" t="n">
        <v>0.35</v>
      </c>
      <c r="C25" s="15"/>
      <c r="D25" s="14" t="n">
        <v>0.26</v>
      </c>
    </row>
    <row r="26" customFormat="false" ht="12" hidden="false" customHeight="false" outlineLevel="0" collapsed="false">
      <c r="A26" s="29" t="n">
        <v>38292</v>
      </c>
      <c r="B26" s="14" t="n">
        <v>0.35</v>
      </c>
      <c r="C26" s="15"/>
      <c r="D26" s="14" t="n">
        <v>0.26</v>
      </c>
    </row>
    <row r="27" customFormat="false" ht="12" hidden="false" customHeight="false" outlineLevel="0" collapsed="false">
      <c r="A27" s="29" t="n">
        <v>38322</v>
      </c>
      <c r="B27" s="14" t="n">
        <v>0.35</v>
      </c>
      <c r="C27" s="15"/>
      <c r="D27" s="14" t="n">
        <v>0.28</v>
      </c>
    </row>
    <row r="28" customFormat="false" ht="12" hidden="false" customHeight="false" outlineLevel="0" collapsed="false">
      <c r="A28" s="29" t="n">
        <v>38353</v>
      </c>
      <c r="B28" s="14" t="n">
        <v>0.35</v>
      </c>
      <c r="C28" s="15"/>
      <c r="D28" s="14" t="n">
        <v>0.3</v>
      </c>
    </row>
    <row r="29" customFormat="false" ht="12" hidden="false" customHeight="false" outlineLevel="0" collapsed="false">
      <c r="A29" s="29" t="n">
        <v>38384</v>
      </c>
      <c r="B29" s="14" t="n">
        <v>0.35</v>
      </c>
      <c r="C29" s="15"/>
      <c r="D29" s="14" t="n">
        <v>0.3</v>
      </c>
    </row>
    <row r="30" customFormat="false" ht="12" hidden="false" customHeight="false" outlineLevel="0" collapsed="false">
      <c r="A30" s="29" t="n">
        <v>38412</v>
      </c>
      <c r="B30" s="14" t="n">
        <v>0.35</v>
      </c>
      <c r="C30" s="15"/>
      <c r="D30" s="14" t="n">
        <v>0.26</v>
      </c>
    </row>
    <row r="31" customFormat="false" ht="12" hidden="false" customHeight="false" outlineLevel="0" collapsed="false">
      <c r="A31" s="29" t="n">
        <v>38443</v>
      </c>
      <c r="B31" s="14" t="n">
        <v>0.35</v>
      </c>
      <c r="C31" s="15"/>
      <c r="D31" s="14" t="n">
        <v>0.26</v>
      </c>
    </row>
    <row r="32" customFormat="false" ht="12" hidden="false" customHeight="false" outlineLevel="0" collapsed="false">
      <c r="A32" s="29" t="n">
        <v>38473</v>
      </c>
      <c r="B32" s="14" t="n">
        <v>0.35</v>
      </c>
      <c r="C32" s="15"/>
      <c r="D32" s="14" t="n">
        <v>0.26</v>
      </c>
    </row>
    <row r="33" customFormat="false" ht="12" hidden="false" customHeight="false" outlineLevel="0" collapsed="false">
      <c r="A33" s="29" t="n">
        <v>38504</v>
      </c>
      <c r="B33" s="14" t="n">
        <v>0.4</v>
      </c>
      <c r="C33" s="15"/>
      <c r="D33" s="14" t="n">
        <v>0.29</v>
      </c>
    </row>
    <row r="34" customFormat="false" ht="12" hidden="false" customHeight="false" outlineLevel="0" collapsed="false">
      <c r="A34" s="29" t="n">
        <v>38534</v>
      </c>
      <c r="B34" s="14" t="n">
        <v>0.47</v>
      </c>
      <c r="C34" s="15"/>
      <c r="D34" s="14" t="n">
        <v>0.32</v>
      </c>
    </row>
    <row r="35" customFormat="false" ht="12" hidden="false" customHeight="false" outlineLevel="0" collapsed="false">
      <c r="A35" s="29" t="n">
        <v>38565</v>
      </c>
      <c r="B35" s="14" t="n">
        <v>0.47</v>
      </c>
      <c r="C35" s="15"/>
      <c r="D35" s="14" t="n">
        <v>0.32</v>
      </c>
    </row>
    <row r="36" customFormat="false" ht="12" hidden="false" customHeight="false" outlineLevel="0" collapsed="false">
      <c r="A36" s="29" t="n">
        <v>38596</v>
      </c>
      <c r="B36" s="14" t="n">
        <v>0.3</v>
      </c>
      <c r="C36" s="15"/>
      <c r="D36" s="14" t="n">
        <v>0.24</v>
      </c>
    </row>
    <row r="37" customFormat="false" ht="12" hidden="false" customHeight="false" outlineLevel="0" collapsed="false">
      <c r="A37" s="29" t="n">
        <v>38626</v>
      </c>
      <c r="B37" s="14" t="n">
        <v>0.3</v>
      </c>
      <c r="C37" s="15"/>
      <c r="D37" s="14" t="n">
        <v>0.24</v>
      </c>
    </row>
    <row r="38" customFormat="false" ht="12" hidden="false" customHeight="false" outlineLevel="0" collapsed="false">
      <c r="A38" s="29" t="n">
        <v>38657</v>
      </c>
      <c r="B38" s="14" t="n">
        <v>0.3</v>
      </c>
      <c r="C38" s="15"/>
      <c r="D38" s="14" t="n">
        <v>0.24</v>
      </c>
    </row>
    <row r="39" customFormat="false" ht="12" hidden="false" customHeight="false" outlineLevel="0" collapsed="false">
      <c r="A39" s="29" t="n">
        <v>38687</v>
      </c>
      <c r="B39" s="14" t="n">
        <v>0.3</v>
      </c>
      <c r="C39" s="15"/>
      <c r="D39" s="14" t="n">
        <v>0.26</v>
      </c>
    </row>
    <row r="40" customFormat="false" ht="12" hidden="false" customHeight="false" outlineLevel="0" collapsed="false">
      <c r="A40" s="29" t="n">
        <v>38718</v>
      </c>
      <c r="B40" s="14" t="n">
        <v>0.35</v>
      </c>
      <c r="C40" s="15"/>
      <c r="D40" s="14" t="n">
        <v>0.28</v>
      </c>
    </row>
    <row r="41" customFormat="false" ht="12" hidden="false" customHeight="false" outlineLevel="0" collapsed="false">
      <c r="A41" s="29" t="n">
        <v>38749</v>
      </c>
      <c r="B41" s="14" t="n">
        <v>0.35</v>
      </c>
      <c r="C41" s="15"/>
      <c r="D41" s="14" t="n">
        <v>0.28</v>
      </c>
    </row>
    <row r="42" customFormat="false" ht="12" hidden="false" customHeight="false" outlineLevel="0" collapsed="false">
      <c r="A42" s="29" t="n">
        <v>38777</v>
      </c>
      <c r="B42" s="14" t="n">
        <v>0.27</v>
      </c>
      <c r="C42" s="15"/>
      <c r="D42" s="14" t="n">
        <v>0.24</v>
      </c>
    </row>
    <row r="43" customFormat="false" ht="12" hidden="false" customHeight="false" outlineLevel="0" collapsed="false">
      <c r="A43" s="29" t="n">
        <v>38808</v>
      </c>
      <c r="B43" s="14" t="n">
        <v>0.27</v>
      </c>
      <c r="C43" s="15"/>
      <c r="D43" s="14" t="n">
        <v>0.24</v>
      </c>
    </row>
    <row r="44" customFormat="false" ht="12" hidden="false" customHeight="false" outlineLevel="0" collapsed="false">
      <c r="A44" s="29" t="n">
        <v>38838</v>
      </c>
      <c r="B44" s="14" t="n">
        <v>0.27</v>
      </c>
      <c r="C44" s="15"/>
      <c r="D44" s="14" t="n">
        <v>0.24</v>
      </c>
    </row>
    <row r="45" customFormat="false" ht="12" hidden="false" customHeight="false" outlineLevel="0" collapsed="false">
      <c r="A45" s="29" t="n">
        <v>38869</v>
      </c>
      <c r="B45" s="14" t="n">
        <v>0.32</v>
      </c>
      <c r="C45" s="15"/>
      <c r="D45" s="14" t="n">
        <v>0.27</v>
      </c>
    </row>
    <row r="46" customFormat="false" ht="12" hidden="false" customHeight="false" outlineLevel="0" collapsed="false">
      <c r="A46" s="29" t="n">
        <v>38899</v>
      </c>
      <c r="B46" s="14" t="n">
        <v>0.42</v>
      </c>
      <c r="C46" s="15"/>
      <c r="D46" s="14" t="n">
        <v>0.3</v>
      </c>
    </row>
    <row r="47" customFormat="false" ht="12" hidden="false" customHeight="false" outlineLevel="0" collapsed="false">
      <c r="A47" s="29" t="n">
        <v>38930</v>
      </c>
      <c r="B47" s="14" t="n">
        <v>0.42</v>
      </c>
      <c r="C47" s="15"/>
      <c r="D47" s="14" t="n">
        <v>0.3</v>
      </c>
    </row>
    <row r="48" customFormat="false" ht="12" hidden="false" customHeight="false" outlineLevel="0" collapsed="false">
      <c r="A48" s="29" t="n">
        <v>38961</v>
      </c>
      <c r="B48" s="14" t="n">
        <v>0.25</v>
      </c>
      <c r="C48" s="15"/>
      <c r="D48" s="14" t="n">
        <v>0.22</v>
      </c>
    </row>
    <row r="49" customFormat="false" ht="12" hidden="false" customHeight="false" outlineLevel="0" collapsed="false">
      <c r="A49" s="29" t="n">
        <v>38991</v>
      </c>
      <c r="B49" s="14" t="n">
        <v>0.25</v>
      </c>
      <c r="C49" s="15"/>
      <c r="D49" s="14" t="n">
        <v>0.22</v>
      </c>
    </row>
    <row r="50" customFormat="false" ht="12" hidden="false" customHeight="false" outlineLevel="0" collapsed="false">
      <c r="A50" s="29" t="n">
        <v>39022</v>
      </c>
      <c r="B50" s="14" t="n">
        <v>0.25</v>
      </c>
      <c r="C50" s="15"/>
      <c r="D50" s="14" t="n">
        <v>0.22</v>
      </c>
    </row>
    <row r="51" customFormat="false" ht="12" hidden="false" customHeight="false" outlineLevel="0" collapsed="false">
      <c r="A51" s="29" t="n">
        <v>39052</v>
      </c>
      <c r="B51" s="14" t="n">
        <v>0.27</v>
      </c>
      <c r="C51" s="15"/>
      <c r="D51" s="14" t="n">
        <v>0.24</v>
      </c>
    </row>
    <row r="52" customFormat="false" ht="12" hidden="false" customHeight="false" outlineLevel="0" collapsed="false">
      <c r="A52" s="29" t="n">
        <v>39083</v>
      </c>
      <c r="B52" s="14" t="n">
        <v>0.33</v>
      </c>
      <c r="C52" s="15"/>
      <c r="D52" s="14" t="n">
        <v>0.26</v>
      </c>
    </row>
    <row r="53" customFormat="false" ht="12" hidden="false" customHeight="false" outlineLevel="0" collapsed="false">
      <c r="A53" s="29" t="n">
        <v>39114</v>
      </c>
      <c r="B53" s="14" t="n">
        <v>0.33</v>
      </c>
      <c r="C53" s="15"/>
      <c r="D53" s="14" t="n">
        <v>0.26</v>
      </c>
    </row>
    <row r="54" customFormat="false" ht="12" hidden="false" customHeight="false" outlineLevel="0" collapsed="false">
      <c r="A54" s="29" t="n">
        <v>39142</v>
      </c>
      <c r="B54" s="14" t="n">
        <v>0.25</v>
      </c>
      <c r="C54" s="15"/>
      <c r="D54" s="14" t="n">
        <v>0.22</v>
      </c>
    </row>
    <row r="55" customFormat="false" ht="12" hidden="false" customHeight="false" outlineLevel="0" collapsed="false">
      <c r="A55" s="29" t="n">
        <v>39173</v>
      </c>
      <c r="B55" s="14" t="n">
        <v>0.25</v>
      </c>
      <c r="C55" s="15"/>
      <c r="D55" s="14" t="n">
        <v>0.22</v>
      </c>
    </row>
    <row r="56" customFormat="false" ht="12" hidden="false" customHeight="false" outlineLevel="0" collapsed="false">
      <c r="A56" s="29" t="n">
        <v>39203</v>
      </c>
      <c r="B56" s="14" t="n">
        <v>0.25</v>
      </c>
      <c r="C56" s="15"/>
      <c r="D56" s="14" t="n">
        <v>0.22</v>
      </c>
    </row>
    <row r="57" customFormat="false" ht="12" hidden="false" customHeight="false" outlineLevel="0" collapsed="false">
      <c r="A57" s="29" t="n">
        <v>39234</v>
      </c>
      <c r="B57" s="14" t="n">
        <v>0.3</v>
      </c>
      <c r="C57" s="15"/>
      <c r="D57" s="14" t="n">
        <v>0.25</v>
      </c>
    </row>
    <row r="58" customFormat="false" ht="12" hidden="false" customHeight="false" outlineLevel="0" collapsed="false">
      <c r="A58" s="29" t="n">
        <v>39264</v>
      </c>
      <c r="B58" s="14" t="n">
        <v>0.4</v>
      </c>
      <c r="C58" s="15"/>
      <c r="D58" s="14" t="n">
        <v>0.28</v>
      </c>
    </row>
    <row r="59" customFormat="false" ht="12" hidden="false" customHeight="false" outlineLevel="0" collapsed="false">
      <c r="A59" s="29" t="n">
        <v>39295</v>
      </c>
      <c r="B59" s="14" t="n">
        <v>0.4</v>
      </c>
      <c r="C59" s="15"/>
      <c r="D59" s="14" t="n">
        <v>0.28</v>
      </c>
    </row>
    <row r="60" customFormat="false" ht="12" hidden="false" customHeight="false" outlineLevel="0" collapsed="false">
      <c r="A60" s="29" t="n">
        <v>39326</v>
      </c>
      <c r="B60" s="14" t="n">
        <v>0.23</v>
      </c>
      <c r="C60" s="15"/>
      <c r="D60" s="14" t="n">
        <v>0.2</v>
      </c>
    </row>
    <row r="61" customFormat="false" ht="12" hidden="false" customHeight="false" outlineLevel="0" collapsed="false">
      <c r="A61" s="29" t="n">
        <v>39356</v>
      </c>
      <c r="B61" s="14" t="n">
        <v>0.23</v>
      </c>
      <c r="C61" s="15"/>
      <c r="D61" s="14" t="n">
        <v>0.2</v>
      </c>
    </row>
    <row r="62" customFormat="false" ht="12" hidden="false" customHeight="false" outlineLevel="0" collapsed="false">
      <c r="A62" s="29" t="n">
        <v>39387</v>
      </c>
      <c r="B62" s="14" t="n">
        <v>0.23</v>
      </c>
      <c r="C62" s="15"/>
      <c r="D62" s="14" t="n">
        <v>0.2</v>
      </c>
    </row>
    <row r="63" customFormat="false" ht="12" hidden="false" customHeight="false" outlineLevel="0" collapsed="false">
      <c r="A63" s="29" t="n">
        <v>39417</v>
      </c>
      <c r="B63" s="14" t="n">
        <v>0.25</v>
      </c>
      <c r="C63" s="15"/>
      <c r="D63" s="14" t="n">
        <v>0.22</v>
      </c>
    </row>
    <row r="64" customFormat="false" ht="12" hidden="false" customHeight="false" outlineLevel="0" collapsed="false">
      <c r="A64" s="29" t="n">
        <v>39448</v>
      </c>
      <c r="B64" s="14" t="n">
        <v>0.32</v>
      </c>
      <c r="C64" s="15"/>
      <c r="D64" s="14" t="n">
        <v>0.25</v>
      </c>
    </row>
    <row r="65" customFormat="false" ht="12" hidden="false" customHeight="false" outlineLevel="0" collapsed="false">
      <c r="A65" s="29" t="n">
        <v>39479</v>
      </c>
      <c r="B65" s="14" t="n">
        <v>0.32</v>
      </c>
      <c r="C65" s="15"/>
      <c r="D65" s="14" t="n">
        <v>0.25</v>
      </c>
    </row>
    <row r="66" customFormat="false" ht="12" hidden="false" customHeight="false" outlineLevel="0" collapsed="false">
      <c r="A66" s="29" t="n">
        <v>39508</v>
      </c>
      <c r="B66" s="14" t="n">
        <v>0.24</v>
      </c>
      <c r="C66" s="15"/>
      <c r="D66" s="14" t="n">
        <v>0.21</v>
      </c>
    </row>
    <row r="67" customFormat="false" ht="12" hidden="false" customHeight="false" outlineLevel="0" collapsed="false">
      <c r="A67" s="29" t="n">
        <v>39539</v>
      </c>
      <c r="B67" s="14" t="n">
        <v>0.24</v>
      </c>
      <c r="C67" s="15"/>
      <c r="D67" s="14" t="n">
        <v>0.21</v>
      </c>
    </row>
    <row r="68" customFormat="false" ht="12" hidden="false" customHeight="false" outlineLevel="0" collapsed="false">
      <c r="A68" s="29" t="n">
        <v>39569</v>
      </c>
      <c r="B68" s="14" t="n">
        <v>0.24</v>
      </c>
      <c r="C68" s="15"/>
      <c r="D68" s="14" t="n">
        <v>0.21</v>
      </c>
    </row>
    <row r="69" customFormat="false" ht="12" hidden="false" customHeight="false" outlineLevel="0" collapsed="false">
      <c r="A69" s="29" t="n">
        <v>39600</v>
      </c>
      <c r="B69" s="14" t="n">
        <v>0.29</v>
      </c>
      <c r="C69" s="15"/>
      <c r="D69" s="14" t="n">
        <v>0.24</v>
      </c>
    </row>
    <row r="70" customFormat="false" ht="12" hidden="false" customHeight="false" outlineLevel="0" collapsed="false">
      <c r="A70" s="29" t="n">
        <v>39630</v>
      </c>
      <c r="B70" s="14" t="n">
        <v>0.39</v>
      </c>
      <c r="C70" s="15"/>
      <c r="D70" s="14" t="n">
        <v>0.27</v>
      </c>
    </row>
    <row r="71" customFormat="false" ht="12" hidden="false" customHeight="false" outlineLevel="0" collapsed="false">
      <c r="A71" s="29" t="n">
        <v>39661</v>
      </c>
      <c r="B71" s="14" t="n">
        <v>0.39</v>
      </c>
      <c r="C71" s="15"/>
      <c r="D71" s="14" t="n">
        <v>0.27</v>
      </c>
    </row>
    <row r="72" customFormat="false" ht="12" hidden="false" customHeight="false" outlineLevel="0" collapsed="false">
      <c r="A72" s="29" t="n">
        <v>39692</v>
      </c>
      <c r="B72" s="14" t="n">
        <v>0.22</v>
      </c>
      <c r="C72" s="15"/>
      <c r="D72" s="14" t="n">
        <v>0.19</v>
      </c>
    </row>
    <row r="73" customFormat="false" ht="12" hidden="false" customHeight="false" outlineLevel="0" collapsed="false">
      <c r="A73" s="29" t="n">
        <v>39722</v>
      </c>
      <c r="B73" s="14" t="n">
        <v>0.22</v>
      </c>
      <c r="C73" s="15"/>
      <c r="D73" s="14" t="n">
        <v>0.19</v>
      </c>
    </row>
    <row r="74" customFormat="false" ht="12" hidden="false" customHeight="false" outlineLevel="0" collapsed="false">
      <c r="A74" s="29" t="n">
        <v>39753</v>
      </c>
      <c r="B74" s="14" t="n">
        <v>0.22</v>
      </c>
      <c r="C74" s="15"/>
      <c r="D74" s="14" t="n">
        <v>0.19</v>
      </c>
    </row>
    <row r="75" customFormat="false" ht="12" hidden="false" customHeight="false" outlineLevel="0" collapsed="false">
      <c r="A75" s="29" t="n">
        <v>39783</v>
      </c>
      <c r="B75" s="14" t="n">
        <v>0.24</v>
      </c>
      <c r="C75" s="15"/>
      <c r="D75" s="14" t="n">
        <v>0.21</v>
      </c>
    </row>
    <row r="76" customFormat="false" ht="12" hidden="false" customHeight="false" outlineLevel="0" collapsed="false">
      <c r="A76" s="29" t="n">
        <v>39814</v>
      </c>
      <c r="B76" s="14" t="n">
        <v>0.31</v>
      </c>
      <c r="C76" s="15"/>
      <c r="D76" s="14" t="n">
        <v>0.24</v>
      </c>
    </row>
    <row r="77" customFormat="false" ht="12" hidden="false" customHeight="false" outlineLevel="0" collapsed="false">
      <c r="A77" s="29" t="n">
        <v>39845</v>
      </c>
      <c r="B77" s="14" t="n">
        <v>0.31</v>
      </c>
      <c r="C77" s="15"/>
      <c r="D77" s="14" t="n">
        <v>0.24</v>
      </c>
    </row>
    <row r="78" customFormat="false" ht="12" hidden="false" customHeight="false" outlineLevel="0" collapsed="false">
      <c r="A78" s="29" t="n">
        <v>39873</v>
      </c>
      <c r="B78" s="14" t="n">
        <v>0.23</v>
      </c>
      <c r="C78" s="15"/>
      <c r="D78" s="14" t="n">
        <v>0.2</v>
      </c>
    </row>
    <row r="79" customFormat="false" ht="12" hidden="false" customHeight="false" outlineLevel="0" collapsed="false">
      <c r="A79" s="29" t="n">
        <v>39904</v>
      </c>
      <c r="B79" s="14" t="n">
        <v>0.23</v>
      </c>
      <c r="C79" s="15"/>
      <c r="D79" s="14" t="n">
        <v>0.2</v>
      </c>
    </row>
    <row r="80" customFormat="false" ht="12" hidden="false" customHeight="false" outlineLevel="0" collapsed="false">
      <c r="A80" s="29" t="n">
        <v>39934</v>
      </c>
      <c r="B80" s="14" t="n">
        <v>0.23</v>
      </c>
      <c r="C80" s="15"/>
      <c r="D80" s="14" t="n">
        <v>0.2</v>
      </c>
    </row>
    <row r="81" customFormat="false" ht="12" hidden="false" customHeight="false" outlineLevel="0" collapsed="false">
      <c r="A81" s="29" t="n">
        <v>39965</v>
      </c>
      <c r="B81" s="14" t="n">
        <v>0.28</v>
      </c>
      <c r="C81" s="15"/>
      <c r="D81" s="14" t="n">
        <v>0.23</v>
      </c>
    </row>
    <row r="82" customFormat="false" ht="12" hidden="false" customHeight="false" outlineLevel="0" collapsed="false">
      <c r="A82" s="29" t="n">
        <v>39995</v>
      </c>
      <c r="B82" s="14" t="n">
        <v>0.38</v>
      </c>
      <c r="C82" s="15"/>
      <c r="D82" s="14" t="n">
        <v>0.26</v>
      </c>
    </row>
    <row r="83" customFormat="false" ht="12" hidden="false" customHeight="false" outlineLevel="0" collapsed="false">
      <c r="A83" s="29" t="n">
        <v>40026</v>
      </c>
      <c r="B83" s="14" t="n">
        <v>0.38</v>
      </c>
      <c r="C83" s="15"/>
      <c r="D83" s="14" t="n">
        <v>0.26</v>
      </c>
    </row>
    <row r="84" customFormat="false" ht="12" hidden="false" customHeight="false" outlineLevel="0" collapsed="false">
      <c r="A84" s="29" t="n">
        <v>40057</v>
      </c>
      <c r="B84" s="14" t="n">
        <v>0.21</v>
      </c>
      <c r="C84" s="15"/>
      <c r="D84" s="14" t="n">
        <v>0.18</v>
      </c>
    </row>
    <row r="85" customFormat="false" ht="12" hidden="false" customHeight="false" outlineLevel="0" collapsed="false">
      <c r="A85" s="29" t="n">
        <v>40087</v>
      </c>
      <c r="B85" s="14" t="n">
        <v>0.21</v>
      </c>
      <c r="C85" s="15"/>
      <c r="D85" s="14" t="n">
        <v>0.18</v>
      </c>
    </row>
    <row r="86" customFormat="false" ht="12" hidden="false" customHeight="false" outlineLevel="0" collapsed="false">
      <c r="A86" s="29" t="n">
        <v>40118</v>
      </c>
      <c r="B86" s="14" t="n">
        <v>0.21</v>
      </c>
      <c r="C86" s="15"/>
      <c r="D86" s="14" t="n">
        <v>0.18</v>
      </c>
    </row>
    <row r="87" customFormat="false" ht="12" hidden="false" customHeight="false" outlineLevel="0" collapsed="false">
      <c r="A87" s="29" t="n">
        <v>40148</v>
      </c>
      <c r="B87" s="14" t="n">
        <v>0.23</v>
      </c>
      <c r="C87" s="15"/>
      <c r="D87" s="14" t="n">
        <v>0.2</v>
      </c>
    </row>
    <row r="88" customFormat="false" ht="12" hidden="false" customHeight="false" outlineLevel="0" collapsed="false">
      <c r="A88" s="29" t="n">
        <v>40179</v>
      </c>
      <c r="B88" s="14" t="n">
        <v>0.3</v>
      </c>
      <c r="C88" s="15"/>
      <c r="D88" s="14" t="n">
        <v>0.23</v>
      </c>
    </row>
    <row r="89" customFormat="false" ht="12" hidden="false" customHeight="false" outlineLevel="0" collapsed="false">
      <c r="A89" s="29" t="n">
        <v>40210</v>
      </c>
      <c r="B89" s="14" t="n">
        <v>0.3</v>
      </c>
      <c r="C89" s="15"/>
      <c r="D89" s="14" t="n">
        <v>0.23</v>
      </c>
    </row>
    <row r="90" customFormat="false" ht="12" hidden="false" customHeight="false" outlineLevel="0" collapsed="false">
      <c r="A90" s="29" t="n">
        <v>40238</v>
      </c>
      <c r="B90" s="14" t="n">
        <v>0.22</v>
      </c>
      <c r="C90" s="15"/>
      <c r="D90" s="14" t="n">
        <v>0.19</v>
      </c>
    </row>
    <row r="91" customFormat="false" ht="12" hidden="false" customHeight="false" outlineLevel="0" collapsed="false">
      <c r="A91" s="29" t="n">
        <v>40269</v>
      </c>
      <c r="B91" s="14" t="n">
        <v>0.22</v>
      </c>
      <c r="C91" s="15"/>
      <c r="D91" s="14" t="n">
        <v>0.19</v>
      </c>
    </row>
    <row r="92" customFormat="false" ht="12" hidden="false" customHeight="false" outlineLevel="0" collapsed="false">
      <c r="A92" s="29" t="n">
        <v>40299</v>
      </c>
      <c r="B92" s="14" t="n">
        <v>0.22</v>
      </c>
      <c r="C92" s="15"/>
      <c r="D92" s="14" t="n">
        <v>0.19</v>
      </c>
    </row>
    <row r="93" customFormat="false" ht="12" hidden="false" customHeight="false" outlineLevel="0" collapsed="false">
      <c r="A93" s="29" t="n">
        <v>40330</v>
      </c>
      <c r="B93" s="14" t="n">
        <v>0.27</v>
      </c>
      <c r="C93" s="15"/>
      <c r="D93" s="14" t="n">
        <v>0.22</v>
      </c>
    </row>
    <row r="94" customFormat="false" ht="12" hidden="false" customHeight="false" outlineLevel="0" collapsed="false">
      <c r="A94" s="29" t="n">
        <v>40360</v>
      </c>
      <c r="B94" s="14" t="n">
        <v>0.37</v>
      </c>
      <c r="C94" s="15"/>
      <c r="D94" s="14" t="n">
        <v>0.25</v>
      </c>
    </row>
    <row r="95" customFormat="false" ht="12" hidden="false" customHeight="false" outlineLevel="0" collapsed="false">
      <c r="A95" s="29" t="n">
        <v>40391</v>
      </c>
      <c r="B95" s="14" t="n">
        <v>0.37</v>
      </c>
      <c r="C95" s="15"/>
      <c r="D95" s="14" t="n">
        <v>0.25</v>
      </c>
    </row>
    <row r="96" customFormat="false" ht="12" hidden="false" customHeight="false" outlineLevel="0" collapsed="false">
      <c r="A96" s="29" t="n">
        <v>40422</v>
      </c>
      <c r="B96" s="14" t="n">
        <v>0.2</v>
      </c>
      <c r="C96" s="15"/>
      <c r="D96" s="14" t="n">
        <v>0.17</v>
      </c>
    </row>
    <row r="97" customFormat="false" ht="12" hidden="false" customHeight="false" outlineLevel="0" collapsed="false">
      <c r="A97" s="29" t="n">
        <v>40452</v>
      </c>
      <c r="B97" s="14" t="n">
        <v>0.2</v>
      </c>
      <c r="C97" s="15"/>
      <c r="D97" s="14" t="n">
        <v>0.17</v>
      </c>
    </row>
    <row r="98" customFormat="false" ht="12" hidden="false" customHeight="false" outlineLevel="0" collapsed="false">
      <c r="A98" s="29" t="n">
        <v>40483</v>
      </c>
      <c r="B98" s="14" t="n">
        <v>0.2</v>
      </c>
      <c r="C98" s="15"/>
      <c r="D98" s="14" t="n">
        <v>0.17</v>
      </c>
    </row>
    <row r="99" customFormat="false" ht="12" hidden="false" customHeight="false" outlineLevel="0" collapsed="false">
      <c r="A99" s="29" t="n">
        <v>40513</v>
      </c>
      <c r="B99" s="14" t="n">
        <v>0.22</v>
      </c>
      <c r="C99" s="15"/>
      <c r="D99" s="14" t="n">
        <v>0.19</v>
      </c>
    </row>
    <row r="100" customFormat="false" ht="12" hidden="false" customHeight="false" outlineLevel="0" collapsed="false">
      <c r="A100" s="29" t="n">
        <v>40544</v>
      </c>
      <c r="B100" s="14" t="n">
        <v>0.29</v>
      </c>
      <c r="C100" s="15"/>
      <c r="D100" s="14" t="n">
        <v>0.22</v>
      </c>
    </row>
    <row r="101" customFormat="false" ht="12" hidden="false" customHeight="false" outlineLevel="0" collapsed="false">
      <c r="A101" s="29" t="n">
        <v>40575</v>
      </c>
      <c r="B101" s="14" t="n">
        <v>0.29</v>
      </c>
      <c r="C101" s="15"/>
      <c r="D101" s="14" t="n">
        <v>0.22</v>
      </c>
    </row>
    <row r="102" customFormat="false" ht="12" hidden="false" customHeight="false" outlineLevel="0" collapsed="false">
      <c r="A102" s="29" t="n">
        <v>40603</v>
      </c>
      <c r="B102" s="14" t="n">
        <v>0.23</v>
      </c>
      <c r="C102" s="15"/>
      <c r="D102" s="14" t="n">
        <v>0.2</v>
      </c>
    </row>
    <row r="103" customFormat="false" ht="12" hidden="false" customHeight="false" outlineLevel="0" collapsed="false">
      <c r="A103" s="29" t="n">
        <v>40634</v>
      </c>
      <c r="B103" s="14" t="n">
        <v>0.23</v>
      </c>
      <c r="C103" s="15"/>
      <c r="D103" s="14" t="n">
        <v>0.2</v>
      </c>
    </row>
    <row r="104" customFormat="false" ht="12" hidden="false" customHeight="false" outlineLevel="0" collapsed="false">
      <c r="A104" s="29" t="n">
        <v>40664</v>
      </c>
      <c r="B104" s="14" t="n">
        <v>0.23</v>
      </c>
      <c r="C104" s="15"/>
      <c r="D104" s="14" t="n">
        <v>0.2</v>
      </c>
    </row>
    <row r="105" customFormat="false" ht="12" hidden="false" customHeight="false" outlineLevel="0" collapsed="false">
      <c r="A105" s="29" t="n">
        <v>40695</v>
      </c>
      <c r="B105" s="14" t="n">
        <v>0.26</v>
      </c>
      <c r="C105" s="15"/>
      <c r="D105" s="14" t="n">
        <v>0.21</v>
      </c>
    </row>
    <row r="106" customFormat="false" ht="12" hidden="false" customHeight="false" outlineLevel="0" collapsed="false">
      <c r="A106" s="29" t="n">
        <v>40725</v>
      </c>
      <c r="B106" s="14" t="n">
        <v>0.37</v>
      </c>
      <c r="C106" s="15"/>
      <c r="D106" s="14" t="n">
        <v>0.25</v>
      </c>
    </row>
    <row r="107" customFormat="false" ht="12" hidden="false" customHeight="false" outlineLevel="0" collapsed="false">
      <c r="A107" s="29" t="n">
        <v>40756</v>
      </c>
      <c r="B107" s="14" t="n">
        <v>0.37</v>
      </c>
      <c r="C107" s="15"/>
      <c r="D107" s="14" t="n">
        <v>0.25</v>
      </c>
    </row>
    <row r="108" customFormat="false" ht="12" hidden="false" customHeight="false" outlineLevel="0" collapsed="false">
      <c r="A108" s="29" t="n">
        <v>40787</v>
      </c>
      <c r="B108" s="14" t="n">
        <v>0.23</v>
      </c>
      <c r="C108" s="15"/>
      <c r="D108" s="14" t="n">
        <v>0.2</v>
      </c>
    </row>
    <row r="109" customFormat="false" ht="12" hidden="false" customHeight="false" outlineLevel="0" collapsed="false">
      <c r="A109" s="29" t="n">
        <v>40817</v>
      </c>
      <c r="B109" s="14" t="n">
        <v>0.23</v>
      </c>
      <c r="C109" s="15"/>
      <c r="D109" s="14" t="n">
        <v>0.2</v>
      </c>
    </row>
    <row r="110" customFormat="false" ht="12" hidden="false" customHeight="false" outlineLevel="0" collapsed="false">
      <c r="A110" s="29" t="n">
        <v>40848</v>
      </c>
      <c r="B110" s="14" t="n">
        <v>0.23</v>
      </c>
      <c r="C110" s="15"/>
      <c r="D110" s="14" t="n">
        <v>0.2</v>
      </c>
    </row>
    <row r="111" customFormat="false" ht="12" hidden="false" customHeight="false" outlineLevel="0" collapsed="false">
      <c r="A111" s="29" t="n">
        <v>40878</v>
      </c>
      <c r="B111" s="14" t="n">
        <v>0.25</v>
      </c>
      <c r="C111" s="15"/>
      <c r="D111" s="14" t="n">
        <v>0.22</v>
      </c>
    </row>
    <row r="112" customFormat="false" ht="12" hidden="false" customHeight="false" outlineLevel="0" collapsed="false">
      <c r="A112" s="29" t="n">
        <v>40909</v>
      </c>
      <c r="B112" s="14" t="n">
        <v>0.29</v>
      </c>
      <c r="C112" s="15"/>
      <c r="D112" s="14" t="n">
        <v>0.22</v>
      </c>
    </row>
    <row r="113" customFormat="false" ht="12" hidden="false" customHeight="false" outlineLevel="0" collapsed="false">
      <c r="A113" s="29" t="n">
        <v>40940</v>
      </c>
      <c r="B113" s="14" t="n">
        <v>0.29</v>
      </c>
      <c r="C113" s="15"/>
      <c r="D113" s="14" t="n">
        <v>0.22</v>
      </c>
    </row>
    <row r="114" customFormat="false" ht="12" hidden="false" customHeight="false" outlineLevel="0" collapsed="false">
      <c r="A114" s="29" t="n">
        <v>40969</v>
      </c>
      <c r="B114" s="14" t="n">
        <v>0.23</v>
      </c>
      <c r="C114" s="15"/>
      <c r="D114" s="14" t="n">
        <v>0.2</v>
      </c>
    </row>
    <row r="115" customFormat="false" ht="12" hidden="false" customHeight="false" outlineLevel="0" collapsed="false">
      <c r="A115" s="29" t="n">
        <v>41000</v>
      </c>
      <c r="B115" s="14" t="n">
        <v>0.23</v>
      </c>
      <c r="C115" s="15"/>
      <c r="D115" s="14" t="n">
        <v>0.2</v>
      </c>
    </row>
    <row r="116" customFormat="false" ht="12" hidden="false" customHeight="false" outlineLevel="0" collapsed="false">
      <c r="A116" s="29" t="n">
        <v>41030</v>
      </c>
      <c r="B116" s="14" t="n">
        <v>0.23</v>
      </c>
      <c r="C116" s="15"/>
      <c r="D116" s="14" t="n">
        <v>0.2</v>
      </c>
    </row>
    <row r="117" customFormat="false" ht="12" hidden="false" customHeight="false" outlineLevel="0" collapsed="false">
      <c r="A117" s="29" t="n">
        <v>41061</v>
      </c>
      <c r="B117" s="14" t="n">
        <v>0.26</v>
      </c>
      <c r="C117" s="15"/>
      <c r="D117" s="14" t="n">
        <v>0.21</v>
      </c>
    </row>
    <row r="118" customFormat="false" ht="12" hidden="false" customHeight="false" outlineLevel="0" collapsed="false">
      <c r="A118" s="29" t="n">
        <v>41091</v>
      </c>
      <c r="B118" s="14" t="n">
        <v>0.37</v>
      </c>
      <c r="C118" s="15"/>
      <c r="D118" s="14" t="n">
        <v>0.25</v>
      </c>
    </row>
    <row r="119" customFormat="false" ht="12" hidden="false" customHeight="false" outlineLevel="0" collapsed="false">
      <c r="A119" s="29" t="n">
        <v>41122</v>
      </c>
      <c r="B119" s="14" t="n">
        <v>0.37</v>
      </c>
      <c r="C119" s="15"/>
      <c r="D119" s="14" t="n">
        <v>0.25</v>
      </c>
    </row>
    <row r="120" customFormat="false" ht="12" hidden="false" customHeight="false" outlineLevel="0" collapsed="false">
      <c r="A120" s="29" t="n">
        <v>41153</v>
      </c>
      <c r="B120" s="14" t="n">
        <v>0.23</v>
      </c>
      <c r="C120" s="15"/>
      <c r="D120" s="14" t="n">
        <v>0.2</v>
      </c>
    </row>
    <row r="121" customFormat="false" ht="12" hidden="false" customHeight="false" outlineLevel="0" collapsed="false">
      <c r="A121" s="29" t="n">
        <v>41183</v>
      </c>
      <c r="B121" s="14" t="n">
        <v>0.23</v>
      </c>
      <c r="C121" s="15"/>
      <c r="D121" s="14" t="n">
        <v>0.2</v>
      </c>
    </row>
    <row r="122" customFormat="false" ht="12" hidden="false" customHeight="false" outlineLevel="0" collapsed="false">
      <c r="A122" s="29" t="n">
        <v>41214</v>
      </c>
      <c r="B122" s="14" t="n">
        <v>0.23</v>
      </c>
      <c r="C122" s="15"/>
      <c r="D122" s="14" t="n">
        <v>0.2</v>
      </c>
    </row>
    <row r="123" customFormat="false" ht="12" hidden="false" customHeight="false" outlineLevel="0" collapsed="false">
      <c r="A123" s="29" t="n">
        <v>41244</v>
      </c>
      <c r="B123" s="14" t="n">
        <v>0.25</v>
      </c>
      <c r="C123" s="15"/>
      <c r="D123" s="14" t="n">
        <v>0.22</v>
      </c>
    </row>
    <row r="124" customFormat="false" ht="12" hidden="false" customHeight="false" outlineLevel="0" collapsed="false">
      <c r="A124" s="29" t="n">
        <v>41275</v>
      </c>
      <c r="B124" s="14" t="n">
        <v>0.29</v>
      </c>
      <c r="C124" s="15"/>
      <c r="D124" s="14" t="n">
        <v>0.22</v>
      </c>
    </row>
    <row r="125" customFormat="false" ht="12" hidden="false" customHeight="false" outlineLevel="0" collapsed="false">
      <c r="A125" s="29" t="n">
        <v>41306</v>
      </c>
      <c r="B125" s="14" t="n">
        <v>0.29</v>
      </c>
      <c r="C125" s="15"/>
      <c r="D125" s="14" t="n">
        <v>0.22</v>
      </c>
    </row>
    <row r="126" customFormat="false" ht="12" hidden="false" customHeight="false" outlineLevel="0" collapsed="false">
      <c r="A126" s="29" t="n">
        <v>41334</v>
      </c>
      <c r="B126" s="14" t="n">
        <v>0.23</v>
      </c>
      <c r="C126" s="15"/>
      <c r="D126" s="14" t="n">
        <v>0.2</v>
      </c>
    </row>
    <row r="127" customFormat="false" ht="12" hidden="false" customHeight="false" outlineLevel="0" collapsed="false">
      <c r="A127" s="29" t="n">
        <v>41365</v>
      </c>
      <c r="B127" s="14" t="n">
        <v>0.23</v>
      </c>
      <c r="C127" s="15"/>
      <c r="D127" s="14" t="n">
        <v>0.2</v>
      </c>
    </row>
    <row r="128" customFormat="false" ht="12" hidden="false" customHeight="false" outlineLevel="0" collapsed="false">
      <c r="A128" s="29" t="n">
        <v>41395</v>
      </c>
      <c r="B128" s="14" t="n">
        <v>0.23</v>
      </c>
      <c r="C128" s="15"/>
      <c r="D128" s="14" t="n">
        <v>0.2</v>
      </c>
    </row>
    <row r="129" customFormat="false" ht="12" hidden="false" customHeight="false" outlineLevel="0" collapsed="false">
      <c r="A129" s="29" t="n">
        <v>41426</v>
      </c>
      <c r="B129" s="14" t="n">
        <v>0.26</v>
      </c>
      <c r="C129" s="15"/>
      <c r="D129" s="14" t="n">
        <v>0.21</v>
      </c>
    </row>
    <row r="130" customFormat="false" ht="12" hidden="false" customHeight="false" outlineLevel="0" collapsed="false">
      <c r="A130" s="29" t="n">
        <v>41456</v>
      </c>
      <c r="B130" s="14" t="n">
        <v>0.37</v>
      </c>
      <c r="C130" s="15"/>
      <c r="D130" s="14" t="n">
        <v>0.25</v>
      </c>
    </row>
    <row r="131" customFormat="false" ht="12" hidden="false" customHeight="false" outlineLevel="0" collapsed="false">
      <c r="A131" s="29" t="n">
        <v>41487</v>
      </c>
      <c r="B131" s="14" t="n">
        <v>0.37</v>
      </c>
      <c r="C131" s="15"/>
      <c r="D131" s="14" t="n">
        <v>0.25</v>
      </c>
    </row>
    <row r="132" customFormat="false" ht="12" hidden="false" customHeight="false" outlineLevel="0" collapsed="false">
      <c r="A132" s="29" t="n">
        <v>41518</v>
      </c>
      <c r="B132" s="14" t="n">
        <v>0.23</v>
      </c>
      <c r="C132" s="15"/>
      <c r="D132" s="14" t="n">
        <v>0.2</v>
      </c>
    </row>
    <row r="133" customFormat="false" ht="12" hidden="false" customHeight="false" outlineLevel="0" collapsed="false">
      <c r="A133" s="29" t="n">
        <v>41548</v>
      </c>
      <c r="B133" s="14" t="n">
        <v>0.23</v>
      </c>
      <c r="C133" s="15"/>
      <c r="D133" s="14" t="n">
        <v>0.2</v>
      </c>
    </row>
    <row r="134" customFormat="false" ht="12" hidden="false" customHeight="false" outlineLevel="0" collapsed="false">
      <c r="A134" s="29" t="n">
        <v>41579</v>
      </c>
      <c r="B134" s="14" t="n">
        <v>0.23</v>
      </c>
      <c r="C134" s="15"/>
      <c r="D134" s="14" t="n">
        <v>0.2</v>
      </c>
    </row>
    <row r="135" customFormat="false" ht="12" hidden="false" customHeight="false" outlineLevel="0" collapsed="false">
      <c r="A135" s="29" t="n">
        <v>41609</v>
      </c>
      <c r="B135" s="14" t="n">
        <v>0.25</v>
      </c>
      <c r="C135" s="15"/>
      <c r="D135" s="14" t="n">
        <v>0.22</v>
      </c>
    </row>
    <row r="136" customFormat="false" ht="12" hidden="false" customHeight="false" outlineLevel="0" collapsed="false">
      <c r="A136" s="29" t="n">
        <v>41640</v>
      </c>
      <c r="B136" s="14" t="n">
        <v>0.29</v>
      </c>
      <c r="C136" s="15"/>
      <c r="D136" s="14" t="n">
        <v>0.22</v>
      </c>
    </row>
    <row r="137" customFormat="false" ht="12" hidden="false" customHeight="false" outlineLevel="0" collapsed="false">
      <c r="A137" s="29" t="n">
        <v>41671</v>
      </c>
      <c r="B137" s="14" t="n">
        <v>0.29</v>
      </c>
      <c r="C137" s="15"/>
      <c r="D137" s="14" t="n">
        <v>0.22</v>
      </c>
    </row>
    <row r="138" customFormat="false" ht="12" hidden="false" customHeight="false" outlineLevel="0" collapsed="false">
      <c r="A138" s="29" t="n">
        <v>41699</v>
      </c>
      <c r="B138" s="14" t="n">
        <v>0.23</v>
      </c>
      <c r="C138" s="15"/>
      <c r="D138" s="14" t="n">
        <v>0.2</v>
      </c>
    </row>
    <row r="139" customFormat="false" ht="12" hidden="false" customHeight="false" outlineLevel="0" collapsed="false">
      <c r="A139" s="29" t="n">
        <v>41730</v>
      </c>
      <c r="B139" s="14" t="n">
        <v>0.23</v>
      </c>
      <c r="C139" s="15"/>
      <c r="D139" s="14" t="n">
        <v>0.2</v>
      </c>
    </row>
    <row r="140" customFormat="false" ht="12" hidden="false" customHeight="false" outlineLevel="0" collapsed="false">
      <c r="A140" s="29" t="n">
        <v>41760</v>
      </c>
      <c r="B140" s="14" t="n">
        <v>0.23</v>
      </c>
      <c r="C140" s="15"/>
      <c r="D140" s="14" t="n">
        <v>0.2</v>
      </c>
    </row>
    <row r="141" customFormat="false" ht="12" hidden="false" customHeight="false" outlineLevel="0" collapsed="false">
      <c r="A141" s="29" t="n">
        <v>41791</v>
      </c>
      <c r="B141" s="14" t="n">
        <v>0.26</v>
      </c>
      <c r="C141" s="15"/>
      <c r="D141" s="14" t="n">
        <v>0.21</v>
      </c>
    </row>
    <row r="142" customFormat="false" ht="12" hidden="false" customHeight="false" outlineLevel="0" collapsed="false">
      <c r="A142" s="29" t="n">
        <v>41821</v>
      </c>
      <c r="B142" s="14" t="n">
        <v>0.37</v>
      </c>
      <c r="C142" s="15"/>
      <c r="D142" s="14" t="n">
        <v>0.25</v>
      </c>
    </row>
    <row r="143" customFormat="false" ht="12" hidden="false" customHeight="false" outlineLevel="0" collapsed="false">
      <c r="A143" s="29" t="n">
        <v>41852</v>
      </c>
      <c r="B143" s="14" t="n">
        <v>0.37</v>
      </c>
      <c r="C143" s="15"/>
      <c r="D143" s="14" t="n">
        <v>0.25</v>
      </c>
    </row>
    <row r="144" customFormat="false" ht="12" hidden="false" customHeight="false" outlineLevel="0" collapsed="false">
      <c r="A144" s="29" t="n">
        <v>41883</v>
      </c>
      <c r="B144" s="14" t="n">
        <v>0.23</v>
      </c>
      <c r="C144" s="15"/>
      <c r="D144" s="14" t="n">
        <v>0.2</v>
      </c>
    </row>
    <row r="145" customFormat="false" ht="12" hidden="false" customHeight="false" outlineLevel="0" collapsed="false">
      <c r="A145" s="29" t="n">
        <v>41913</v>
      </c>
      <c r="B145" s="14" t="n">
        <v>0.23</v>
      </c>
      <c r="C145" s="15"/>
      <c r="D145" s="14" t="n">
        <v>0.2</v>
      </c>
    </row>
    <row r="146" customFormat="false" ht="12" hidden="false" customHeight="false" outlineLevel="0" collapsed="false">
      <c r="A146" s="29" t="n">
        <v>41944</v>
      </c>
      <c r="B146" s="14" t="n">
        <v>0.23</v>
      </c>
      <c r="C146" s="15"/>
      <c r="D146" s="14" t="n">
        <v>0.2</v>
      </c>
    </row>
    <row r="147" customFormat="false" ht="12" hidden="false" customHeight="false" outlineLevel="0" collapsed="false">
      <c r="A147" s="29" t="n">
        <v>41974</v>
      </c>
      <c r="B147" s="14" t="n">
        <v>0.25</v>
      </c>
      <c r="C147" s="15"/>
      <c r="D147" s="14" t="n">
        <v>0.22</v>
      </c>
    </row>
    <row r="148" customFormat="false" ht="12" hidden="false" customHeight="false" outlineLevel="0" collapsed="false">
      <c r="A148" s="29" t="n">
        <v>42005</v>
      </c>
      <c r="B148" s="14" t="n">
        <v>0.29</v>
      </c>
      <c r="C148" s="15"/>
      <c r="D148" s="14" t="n">
        <v>0.22</v>
      </c>
    </row>
    <row r="149" customFormat="false" ht="12" hidden="false" customHeight="false" outlineLevel="0" collapsed="false">
      <c r="A149" s="29" t="n">
        <v>42036</v>
      </c>
      <c r="B149" s="14" t="n">
        <v>0.29</v>
      </c>
      <c r="C149" s="15"/>
      <c r="D149" s="14" t="n">
        <v>0.22</v>
      </c>
    </row>
    <row r="150" customFormat="false" ht="12" hidden="false" customHeight="false" outlineLevel="0" collapsed="false">
      <c r="A150" s="29" t="n">
        <v>42064</v>
      </c>
      <c r="B150" s="14" t="n">
        <v>0.23</v>
      </c>
      <c r="C150" s="15"/>
      <c r="D150" s="14" t="n">
        <v>0.2</v>
      </c>
    </row>
    <row r="151" customFormat="false" ht="12" hidden="false" customHeight="false" outlineLevel="0" collapsed="false">
      <c r="A151" s="29" t="n">
        <v>42095</v>
      </c>
      <c r="B151" s="14" t="n">
        <v>0.23</v>
      </c>
      <c r="C151" s="15"/>
      <c r="D151" s="14" t="n">
        <v>0.2</v>
      </c>
    </row>
    <row r="152" customFormat="false" ht="12" hidden="false" customHeight="false" outlineLevel="0" collapsed="false">
      <c r="A152" s="29" t="n">
        <v>42125</v>
      </c>
      <c r="B152" s="14" t="n">
        <v>0.23</v>
      </c>
      <c r="C152" s="15"/>
      <c r="D152" s="14" t="n">
        <v>0.2</v>
      </c>
    </row>
    <row r="153" customFormat="false" ht="12" hidden="false" customHeight="false" outlineLevel="0" collapsed="false">
      <c r="A153" s="29" t="n">
        <v>42156</v>
      </c>
      <c r="B153" s="14" t="n">
        <v>0.26</v>
      </c>
      <c r="C153" s="15"/>
      <c r="D153" s="14" t="n">
        <v>0.21</v>
      </c>
    </row>
    <row r="154" customFormat="false" ht="12" hidden="false" customHeight="false" outlineLevel="0" collapsed="false">
      <c r="A154" s="29" t="n">
        <v>42186</v>
      </c>
      <c r="B154" s="14" t="n">
        <v>0.37</v>
      </c>
      <c r="C154" s="15"/>
      <c r="D154" s="14" t="n">
        <v>0.25</v>
      </c>
    </row>
    <row r="155" customFormat="false" ht="12" hidden="false" customHeight="false" outlineLevel="0" collapsed="false">
      <c r="A155" s="29" t="n">
        <v>42217</v>
      </c>
      <c r="B155" s="14" t="n">
        <v>0.37</v>
      </c>
      <c r="C155" s="15"/>
      <c r="D155" s="14" t="n">
        <v>0.25</v>
      </c>
    </row>
    <row r="156" customFormat="false" ht="12" hidden="false" customHeight="false" outlineLevel="0" collapsed="false">
      <c r="A156" s="29" t="n">
        <v>42248</v>
      </c>
      <c r="B156" s="14" t="n">
        <v>0.23</v>
      </c>
      <c r="C156" s="15"/>
      <c r="D156" s="14" t="n">
        <v>0.2</v>
      </c>
    </row>
    <row r="157" customFormat="false" ht="12" hidden="false" customHeight="false" outlineLevel="0" collapsed="false">
      <c r="A157" s="29" t="n">
        <v>42278</v>
      </c>
      <c r="B157" s="14" t="n">
        <v>0.23</v>
      </c>
      <c r="C157" s="15"/>
      <c r="D157" s="14" t="n">
        <v>0.2</v>
      </c>
    </row>
    <row r="158" customFormat="false" ht="12" hidden="false" customHeight="false" outlineLevel="0" collapsed="false">
      <c r="A158" s="29" t="n">
        <v>42309</v>
      </c>
      <c r="B158" s="14" t="n">
        <v>0.23</v>
      </c>
      <c r="C158" s="15"/>
      <c r="D158" s="14" t="n">
        <v>0.2</v>
      </c>
    </row>
    <row r="159" customFormat="false" ht="12" hidden="false" customHeight="false" outlineLevel="0" collapsed="false">
      <c r="A159" s="29" t="n">
        <v>42339</v>
      </c>
      <c r="B159" s="14" t="n">
        <v>0.25</v>
      </c>
      <c r="C159" s="15"/>
      <c r="D159" s="14" t="n">
        <v>0.22</v>
      </c>
    </row>
    <row r="160" customFormat="false" ht="12" hidden="false" customHeight="false" outlineLevel="0" collapsed="false">
      <c r="A160" s="29" t="n">
        <v>42370</v>
      </c>
      <c r="B160" s="14" t="n">
        <v>0.29</v>
      </c>
      <c r="C160" s="15"/>
      <c r="D160" s="14" t="n">
        <v>0.22</v>
      </c>
    </row>
    <row r="161" customFormat="false" ht="12" hidden="false" customHeight="false" outlineLevel="0" collapsed="false">
      <c r="A161" s="29" t="n">
        <v>42401</v>
      </c>
      <c r="B161" s="14" t="n">
        <v>0.29</v>
      </c>
      <c r="C161" s="15"/>
      <c r="D161" s="14" t="n">
        <v>0.22</v>
      </c>
    </row>
    <row r="162" customFormat="false" ht="12" hidden="false" customHeight="false" outlineLevel="0" collapsed="false">
      <c r="A162" s="29" t="n">
        <v>42430</v>
      </c>
      <c r="B162" s="14" t="n">
        <v>0.23</v>
      </c>
      <c r="C162" s="15"/>
      <c r="D162" s="14" t="n">
        <v>0.2</v>
      </c>
    </row>
    <row r="163" customFormat="false" ht="12" hidden="false" customHeight="false" outlineLevel="0" collapsed="false">
      <c r="A163" s="29" t="n">
        <v>42461</v>
      </c>
      <c r="B163" s="14" t="n">
        <v>0.23</v>
      </c>
      <c r="C163" s="15"/>
      <c r="D163" s="14" t="n">
        <v>0.2</v>
      </c>
    </row>
    <row r="164" customFormat="false" ht="12" hidden="false" customHeight="false" outlineLevel="0" collapsed="false">
      <c r="A164" s="29" t="n">
        <v>42491</v>
      </c>
      <c r="B164" s="14" t="n">
        <v>0.23</v>
      </c>
      <c r="C164" s="15"/>
      <c r="D164" s="14" t="n">
        <v>0.2</v>
      </c>
    </row>
    <row r="165" customFormat="false" ht="12" hidden="false" customHeight="false" outlineLevel="0" collapsed="false">
      <c r="A165" s="29" t="n">
        <v>42522</v>
      </c>
      <c r="B165" s="14" t="n">
        <v>0.26</v>
      </c>
      <c r="C165" s="15"/>
      <c r="D165" s="14" t="n">
        <v>0.21</v>
      </c>
    </row>
    <row r="166" customFormat="false" ht="12" hidden="false" customHeight="false" outlineLevel="0" collapsed="false">
      <c r="A166" s="29" t="n">
        <v>42552</v>
      </c>
      <c r="B166" s="14" t="n">
        <v>0.37</v>
      </c>
      <c r="C166" s="15"/>
      <c r="D166" s="14" t="n">
        <v>0.25</v>
      </c>
    </row>
    <row r="167" customFormat="false" ht="12" hidden="false" customHeight="false" outlineLevel="0" collapsed="false">
      <c r="A167" s="29" t="n">
        <v>42583</v>
      </c>
      <c r="B167" s="14" t="n">
        <v>0.37</v>
      </c>
      <c r="C167" s="15"/>
      <c r="D167" s="14" t="n">
        <v>0.25</v>
      </c>
    </row>
    <row r="168" customFormat="false" ht="12" hidden="false" customHeight="false" outlineLevel="0" collapsed="false">
      <c r="A168" s="29" t="n">
        <v>42614</v>
      </c>
      <c r="B168" s="14" t="n">
        <v>0.23</v>
      </c>
      <c r="C168" s="15"/>
      <c r="D168" s="14" t="n">
        <v>0.2</v>
      </c>
    </row>
    <row r="169" customFormat="false" ht="12" hidden="false" customHeight="false" outlineLevel="0" collapsed="false">
      <c r="A169" s="29" t="n">
        <v>42644</v>
      </c>
      <c r="B169" s="14" t="n">
        <v>0.23</v>
      </c>
      <c r="C169" s="15"/>
      <c r="D169" s="14" t="n">
        <v>0.2</v>
      </c>
    </row>
    <row r="170" customFormat="false" ht="12" hidden="false" customHeight="false" outlineLevel="0" collapsed="false">
      <c r="A170" s="29" t="n">
        <v>42675</v>
      </c>
      <c r="B170" s="14" t="n">
        <v>0.23</v>
      </c>
      <c r="C170" s="15"/>
      <c r="D170" s="14" t="n">
        <v>0.2</v>
      </c>
    </row>
    <row r="171" customFormat="false" ht="12" hidden="false" customHeight="false" outlineLevel="0" collapsed="false">
      <c r="A171" s="29" t="n">
        <v>42705</v>
      </c>
      <c r="B171" s="14" t="n">
        <v>0.25</v>
      </c>
      <c r="C171" s="15"/>
      <c r="D171" s="14" t="n">
        <v>0.22</v>
      </c>
    </row>
    <row r="172" customFormat="false" ht="12" hidden="false" customHeight="false" outlineLevel="0" collapsed="false">
      <c r="A172" s="29" t="n">
        <v>42736</v>
      </c>
      <c r="B172" s="14" t="n">
        <v>0.29</v>
      </c>
      <c r="C172" s="15"/>
      <c r="D172" s="14" t="n">
        <v>0.22</v>
      </c>
    </row>
    <row r="173" customFormat="false" ht="12" hidden="false" customHeight="false" outlineLevel="0" collapsed="false">
      <c r="A173" s="29" t="n">
        <v>42767</v>
      </c>
      <c r="B173" s="14" t="n">
        <v>0.29</v>
      </c>
      <c r="C173" s="15"/>
      <c r="D173" s="14" t="n">
        <v>0.22</v>
      </c>
    </row>
    <row r="174" customFormat="false" ht="12" hidden="false" customHeight="false" outlineLevel="0" collapsed="false">
      <c r="A174" s="29" t="n">
        <v>42795</v>
      </c>
      <c r="B174" s="14" t="n">
        <v>0.23</v>
      </c>
      <c r="C174" s="15"/>
      <c r="D174" s="14" t="n">
        <v>0.2</v>
      </c>
    </row>
    <row r="175" customFormat="false" ht="12" hidden="false" customHeight="false" outlineLevel="0" collapsed="false">
      <c r="A175" s="29" t="n">
        <v>42826</v>
      </c>
      <c r="B175" s="14" t="n">
        <v>0.23</v>
      </c>
      <c r="C175" s="15"/>
      <c r="D175" s="14" t="n">
        <v>0.2</v>
      </c>
    </row>
    <row r="176" customFormat="false" ht="12" hidden="false" customHeight="false" outlineLevel="0" collapsed="false">
      <c r="A176" s="29" t="n">
        <v>42856</v>
      </c>
      <c r="B176" s="14" t="n">
        <v>0.23</v>
      </c>
      <c r="C176" s="15"/>
      <c r="D176" s="14" t="n">
        <v>0.2</v>
      </c>
    </row>
    <row r="177" customFormat="false" ht="12" hidden="false" customHeight="false" outlineLevel="0" collapsed="false">
      <c r="A177" s="29" t="n">
        <v>42887</v>
      </c>
      <c r="B177" s="14" t="n">
        <v>0.26</v>
      </c>
      <c r="C177" s="15"/>
      <c r="D177" s="14" t="n">
        <v>0.21</v>
      </c>
    </row>
    <row r="178" customFormat="false" ht="12" hidden="false" customHeight="false" outlineLevel="0" collapsed="false">
      <c r="A178" s="29" t="n">
        <v>42917</v>
      </c>
      <c r="B178" s="14" t="n">
        <v>0.37</v>
      </c>
      <c r="C178" s="15"/>
      <c r="D178" s="14" t="n">
        <v>0.25</v>
      </c>
    </row>
    <row r="179" customFormat="false" ht="12" hidden="false" customHeight="false" outlineLevel="0" collapsed="false">
      <c r="A179" s="29" t="n">
        <v>42948</v>
      </c>
      <c r="B179" s="14" t="n">
        <v>0.37</v>
      </c>
      <c r="C179" s="15"/>
      <c r="D179" s="14" t="n">
        <v>0.25</v>
      </c>
    </row>
    <row r="180" customFormat="false" ht="12" hidden="false" customHeight="false" outlineLevel="0" collapsed="false">
      <c r="A180" s="29" t="n">
        <v>42979</v>
      </c>
      <c r="B180" s="14" t="n">
        <v>0.23</v>
      </c>
      <c r="C180" s="15"/>
      <c r="D180" s="14" t="n">
        <v>0.2</v>
      </c>
    </row>
    <row r="181" customFormat="false" ht="12" hidden="false" customHeight="false" outlineLevel="0" collapsed="false">
      <c r="A181" s="29" t="n">
        <v>43009</v>
      </c>
      <c r="B181" s="14" t="n">
        <v>0.23</v>
      </c>
      <c r="C181" s="15"/>
      <c r="D181" s="14" t="n">
        <v>0.2</v>
      </c>
    </row>
    <row r="182" customFormat="false" ht="12" hidden="false" customHeight="false" outlineLevel="0" collapsed="false">
      <c r="A182" s="29" t="n">
        <v>43040</v>
      </c>
      <c r="B182" s="14" t="n">
        <v>0.23</v>
      </c>
      <c r="C182" s="15"/>
      <c r="D182" s="14" t="n">
        <v>0.2</v>
      </c>
    </row>
    <row r="183" customFormat="false" ht="12" hidden="false" customHeight="false" outlineLevel="0" collapsed="false">
      <c r="A183" s="29" t="n">
        <v>43070</v>
      </c>
      <c r="B183" s="14" t="n">
        <v>0.25</v>
      </c>
      <c r="C183" s="15"/>
      <c r="D183" s="14" t="n">
        <v>0.22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2001-10-23T13:32:21Z</dcterms:created>
  <dc:creator>kcompea</dc:creator>
  <dc:description/>
  <dc:language>en-US</dc:language>
  <cp:lastModifiedBy>kcompea</cp:lastModifiedBy>
  <cp:lastPrinted>2001-10-23T20:02:02Z</cp:lastPrinted>
  <dcterms:modified xsi:type="dcterms:W3CDTF">2001-10-24T11:43:30Z</dcterms:modified>
  <cp:revision>0</cp:revision>
  <dc:subject/>
  <dc:title/>
</cp:coreProperties>
</file>