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<sst xmlns="http://schemas.openxmlformats.org/spreadsheetml/2006/main" count="13" uniqueCount="11">
  <si>
    <t xml:space="preserve">Harbor Gas </t>
  </si>
  <si>
    <t xml:space="preserve">Month:</t>
  </si>
  <si>
    <t xml:space="preserve">August</t>
  </si>
  <si>
    <t xml:space="preserve">Gas Daily</t>
  </si>
  <si>
    <t xml:space="preserve">Amount Due</t>
  </si>
  <si>
    <t xml:space="preserve">Date</t>
  </si>
  <si>
    <t xml:space="preserve">Order</t>
  </si>
  <si>
    <t xml:space="preserve">Usage</t>
  </si>
  <si>
    <t xml:space="preserve">$/MMBtu</t>
  </si>
  <si>
    <t xml:space="preserve">$</t>
  </si>
  <si>
    <t xml:space="preserve">Balance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</si>
</sst>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99"/>
  </cols>
  <sheetData>
    <row r="1" customFormat="false" ht="12.75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1"/>
      <c r="B2" s="1"/>
    </row>
    <row r="3" customFormat="false" ht="12.75" hidden="false" customHeight="false" outlineLevel="0" collapsed="false">
      <c r="A3" s="1" t="s">
        <v>1</v>
      </c>
      <c r="B3" s="1" t="s">
        <v>2</v>
      </c>
    </row>
    <row r="4" customFormat="false" ht="12.75" hidden="false" customHeight="false" outlineLevel="0" collapsed="false">
      <c r="A4" s="1"/>
      <c r="B4" s="1"/>
    </row>
    <row r="5" customFormat="false" ht="12.75" hidden="false" customHeight="false" outlineLevel="0" collapsed="false">
      <c r="B5" s="1"/>
      <c r="C5" s="1"/>
      <c r="D5" s="2" t="s">
        <v>3</v>
      </c>
      <c r="E5" s="2" t="s">
        <v>3</v>
      </c>
      <c r="F5" s="2" t="s">
        <v>4</v>
      </c>
    </row>
    <row r="6" customFormat="false" ht="12.75" hidden="false" customHeight="false" outlineLevel="0" collapsed="false">
      <c r="A6" s="0" t="s">
        <v>5</v>
      </c>
      <c r="B6" s="1" t="s">
        <v>6</v>
      </c>
      <c r="C6" s="1" t="s">
        <v>7</v>
      </c>
      <c r="D6" s="2" t="s">
        <v>8</v>
      </c>
      <c r="E6" s="2" t="s">
        <v>8</v>
      </c>
      <c r="F6" s="2" t="s">
        <v>9</v>
      </c>
    </row>
    <row r="7" customFormat="false" ht="12.75" hidden="false" customHeight="false" outlineLevel="0" collapsed="false">
      <c r="A7" s="3" t="n">
        <v>37104</v>
      </c>
      <c r="B7" s="4"/>
      <c r="C7" s="4" t="n">
        <v>3</v>
      </c>
      <c r="F7" s="5" t="n">
        <f aca="false">B7*E7</f>
        <v>0</v>
      </c>
    </row>
    <row r="8" customFormat="false" ht="12.75" hidden="false" customHeight="false" outlineLevel="0" collapsed="false">
      <c r="A8" s="3" t="n">
        <v>37105</v>
      </c>
      <c r="B8" s="4" t="n">
        <v>5000</v>
      </c>
      <c r="C8" s="4" t="n">
        <v>12272</v>
      </c>
      <c r="D8" s="0" t="n">
        <v>3.735</v>
      </c>
      <c r="E8" s="0" t="n">
        <f aca="false">D8+0.1</f>
        <v>3.835</v>
      </c>
      <c r="F8" s="5" t="n">
        <f aca="false">B8*E8</f>
        <v>19175</v>
      </c>
    </row>
    <row r="9" customFormat="false" ht="12.75" hidden="false" customHeight="false" outlineLevel="0" collapsed="false">
      <c r="A9" s="3" t="n">
        <v>37106</v>
      </c>
      <c r="B9" s="4"/>
      <c r="C9" s="4" t="n">
        <v>12708</v>
      </c>
      <c r="E9" s="0" t="n">
        <f aca="false">D9+0.1</f>
        <v>0.1</v>
      </c>
      <c r="F9" s="5" t="n">
        <f aca="false">B9*E9</f>
        <v>0</v>
      </c>
    </row>
    <row r="10" customFormat="false" ht="12.75" hidden="false" customHeight="false" outlineLevel="0" collapsed="false">
      <c r="A10" s="3" t="n">
        <v>37107</v>
      </c>
      <c r="B10" s="4"/>
      <c r="C10" s="4" t="n">
        <v>2</v>
      </c>
      <c r="E10" s="0" t="n">
        <f aca="false">D10+0.1</f>
        <v>0.1</v>
      </c>
      <c r="F10" s="5" t="n">
        <f aca="false">B10*E10</f>
        <v>0</v>
      </c>
    </row>
    <row r="11" customFormat="false" ht="12.75" hidden="false" customHeight="false" outlineLevel="0" collapsed="false">
      <c r="A11" s="3" t="n">
        <v>37108</v>
      </c>
      <c r="B11" s="4"/>
      <c r="C11" s="4" t="n">
        <v>6</v>
      </c>
      <c r="E11" s="0" t="n">
        <f aca="false">D11+0.1</f>
        <v>0.1</v>
      </c>
      <c r="F11" s="5" t="n">
        <f aca="false">B11*E11</f>
        <v>0</v>
      </c>
    </row>
    <row r="12" customFormat="false" ht="12.75" hidden="false" customHeight="false" outlineLevel="0" collapsed="false">
      <c r="A12" s="3" t="n">
        <v>37109</v>
      </c>
      <c r="B12" s="4"/>
      <c r="C12" s="4" t="n">
        <v>0</v>
      </c>
      <c r="E12" s="0" t="n">
        <f aca="false">D12+0.1</f>
        <v>0.1</v>
      </c>
      <c r="F12" s="5" t="n">
        <f aca="false">B12*E12</f>
        <v>0</v>
      </c>
    </row>
    <row r="13" customFormat="false" ht="12.75" hidden="false" customHeight="false" outlineLevel="0" collapsed="false">
      <c r="A13" s="3" t="n">
        <v>37110</v>
      </c>
      <c r="B13" s="4" t="n">
        <v>7500</v>
      </c>
      <c r="C13" s="4" t="n">
        <v>7967.3</v>
      </c>
      <c r="D13" s="0" t="n">
        <v>3.64</v>
      </c>
      <c r="E13" s="0" t="n">
        <f aca="false">D13+0.1</f>
        <v>3.74</v>
      </c>
      <c r="F13" s="5" t="n">
        <f aca="false">B13*E13</f>
        <v>28050</v>
      </c>
    </row>
    <row r="14" customFormat="false" ht="12.75" hidden="false" customHeight="false" outlineLevel="0" collapsed="false">
      <c r="A14" s="3" t="n">
        <v>37111</v>
      </c>
      <c r="B14" s="4" t="n">
        <v>7500</v>
      </c>
      <c r="C14" s="4" t="n">
        <v>8480.7</v>
      </c>
      <c r="D14" s="0" t="n">
        <v>3.65</v>
      </c>
      <c r="E14" s="0" t="n">
        <f aca="false">D14+0.1</f>
        <v>3.75</v>
      </c>
      <c r="F14" s="5" t="n">
        <f aca="false">B14*E14</f>
        <v>28125</v>
      </c>
    </row>
    <row r="15" customFormat="false" ht="12.75" hidden="false" customHeight="false" outlineLevel="0" collapsed="false">
      <c r="A15" s="3" t="n">
        <v>37112</v>
      </c>
      <c r="B15" s="4" t="n">
        <v>16000</v>
      </c>
      <c r="C15" s="4" t="n">
        <v>9761.3</v>
      </c>
      <c r="D15" s="0" t="n">
        <v>3.47</v>
      </c>
      <c r="E15" s="0" t="n">
        <f aca="false">D15+0.1</f>
        <v>3.57</v>
      </c>
      <c r="F15" s="5" t="n">
        <f aca="false">B15*E15</f>
        <v>57120</v>
      </c>
    </row>
    <row r="16" customFormat="false" ht="12.75" hidden="false" customHeight="false" outlineLevel="0" collapsed="false">
      <c r="A16" s="3" t="n">
        <v>37113</v>
      </c>
      <c r="B16" s="4"/>
      <c r="C16" s="4" t="n">
        <v>1.8</v>
      </c>
      <c r="E16" s="0" t="n">
        <f aca="false">D16+0.1</f>
        <v>0.1</v>
      </c>
      <c r="F16" s="5" t="n">
        <f aca="false">B16*E16</f>
        <v>0</v>
      </c>
    </row>
    <row r="17" customFormat="false" ht="12.75" hidden="false" customHeight="false" outlineLevel="0" collapsed="false">
      <c r="A17" s="3" t="n">
        <v>37114</v>
      </c>
      <c r="B17" s="4"/>
      <c r="C17" s="4"/>
      <c r="E17" s="0" t="n">
        <f aca="false">D17+0.1</f>
        <v>0.1</v>
      </c>
      <c r="F17" s="5" t="n">
        <f aca="false">B17*E17</f>
        <v>0</v>
      </c>
    </row>
    <row r="18" customFormat="false" ht="12.75" hidden="false" customHeight="false" outlineLevel="0" collapsed="false">
      <c r="A18" s="3" t="n">
        <v>37115</v>
      </c>
      <c r="B18" s="4"/>
      <c r="C18" s="4"/>
      <c r="E18" s="0" t="n">
        <f aca="false">D18+0.1</f>
        <v>0.1</v>
      </c>
      <c r="F18" s="5" t="n">
        <f aca="false">B18*E18</f>
        <v>0</v>
      </c>
    </row>
    <row r="19" customFormat="false" ht="12.75" hidden="false" customHeight="false" outlineLevel="0" collapsed="false">
      <c r="A19" s="3" t="n">
        <v>37116</v>
      </c>
      <c r="B19" s="4"/>
      <c r="C19" s="4"/>
      <c r="E19" s="0" t="n">
        <f aca="false">D19+0.1</f>
        <v>0.1</v>
      </c>
      <c r="F19" s="5" t="n">
        <f aca="false">B19*E19</f>
        <v>0</v>
      </c>
    </row>
    <row r="20" customFormat="false" ht="12.75" hidden="false" customHeight="false" outlineLevel="0" collapsed="false">
      <c r="A20" s="3" t="n">
        <v>37117</v>
      </c>
      <c r="B20" s="4"/>
      <c r="C20" s="4"/>
      <c r="E20" s="0" t="n">
        <f aca="false">D20+0.1</f>
        <v>0.1</v>
      </c>
      <c r="F20" s="5" t="n">
        <f aca="false">B20*E20</f>
        <v>0</v>
      </c>
    </row>
    <row r="21" customFormat="false" ht="12.75" hidden="false" customHeight="false" outlineLevel="0" collapsed="false">
      <c r="A21" s="3" t="n">
        <v>37118</v>
      </c>
      <c r="B21" s="4" t="n">
        <v>7500</v>
      </c>
      <c r="C21" s="4"/>
      <c r="D21" s="0" t="n">
        <v>3.075</v>
      </c>
      <c r="E21" s="0" t="n">
        <f aca="false">D21+0.1</f>
        <v>3.175</v>
      </c>
      <c r="F21" s="5" t="n">
        <f aca="false">B21*E21</f>
        <v>23812.5</v>
      </c>
    </row>
    <row r="22" customFormat="false" ht="12.75" hidden="false" customHeight="false" outlineLevel="0" collapsed="false">
      <c r="A22" s="3" t="n">
        <v>37119</v>
      </c>
      <c r="B22" s="4"/>
      <c r="C22" s="4"/>
      <c r="E22" s="0" t="n">
        <f aca="false">D22+0.1</f>
        <v>0.1</v>
      </c>
      <c r="F22" s="5" t="n">
        <f aca="false">B22*E22</f>
        <v>0</v>
      </c>
    </row>
    <row r="23" customFormat="false" ht="12.75" hidden="false" customHeight="false" outlineLevel="0" collapsed="false">
      <c r="A23" s="3" t="n">
        <v>37120</v>
      </c>
      <c r="B23" s="4"/>
      <c r="C23" s="4"/>
      <c r="E23" s="0" t="n">
        <f aca="false">D23+0.1</f>
        <v>0.1</v>
      </c>
      <c r="F23" s="5" t="n">
        <f aca="false">B23*E23</f>
        <v>0</v>
      </c>
    </row>
    <row r="24" customFormat="false" ht="12.75" hidden="false" customHeight="false" outlineLevel="0" collapsed="false">
      <c r="A24" s="3" t="n">
        <v>37121</v>
      </c>
      <c r="B24" s="4"/>
      <c r="C24" s="4"/>
      <c r="E24" s="0" t="n">
        <f aca="false">D24+0.1</f>
        <v>0.1</v>
      </c>
      <c r="F24" s="5" t="n">
        <f aca="false">B24*E24</f>
        <v>0</v>
      </c>
    </row>
    <row r="25" customFormat="false" ht="12.75" hidden="false" customHeight="false" outlineLevel="0" collapsed="false">
      <c r="A25" s="3" t="n">
        <v>37122</v>
      </c>
      <c r="B25" s="4"/>
      <c r="C25" s="4"/>
      <c r="E25" s="0" t="n">
        <f aca="false">D25+0.1</f>
        <v>0.1</v>
      </c>
      <c r="F25" s="5" t="n">
        <f aca="false">B25*E25</f>
        <v>0</v>
      </c>
    </row>
    <row r="26" customFormat="false" ht="12.75" hidden="false" customHeight="false" outlineLevel="0" collapsed="false">
      <c r="A26" s="3" t="n">
        <v>37123</v>
      </c>
      <c r="B26" s="4"/>
      <c r="C26" s="4"/>
      <c r="E26" s="0" t="n">
        <f aca="false">D26+0.1</f>
        <v>0.1</v>
      </c>
      <c r="F26" s="5" t="n">
        <f aca="false">B26*E26</f>
        <v>0</v>
      </c>
    </row>
    <row r="27" customFormat="false" ht="12.75" hidden="false" customHeight="false" outlineLevel="0" collapsed="false">
      <c r="A27" s="3" t="n">
        <v>37124</v>
      </c>
      <c r="B27" s="4"/>
      <c r="C27" s="4"/>
      <c r="E27" s="0" t="n">
        <f aca="false">D27+0.1</f>
        <v>0.1</v>
      </c>
      <c r="F27" s="5" t="n">
        <f aca="false">B27*E27</f>
        <v>0</v>
      </c>
    </row>
    <row r="28" customFormat="false" ht="12.75" hidden="false" customHeight="false" outlineLevel="0" collapsed="false">
      <c r="A28" s="3" t="n">
        <v>37125</v>
      </c>
      <c r="B28" s="4"/>
      <c r="C28" s="4"/>
      <c r="E28" s="0" t="n">
        <f aca="false">D28+0.1</f>
        <v>0.1</v>
      </c>
      <c r="F28" s="5" t="n">
        <f aca="false">B28*E28</f>
        <v>0</v>
      </c>
    </row>
    <row r="29" customFormat="false" ht="12.75" hidden="false" customHeight="false" outlineLevel="0" collapsed="false">
      <c r="A29" s="3" t="n">
        <v>37126</v>
      </c>
      <c r="B29" s="4"/>
      <c r="C29" s="4"/>
      <c r="E29" s="0" t="n">
        <f aca="false">D29+0.1</f>
        <v>0.1</v>
      </c>
      <c r="F29" s="5" t="n">
        <f aca="false">B29*E29</f>
        <v>0</v>
      </c>
    </row>
    <row r="30" customFormat="false" ht="12.75" hidden="false" customHeight="false" outlineLevel="0" collapsed="false">
      <c r="A30" s="3" t="n">
        <v>37127</v>
      </c>
      <c r="B30" s="4" t="n">
        <f aca="false">51202-43500</f>
        <v>7702</v>
      </c>
      <c r="C30" s="4"/>
      <c r="E30" s="0" t="n">
        <f aca="false">D30+0.1</f>
        <v>0.1</v>
      </c>
      <c r="F30" s="5" t="n">
        <f aca="false">B30*E30</f>
        <v>770.2</v>
      </c>
    </row>
    <row r="31" customFormat="false" ht="12.75" hidden="false" customHeight="false" outlineLevel="0" collapsed="false">
      <c r="A31" s="3" t="n">
        <v>37128</v>
      </c>
      <c r="B31" s="4"/>
      <c r="C31" s="4"/>
      <c r="E31" s="0" t="n">
        <f aca="false">D31+0.1</f>
        <v>0.1</v>
      </c>
      <c r="F31" s="5" t="n">
        <f aca="false">B31*E31</f>
        <v>0</v>
      </c>
    </row>
    <row r="32" customFormat="false" ht="12.75" hidden="false" customHeight="false" outlineLevel="0" collapsed="false">
      <c r="A32" s="3" t="n">
        <v>37129</v>
      </c>
      <c r="B32" s="4"/>
      <c r="C32" s="4"/>
      <c r="E32" s="0" t="n">
        <f aca="false">D32+0.1</f>
        <v>0.1</v>
      </c>
      <c r="F32" s="5" t="n">
        <f aca="false">B32*E32</f>
        <v>0</v>
      </c>
    </row>
    <row r="33" customFormat="false" ht="12.75" hidden="false" customHeight="false" outlineLevel="0" collapsed="false">
      <c r="A33" s="3" t="n">
        <v>37130</v>
      </c>
      <c r="B33" s="4"/>
      <c r="C33" s="4"/>
      <c r="E33" s="0" t="n">
        <f aca="false">D33+0.1</f>
        <v>0.1</v>
      </c>
      <c r="F33" s="5" t="n">
        <f aca="false">B33*E33</f>
        <v>0</v>
      </c>
    </row>
    <row r="34" customFormat="false" ht="12.75" hidden="false" customHeight="false" outlineLevel="0" collapsed="false">
      <c r="A34" s="3" t="n">
        <v>37131</v>
      </c>
      <c r="B34" s="4"/>
      <c r="C34" s="4"/>
      <c r="E34" s="0" t="n">
        <f aca="false">D34+0.1</f>
        <v>0.1</v>
      </c>
      <c r="F34" s="5" t="n">
        <f aca="false">B34*E34</f>
        <v>0</v>
      </c>
    </row>
    <row r="35" customFormat="false" ht="12.75" hidden="false" customHeight="false" outlineLevel="0" collapsed="false">
      <c r="A35" s="3" t="n">
        <v>37132</v>
      </c>
      <c r="B35" s="4"/>
      <c r="C35" s="4"/>
      <c r="E35" s="0" t="n">
        <f aca="false">D35+0.1</f>
        <v>0.1</v>
      </c>
      <c r="F35" s="5" t="n">
        <f aca="false">B35*E35</f>
        <v>0</v>
      </c>
    </row>
    <row r="36" customFormat="false" ht="12.75" hidden="false" customHeight="false" outlineLevel="0" collapsed="false">
      <c r="A36" s="3" t="n">
        <v>37133</v>
      </c>
      <c r="B36" s="4"/>
      <c r="C36" s="4"/>
      <c r="E36" s="0" t="n">
        <f aca="false">D36+0.1</f>
        <v>0.1</v>
      </c>
      <c r="F36" s="5" t="n">
        <f aca="false">B36*E36</f>
        <v>0</v>
      </c>
    </row>
    <row r="37" customFormat="false" ht="12.75" hidden="false" customHeight="false" outlineLevel="0" collapsed="false">
      <c r="A37" s="3" t="n">
        <v>37134</v>
      </c>
      <c r="B37" s="6"/>
      <c r="C37" s="6"/>
      <c r="D37" s="7"/>
      <c r="E37" s="0" t="n">
        <f aca="false">D37+0.1</f>
        <v>0.1</v>
      </c>
      <c r="F37" s="5" t="n">
        <f aca="false">B37*E37</f>
        <v>0</v>
      </c>
    </row>
    <row r="38" customFormat="false" ht="12.75" hidden="false" customHeight="false" outlineLevel="0" collapsed="false">
      <c r="A38" s="0" t="s">
        <v>10</v>
      </c>
      <c r="B38" s="8" t="n">
        <f aca="false">SUM(B7:B37)</f>
        <v>51202</v>
      </c>
      <c r="C38" s="8" t="n">
        <f aca="false">SUM(C7:C37)</f>
        <v>51202.1</v>
      </c>
      <c r="D38" s="8"/>
      <c r="E38" s="8"/>
      <c r="F38" s="8" t="n">
        <f aca="false">SUM(F7:F37)</f>
        <v>157052.7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2001-08-23T11:16:23Z</dcterms:created>
  <dc:creator>cfoster</dc:creator>
  <dc:description/>
  <dc:language>en-US</dc:language>
  <cp:lastModifiedBy>cfoster</cp:lastModifiedBy>
  <dcterms:modified xsi:type="dcterms:W3CDTF">2001-08-23T11:16:38Z</dcterms:modified>
  <cp:revision>0</cp:revision>
  <dc:subject/>
  <dc:title/>
</cp:coreProperties>
</file>