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<sst xmlns="http://schemas.openxmlformats.org/spreadsheetml/2006/main" count="74" uniqueCount="49">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</sst>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37426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20.664</v>
      </c>
      <c r="D12" s="23" t="n">
        <v>20.736</v>
      </c>
      <c r="E12" s="23" t="n">
        <v>20.628</v>
      </c>
      <c r="F12" s="23" t="n">
        <v>20.904</v>
      </c>
      <c r="G12" s="23" t="n">
        <v>21</v>
      </c>
      <c r="H12" s="23" t="n">
        <v>21.144</v>
      </c>
      <c r="I12" s="23" t="n">
        <v>21.372</v>
      </c>
      <c r="J12" s="23" t="n">
        <v>19.812</v>
      </c>
      <c r="K12" s="23" t="n">
        <v>19.668</v>
      </c>
      <c r="L12" s="23" t="n">
        <v>19.152</v>
      </c>
      <c r="M12" s="23" t="n">
        <v>19.044</v>
      </c>
      <c r="N12" s="23" t="n">
        <v>22.236</v>
      </c>
      <c r="O12" s="23" t="n">
        <v>24.924</v>
      </c>
      <c r="P12" s="23" t="n">
        <v>21.612</v>
      </c>
      <c r="Q12" s="23" t="n">
        <v>19.98</v>
      </c>
      <c r="R12" s="23" t="n">
        <v>24.06</v>
      </c>
      <c r="S12" s="23" t="n">
        <v>25.656</v>
      </c>
      <c r="T12" s="23" t="n">
        <v>24.36</v>
      </c>
      <c r="U12" s="23" t="n">
        <v>21.048</v>
      </c>
      <c r="V12" s="23" t="n">
        <v>26.016</v>
      </c>
      <c r="W12" s="23" t="n">
        <v>26.628</v>
      </c>
      <c r="X12" s="23" t="n">
        <v>26.604</v>
      </c>
      <c r="Y12" s="23" t="n">
        <v>26.268</v>
      </c>
      <c r="Z12" s="23" t="n">
        <v>26.424</v>
      </c>
      <c r="AA12" s="24" t="n">
        <f aca="false">SUM(C12:Z12)</f>
        <v>539.94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27.0002359066926</v>
      </c>
      <c r="D14" s="26" t="n">
        <v>27.0002359066926</v>
      </c>
      <c r="E14" s="26" t="n">
        <v>27.0002359066926</v>
      </c>
      <c r="F14" s="26" t="n">
        <v>27.0002359066926</v>
      </c>
      <c r="G14" s="26" t="n">
        <v>27.0002359066926</v>
      </c>
      <c r="H14" s="26" t="n">
        <v>27.0002359066926</v>
      </c>
      <c r="I14" s="26" t="n">
        <v>27.2002359066926</v>
      </c>
      <c r="J14" s="26" t="n">
        <v>27.2002359066926</v>
      </c>
      <c r="K14" s="26" t="n">
        <v>27.2002359066926</v>
      </c>
      <c r="L14" s="26" t="n">
        <v>27.2002359066926</v>
      </c>
      <c r="M14" s="26" t="n">
        <v>27.2002359066926</v>
      </c>
      <c r="N14" s="26" t="n">
        <v>27.2002359066926</v>
      </c>
      <c r="O14" s="26" t="n">
        <v>22.3252359066926</v>
      </c>
      <c r="P14" s="26" t="n">
        <v>22.3252359066926</v>
      </c>
      <c r="Q14" s="26" t="n">
        <v>22.3252359066926</v>
      </c>
      <c r="R14" s="26" t="n">
        <v>21.4452359066926</v>
      </c>
      <c r="S14" s="26" t="n">
        <v>21.4452359066926</v>
      </c>
      <c r="T14" s="26" t="n">
        <v>21.4452359066926</v>
      </c>
      <c r="U14" s="26" t="n">
        <v>30.2202359066926</v>
      </c>
      <c r="V14" s="26" t="n">
        <v>30.2202359066926</v>
      </c>
      <c r="W14" s="26" t="n">
        <v>31.1002359066926</v>
      </c>
      <c r="X14" s="26" t="n">
        <v>31.1002359066926</v>
      </c>
      <c r="Y14" s="26" t="n">
        <v>31.1002359066926</v>
      </c>
      <c r="Z14" s="26" t="n">
        <v>31.1002359066926</v>
      </c>
      <c r="AA14" s="27" t="n">
        <f aca="false">SUM(C14:Z14)</f>
        <v>641.355661760622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26.664</v>
      </c>
      <c r="D16" s="29" t="n">
        <f aca="false">IF($AJ$5=6,"",D12+D18+D20)</f>
        <v>26.736</v>
      </c>
      <c r="E16" s="29" t="n">
        <f aca="false">IF($AJ$5=6,"",E12+E18+E20)</f>
        <v>26.628</v>
      </c>
      <c r="F16" s="29" t="n">
        <f aca="false">IF($AJ$5=6,"",F12+F18+F20)</f>
        <v>26.904</v>
      </c>
      <c r="G16" s="29" t="n">
        <f aca="false">IF($AJ$5=6,"",G12+G18+G20)</f>
        <v>27</v>
      </c>
      <c r="H16" s="29" t="n">
        <f aca="false">IF($AJ$5=6,"",H12+H18+H20)</f>
        <v>27.144</v>
      </c>
      <c r="I16" s="29" t="n">
        <f aca="false">IF($AJ$5=6,"",I12+I18+I20)</f>
        <v>27.372</v>
      </c>
      <c r="J16" s="29" t="n">
        <f aca="false">IF($AJ$5=6,"",J12+J18+J20)</f>
        <v>26.812</v>
      </c>
      <c r="K16" s="29" t="n">
        <f aca="false">IF($AJ$5=6,"",K12+K18+K20)</f>
        <v>27.668</v>
      </c>
      <c r="L16" s="29" t="n">
        <f aca="false">IF($AJ$5=6,"",L12+L18+L20)</f>
        <v>27.152</v>
      </c>
      <c r="M16" s="29" t="n">
        <f aca="false">IF($AJ$5=6,"",M12+M18+M20)</f>
        <v>27.044</v>
      </c>
      <c r="N16" s="29" t="n">
        <f aca="false">IF($AJ$5=6,"",N12+N18+N20)</f>
        <v>27.236</v>
      </c>
      <c r="O16" s="29" t="n">
        <f aca="false">IF($AJ$5=6,"",O12+O18+O20)</f>
        <v>21.924</v>
      </c>
      <c r="P16" s="29" t="n">
        <f aca="false">IF($AJ$5=6,"",P12+P18+P20)</f>
        <v>22.612</v>
      </c>
      <c r="Q16" s="29" t="n">
        <f aca="false">IF($AJ$5=6,"",Q12+Q18+Q20)</f>
        <v>21.98</v>
      </c>
      <c r="R16" s="29" t="n">
        <f aca="false">IF($AJ$5=6,"",R12+R18+R20)</f>
        <v>21.06</v>
      </c>
      <c r="S16" s="29" t="n">
        <f aca="false">IF($AJ$5=6,"",S12+S18+S20)</f>
        <v>21.656</v>
      </c>
      <c r="T16" s="29" t="n">
        <f aca="false">IF($AJ$5=6,"",T12+T18+T20)</f>
        <v>21.36</v>
      </c>
      <c r="U16" s="29" t="n">
        <f aca="false">IF($AJ$5=6,"",U12+U18+U20)</f>
        <v>30.048</v>
      </c>
      <c r="V16" s="29" t="n">
        <f aca="false">IF($AJ$5=6,"",V12+V18+V20)</f>
        <v>30.016</v>
      </c>
      <c r="W16" s="29" t="n">
        <f aca="false">IF($AJ$5=6,"",W12+W18+W20)</f>
        <v>30.628</v>
      </c>
      <c r="X16" s="29" t="n">
        <f aca="false">IF($AJ$5=6,"",X12+X18+X20)</f>
        <v>30.604</v>
      </c>
      <c r="Y16" s="29" t="n">
        <f aca="false">IF($AJ$5=6,"",Y12+Y18+Y20)</f>
        <v>31.268</v>
      </c>
      <c r="Z16" s="29" t="n">
        <f aca="false">IF($AJ$5=6,"",Z12+Z18+Z20)</f>
        <v>31.424</v>
      </c>
      <c r="AA16" s="30" t="n">
        <f aca="false">SUM(C16:Z16)</f>
        <v>638.94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6</v>
      </c>
      <c r="D18" s="34" t="n">
        <f aca="false">IF($AJ$5=6,"",ROUND((IF(D14&gt;D12,D14-D12,0)),0))</f>
        <v>6</v>
      </c>
      <c r="E18" s="34" t="n">
        <f aca="false">IF($AJ$5=6,"",ROUND((IF(E14&gt;E12,E14-E12,0)),0))</f>
        <v>6</v>
      </c>
      <c r="F18" s="34" t="n">
        <f aca="false">IF($AJ$5=6,"",ROUND((IF(F14&gt;F12,F14-F12,0)),0))</f>
        <v>6</v>
      </c>
      <c r="G18" s="34" t="n">
        <f aca="false">IF($AJ$5=6,"",ROUND((IF(G14&gt;G12,G14-G12,0)),0))</f>
        <v>6</v>
      </c>
      <c r="H18" s="34" t="n">
        <f aca="false">IF($AJ$5=6,"",ROUND((IF(H14&gt;H12,H14-H12,0)),0))</f>
        <v>6</v>
      </c>
      <c r="I18" s="34" t="n">
        <f aca="false">IF($AJ$5=6,"",ROUND((IF(I14&gt;I12,I14-I12,0)),0))</f>
        <v>6</v>
      </c>
      <c r="J18" s="34" t="n">
        <f aca="false">IF($AJ$5=6,"",ROUND((IF(J14&gt;J12,J14-J12,0)),0))</f>
        <v>7</v>
      </c>
      <c r="K18" s="34" t="n">
        <f aca="false">IF($AJ$5=6,"",ROUND((IF(K14&gt;K12,K14-K12,0)),0))</f>
        <v>8</v>
      </c>
      <c r="L18" s="34" t="n">
        <f aca="false">IF($AJ$5=6,"",ROUND((IF(L14&gt;L12,L14-L12,0)),0))</f>
        <v>8</v>
      </c>
      <c r="M18" s="34" t="n">
        <f aca="false">IF($AJ$5=6,"",ROUND((IF(M14&gt;M12,M14-M12,0)),0))</f>
        <v>8</v>
      </c>
      <c r="N18" s="34" t="n">
        <f aca="false">IF($AJ$5=6,"",ROUND((IF(N14&gt;N12,N14-N12,0)),0))</f>
        <v>5</v>
      </c>
      <c r="O18" s="34" t="n">
        <f aca="false">IF($AJ$5=6,"",ROUND((IF(O14&gt;O12,O14-O12,0)),0))</f>
        <v>0</v>
      </c>
      <c r="P18" s="34" t="n">
        <f aca="false">IF($AJ$5=6,"",ROUND((IF(P14&gt;P12,P14-P12,0)),0))</f>
        <v>1</v>
      </c>
      <c r="Q18" s="34" t="n">
        <f aca="false">IF($AJ$5=6,"",ROUND((IF(Q14&gt;Q12,Q14-Q12,0)),0))</f>
        <v>2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9</v>
      </c>
      <c r="V18" s="34" t="n">
        <f aca="false">IF($AJ$5=6,"",ROUND((IF(V14&gt;V12,V14-V12,0)),0))</f>
        <v>4</v>
      </c>
      <c r="W18" s="34" t="n">
        <f aca="false">IF($AJ$5=6,"",ROUND((IF(W14&gt;W12,W14-W12,0)),0))</f>
        <v>4</v>
      </c>
      <c r="X18" s="34" t="n">
        <f aca="false">IF($AJ$5=6,"",ROUND((IF(X14&gt;X12,X14-X12,0)),0))</f>
        <v>4</v>
      </c>
      <c r="Y18" s="34" t="n">
        <f aca="false">IF($AJ$5=6,"",ROUND((IF(Y14&gt;Y12,Y14-Y12,0)),0))</f>
        <v>5</v>
      </c>
      <c r="Z18" s="35" t="n">
        <f aca="false">IF($AJ$5=6,"",ROUND((IF(Z14&gt;Z12,Z14-Z12,0)),0))</f>
        <v>5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-3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-3</v>
      </c>
      <c r="S20" s="42" t="n">
        <f aca="false">IF($AJ$5=6,"",ROUND(IF(S14&gt;S12,0,S14-S12),0))</f>
        <v>-4</v>
      </c>
      <c r="T20" s="42" t="n">
        <f aca="false">IF($AJ$5=6,"",ROUND(IF(T14&gt;T12,0,T14-T12),0))</f>
        <v>-3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5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5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5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5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5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5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5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5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1</v>
      </c>
      <c r="D24" s="34" t="n">
        <f aca="false">IF($AJ$5=6,"",(D18-D22))</f>
        <v>1</v>
      </c>
      <c r="E24" s="34" t="n">
        <f aca="false">IF($AJ$5=6,"",(E18-E22))</f>
        <v>1</v>
      </c>
      <c r="F24" s="34" t="n">
        <f aca="false">IF($AJ$5=6,"",(F18-F22))</f>
        <v>1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6</v>
      </c>
      <c r="J24" s="34" t="n">
        <f aca="false">IF($AJ$5=6,"",(J18-J22))</f>
        <v>7</v>
      </c>
      <c r="K24" s="34" t="n">
        <f aca="false">IF($AJ$5=6,"",(K18-K22))</f>
        <v>8</v>
      </c>
      <c r="L24" s="34" t="n">
        <f aca="false">IF($AJ$5=6,"",(L18-L22))</f>
        <v>8</v>
      </c>
      <c r="M24" s="34" t="n">
        <f aca="false">IF($AJ$5=6,"",(M18-M22))</f>
        <v>8</v>
      </c>
      <c r="N24" s="34" t="n">
        <f aca="false">IF($AJ$5=6,"",(N18-N22))</f>
        <v>5</v>
      </c>
      <c r="O24" s="34" t="n">
        <f aca="false">IF($AJ$5=6,"",(O18-O22))</f>
        <v>0</v>
      </c>
      <c r="P24" s="34" t="n">
        <f aca="false">IF($AJ$5=6,"",(P18-P22))</f>
        <v>1</v>
      </c>
      <c r="Q24" s="34" t="n">
        <f aca="false">IF($AJ$5=6,"",(Q18-Q22))</f>
        <v>2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9</v>
      </c>
      <c r="V24" s="34" t="n">
        <f aca="false">IF($AJ$5=6,"",(V18-V22))</f>
        <v>4</v>
      </c>
      <c r="W24" s="34" t="n">
        <f aca="false">IF($AJ$5=6,"",(W18-W22))</f>
        <v>4</v>
      </c>
      <c r="X24" s="34" t="n">
        <f aca="false">IF($AJ$5=6,"",(X18-X22))</f>
        <v>4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-3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-3</v>
      </c>
      <c r="S26" s="42" t="n">
        <f aca="false">IF($AJ$5=6,"",(S20-S23))</f>
        <v>-4</v>
      </c>
      <c r="T26" s="42" t="n">
        <f aca="false">IF($AJ$5=6,"",(T20-T23))</f>
        <v>-3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