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<sst xmlns="http://schemas.openxmlformats.org/spreadsheetml/2006/main" count="74" uniqueCount="49">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</sst>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37406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13.5</v>
      </c>
      <c r="D12" s="23" t="n">
        <v>13.872</v>
      </c>
      <c r="E12" s="23" t="n">
        <v>13.992</v>
      </c>
      <c r="F12" s="23" t="n">
        <v>13.98</v>
      </c>
      <c r="G12" s="23" t="n">
        <v>13.992</v>
      </c>
      <c r="H12" s="23" t="n">
        <v>13.428</v>
      </c>
      <c r="I12" s="23" t="n">
        <v>14.784</v>
      </c>
      <c r="J12" s="23" t="n">
        <v>15.06</v>
      </c>
      <c r="K12" s="23" t="n">
        <v>15.06</v>
      </c>
      <c r="L12" s="23" t="n">
        <v>15.144</v>
      </c>
      <c r="M12" s="23" t="n">
        <v>15.276</v>
      </c>
      <c r="N12" s="23" t="n">
        <v>15.168</v>
      </c>
      <c r="O12" s="23" t="n">
        <v>15.108</v>
      </c>
      <c r="P12" s="23" t="n">
        <v>15.048</v>
      </c>
      <c r="Q12" s="23" t="n">
        <v>14.832</v>
      </c>
      <c r="R12" s="23" t="n">
        <v>14.364</v>
      </c>
      <c r="S12" s="23" t="n">
        <v>14.148</v>
      </c>
      <c r="T12" s="23" t="n">
        <v>14.388</v>
      </c>
      <c r="U12" s="23" t="n">
        <v>14.604</v>
      </c>
      <c r="V12" s="23" t="n">
        <v>14.94</v>
      </c>
      <c r="W12" s="23" t="n">
        <v>15.096</v>
      </c>
      <c r="X12" s="23" t="n">
        <v>14.46</v>
      </c>
      <c r="Y12" s="23" t="n">
        <v>14.688</v>
      </c>
      <c r="Z12" s="23" t="n">
        <v>14.784</v>
      </c>
      <c r="AA12" s="24" t="n">
        <f aca="false">SUM(C12:Z12)</f>
        <v>349.716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14.1952359066926</v>
      </c>
      <c r="D14" s="26" t="n">
        <v>14.1952359066926</v>
      </c>
      <c r="E14" s="26" t="n">
        <v>14.1952359066926</v>
      </c>
      <c r="F14" s="26" t="n">
        <v>14.1952359066926</v>
      </c>
      <c r="G14" s="26" t="n">
        <v>14.1952359066926</v>
      </c>
      <c r="H14" s="26" t="n">
        <v>14.1952359066926</v>
      </c>
      <c r="I14" s="26" t="n">
        <v>14.1952359066926</v>
      </c>
      <c r="J14" s="26" t="n">
        <v>14.1952359066926</v>
      </c>
      <c r="K14" s="26" t="n">
        <v>14.1952359066926</v>
      </c>
      <c r="L14" s="26" t="n">
        <v>14.1952359066926</v>
      </c>
      <c r="M14" s="26" t="n">
        <v>14.1952359066926</v>
      </c>
      <c r="N14" s="26" t="n">
        <v>14.1952359066926</v>
      </c>
      <c r="O14" s="26" t="n">
        <v>5.98</v>
      </c>
      <c r="P14" s="26" t="n">
        <v>5.98</v>
      </c>
      <c r="Q14" s="26" t="n">
        <v>5.98</v>
      </c>
      <c r="R14" s="26" t="n">
        <v>5.1</v>
      </c>
      <c r="S14" s="26" t="n">
        <v>5.1</v>
      </c>
      <c r="T14" s="26" t="n">
        <v>5.1</v>
      </c>
      <c r="U14" s="26" t="n">
        <v>13.3152359066926</v>
      </c>
      <c r="V14" s="26" t="n">
        <v>13.3152359066926</v>
      </c>
      <c r="W14" s="26" t="n">
        <v>14.1952359066926</v>
      </c>
      <c r="X14" s="26" t="n">
        <v>14.1952359066926</v>
      </c>
      <c r="Y14" s="26" t="n">
        <v>14.1952359066926</v>
      </c>
      <c r="Z14" s="26" t="n">
        <v>14.1952359066926</v>
      </c>
      <c r="AA14" s="27" t="n">
        <f aca="false">SUM(C14:Z14)</f>
        <v>286.994246320467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14.5</v>
      </c>
      <c r="D16" s="29" t="n">
        <f aca="false">IF($AJ$5=6,"",D12+D18+D20)</f>
        <v>13.872</v>
      </c>
      <c r="E16" s="29" t="n">
        <f aca="false">IF($AJ$5=6,"",E12+E18+E20)</f>
        <v>13.992</v>
      </c>
      <c r="F16" s="29" t="n">
        <f aca="false">IF($AJ$5=6,"",F12+F18+F20)</f>
        <v>13.98</v>
      </c>
      <c r="G16" s="29" t="n">
        <f aca="false">IF($AJ$5=6,"",G12+G18+G20)</f>
        <v>13.992</v>
      </c>
      <c r="H16" s="29" t="n">
        <f aca="false">IF($AJ$5=6,"",H12+H18+H20)</f>
        <v>14.428</v>
      </c>
      <c r="I16" s="29" t="n">
        <f aca="false">IF($AJ$5=6,"",I12+I18+I20)</f>
        <v>13.784</v>
      </c>
      <c r="J16" s="29" t="n">
        <f aca="false">IF($AJ$5=6,"",J12+J18+J20)</f>
        <v>14.06</v>
      </c>
      <c r="K16" s="29" t="n">
        <f aca="false">IF($AJ$5=6,"",K12+K18+K20)</f>
        <v>14.06</v>
      </c>
      <c r="L16" s="29" t="n">
        <f aca="false">IF($AJ$5=6,"",L12+L18+L20)</f>
        <v>14.144</v>
      </c>
      <c r="M16" s="29" t="n">
        <f aca="false">IF($AJ$5=6,"",M12+M18+M20)</f>
        <v>14.276</v>
      </c>
      <c r="N16" s="29" t="n">
        <f aca="false">IF($AJ$5=6,"",N12+N18+N20)</f>
        <v>14.168</v>
      </c>
      <c r="O16" s="29" t="n">
        <f aca="false">IF($AJ$5=6,"",O12+O18+O20)</f>
        <v>6.108</v>
      </c>
      <c r="P16" s="29" t="n">
        <f aca="false">IF($AJ$5=6,"",P12+P18+P20)</f>
        <v>6.048</v>
      </c>
      <c r="Q16" s="29" t="n">
        <f aca="false">IF($AJ$5=6,"",Q12+Q18+Q20)</f>
        <v>5.832</v>
      </c>
      <c r="R16" s="29" t="n">
        <f aca="false">IF($AJ$5=6,"",R12+R18+R20)</f>
        <v>5.364</v>
      </c>
      <c r="S16" s="29" t="n">
        <f aca="false">IF($AJ$5=6,"",S12+S18+S20)</f>
        <v>5.148</v>
      </c>
      <c r="T16" s="29" t="n">
        <f aca="false">IF($AJ$5=6,"",T12+T18+T20)</f>
        <v>5.388</v>
      </c>
      <c r="U16" s="29" t="n">
        <f aca="false">IF($AJ$5=6,"",U12+U18+U20)</f>
        <v>13.604</v>
      </c>
      <c r="V16" s="29" t="n">
        <f aca="false">IF($AJ$5=6,"",V12+V18+V20)</f>
        <v>12.94</v>
      </c>
      <c r="W16" s="29" t="n">
        <f aca="false">IF($AJ$5=6,"",W12+W18+W20)</f>
        <v>14.096</v>
      </c>
      <c r="X16" s="29" t="n">
        <f aca="false">IF($AJ$5=6,"",X12+X18+X20)</f>
        <v>14.46</v>
      </c>
      <c r="Y16" s="29" t="n">
        <f aca="false">IF($AJ$5=6,"",Y12+Y18+Y20)</f>
        <v>14.688</v>
      </c>
      <c r="Z16" s="29" t="n">
        <f aca="false">IF($AJ$5=6,"",Z12+Z18+Z20)</f>
        <v>13.784</v>
      </c>
      <c r="AA16" s="30" t="n">
        <f aca="false">SUM(C16:Z16)</f>
        <v>286.716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1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1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-1</v>
      </c>
      <c r="J20" s="42" t="n">
        <f aca="false">IF($AJ$5=6,"",ROUND(IF(J14&gt;J12,0,J14-J12),0))</f>
        <v>-1</v>
      </c>
      <c r="K20" s="42" t="n">
        <f aca="false">IF($AJ$5=6,"",ROUND(IF(K14&gt;K12,0,K14-K12),0))</f>
        <v>-1</v>
      </c>
      <c r="L20" s="42" t="n">
        <f aca="false">IF($AJ$5=6,"",ROUND(IF(L14&gt;L12,0,L14-L12),0))</f>
        <v>-1</v>
      </c>
      <c r="M20" s="42" t="n">
        <f aca="false">IF($AJ$5=6,"",ROUND(IF(M14&gt;M12,0,M14-M12),0))</f>
        <v>-1</v>
      </c>
      <c r="N20" s="42" t="n">
        <f aca="false">IF($AJ$5=6,"",ROUND(IF(N14&gt;N12,0,N14-N12),0))</f>
        <v>-1</v>
      </c>
      <c r="O20" s="42" t="n">
        <f aca="false">IF($AJ$5=6,"",ROUND(IF(O14&gt;O12,0,O14-O12),0))</f>
        <v>-9</v>
      </c>
      <c r="P20" s="42" t="n">
        <f aca="false">IF($AJ$5=6,"",ROUND(IF(P14&gt;P12,0,P14-P12),0))</f>
        <v>-9</v>
      </c>
      <c r="Q20" s="42" t="n">
        <f aca="false">IF($AJ$5=6,"",ROUND(IF(Q14&gt;Q12,0,Q14-Q12),0))</f>
        <v>-9</v>
      </c>
      <c r="R20" s="42" t="n">
        <f aca="false">IF($AJ$5=6,"",ROUND(IF(R14&gt;R12,0,R14-R12),0))</f>
        <v>-9</v>
      </c>
      <c r="S20" s="42" t="n">
        <f aca="false">IF($AJ$5=6,"",ROUND(IF(S14&gt;S12,0,S14-S12),0))</f>
        <v>-9</v>
      </c>
      <c r="T20" s="42" t="n">
        <f aca="false">IF($AJ$5=6,"",ROUND(IF(T14&gt;T12,0,T14-T12),0))</f>
        <v>-9</v>
      </c>
      <c r="U20" s="42" t="n">
        <f aca="false">IF($AJ$5=6,"",ROUND(IF(U14&gt;U12,0,U14-U12),0))</f>
        <v>-1</v>
      </c>
      <c r="V20" s="42" t="n">
        <f aca="false">IF($AJ$5=6,"",ROUND(IF(V14&gt;V12,0,V14-V12),0))</f>
        <v>-2</v>
      </c>
      <c r="W20" s="42" t="n">
        <f aca="false">IF($AJ$5=6,"",ROUND(IF(W14&gt;W12,0,W14-W12),0))</f>
        <v>-1</v>
      </c>
      <c r="X20" s="42" t="n">
        <f aca="false">IF($AJ$5=6,"",ROUND(IF(X14&gt;X12,0,X14-X12),0))</f>
        <v>-0</v>
      </c>
      <c r="Y20" s="42" t="n">
        <f aca="false">IF($AJ$5=6,"",ROUND(IF(Y14&gt;Y12,0,Y14-Y12),0))</f>
        <v>-0</v>
      </c>
      <c r="Z20" s="43" t="n">
        <f aca="false">IF($AJ$5=6,"",ROUND(IF(Z14&gt;Z12,0,Z14-Z12),0))</f>
        <v>-1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1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1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-1</v>
      </c>
      <c r="J26" s="42" t="n">
        <f aca="false">IF($AJ$5=6,"",(J20-J23))</f>
        <v>-1</v>
      </c>
      <c r="K26" s="42" t="n">
        <f aca="false">IF($AJ$5=6,"",(K20-K23))</f>
        <v>-1</v>
      </c>
      <c r="L26" s="42" t="n">
        <f aca="false">IF($AJ$5=6,"",(L20-L23))</f>
        <v>-1</v>
      </c>
      <c r="M26" s="42" t="n">
        <f aca="false">IF($AJ$5=6,"",(M20-M23))</f>
        <v>-1</v>
      </c>
      <c r="N26" s="42" t="n">
        <f aca="false">IF($AJ$5=6,"",(N20-N23))</f>
        <v>-1</v>
      </c>
      <c r="O26" s="42" t="n">
        <f aca="false">IF($AJ$5=6,"",(O20-O23))</f>
        <v>-9</v>
      </c>
      <c r="P26" s="42" t="n">
        <f aca="false">IF($AJ$5=6,"",(P20-P23))</f>
        <v>-9</v>
      </c>
      <c r="Q26" s="42" t="n">
        <f aca="false">IF($AJ$5=6,"",(Q20-Q23))</f>
        <v>-9</v>
      </c>
      <c r="R26" s="42" t="n">
        <f aca="false">IF($AJ$5=6,"",(R20-R23))</f>
        <v>-9</v>
      </c>
      <c r="S26" s="42" t="n">
        <f aca="false">IF($AJ$5=6,"",(S20-S23))</f>
        <v>-9</v>
      </c>
      <c r="T26" s="42" t="n">
        <f aca="false">IF($AJ$5=6,"",(T20-T23))</f>
        <v>-9</v>
      </c>
      <c r="U26" s="42" t="n">
        <f aca="false">IF($AJ$5=6,"",(U20-U23))</f>
        <v>-1</v>
      </c>
      <c r="V26" s="42" t="n">
        <f aca="false">IF($AJ$5=6,"",(V20-V23))</f>
        <v>-2</v>
      </c>
      <c r="W26" s="42" t="n">
        <f aca="false">IF($AJ$5=6,"",(W20-W23))</f>
        <v>-1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-1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