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Global Markets Plan %" sheetId="1" state="hidden" r:id="rId3"/>
    <sheet name="Logistics" sheetId="2" state="visible" r:id="rId4"/>
    <sheet name="Settlements &amp; Confirms" sheetId="3" state="visible" r:id="rId5"/>
    <sheet name="Risk Mgmt &amp; Controls" sheetId="4" state="visible" r:id="rId6"/>
    <sheet name="Online Trading" sheetId="5" state="visible" r:id="rId7"/>
    <sheet name="Global Data" sheetId="6" state="visible" r:id="rId8"/>
    <sheet name="Energy Ops Mgmt" sheetId="7" state="visible" r:id="rId9"/>
  </sheets>
  <definedNames>
    <definedName function="false" hidden="false" localSheetId="6" name="_xlnm.Print_Area" vbProcedure="false">'Energy Ops Mgmt'!$A$1:$Y$8</definedName>
    <definedName function="false" hidden="false" localSheetId="6" name="_xlnm.Print_Titles" vbProcedure="false">'Energy Ops Mgmt'!$F:$L,'Energy Ops Mgmt'!$1:$5</definedName>
    <definedName function="false" hidden="false" localSheetId="5" name="_xlnm.Print_Area" vbProcedure="false">'Global Data'!$A$1:$Y$16</definedName>
    <definedName function="false" hidden="false" localSheetId="5" name="_xlnm.Print_Titles" vbProcedure="false">'Global Data'!$F:$L,'Global Data'!$1:$5</definedName>
    <definedName function="false" hidden="false" localSheetId="0" name="_xlnm.Print_Area" vbProcedure="false">'Global Markets Plan %'!$A$1:$Y$37</definedName>
    <definedName function="false" hidden="false" localSheetId="0" name="_xlnm.Print_Titles" vbProcedure="false">'Global Markets Plan %'!$F:$L,'Global Markets Plan %'!$1:$5</definedName>
    <definedName function="false" hidden="false" localSheetId="1" name="_xlnm.Print_Area" vbProcedure="false">Logistics!$A$1:$Y$11</definedName>
    <definedName function="false" hidden="false" localSheetId="1" name="_xlnm.Print_Titles" vbProcedure="false">Logistics!$F:$L,Logistics!$1:$5</definedName>
    <definedName function="false" hidden="false" localSheetId="4" name="_xlnm.Print_Area" vbProcedure="false">'Online Trading'!$A$1:$Y$10</definedName>
    <definedName function="false" hidden="false" localSheetId="4" name="_xlnm.Print_Titles" vbProcedure="false">'Online Trading'!$F:$L,'Online Trading'!$1:$5</definedName>
    <definedName function="false" hidden="false" localSheetId="3" name="_xlnm.Print_Area" vbProcedure="false">'Risk Mgmt &amp; Controls'!$A$1:$Y$11</definedName>
    <definedName function="false" hidden="false" localSheetId="3" name="_xlnm.Print_Titles" vbProcedure="false">'Risk Mgmt &amp; Controls'!$F:$L,'Risk Mgmt &amp; Controls'!$1:$5</definedName>
    <definedName function="false" hidden="false" localSheetId="2" name="_xlnm.Print_Area" vbProcedure="false">'Settlements &amp; Confirms'!$A$1:$Y$11</definedName>
    <definedName function="false" hidden="false" localSheetId="2" name="_xlnm.Print_Titles" vbProcedure="false">'Settlements &amp; Confirms'!$F:$L,'Settlements &amp; Confirms'!$1:$5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<sst xmlns="http://schemas.openxmlformats.org/spreadsheetml/2006/main" count="396" uniqueCount="108">
  <si>
    <t xml:space="preserve">ENERGY OPERATIONS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</si>
  <si>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</si>
  <si>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</si>
  <si>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</si>
  <si>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</si>
  <si>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</si>
  <si>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</si>
  <si>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</si>
  <si>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</si>
  <si>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</si>
  <si>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</si>
  <si>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Plan 2001</t>
  </si>
  <si>
    <t xml:space="preserve">Cycle</t>
  </si>
  <si>
    <t xml:space="preserve">Name</t>
  </si>
  <si>
    <t xml:space="preserve">CC Number</t>
  </si>
  <si>
    <t xml:space="preserve">CC Owner</t>
  </si>
  <si>
    <t xml:space="preserve">CC Name</t>
  </si>
  <si>
    <t xml:space="preserve">Global Markets</t>
  </si>
  <si>
    <t xml:space="preserve">Global Crude &amp; Products</t>
  </si>
  <si>
    <t xml:space="preserve">Coal</t>
  </si>
  <si>
    <t xml:space="preserve">Emissions</t>
  </si>
  <si>
    <t xml:space="preserve">Currency</t>
  </si>
  <si>
    <t xml:space="preserve">Equities</t>
  </si>
  <si>
    <t xml:space="preserve">Interest Rate</t>
  </si>
  <si>
    <t xml:space="preserve">Agricultural Trading</t>
  </si>
  <si>
    <t xml:space="preserve">Insurance</t>
  </si>
  <si>
    <t xml:space="preserve">Weather</t>
  </si>
  <si>
    <t xml:space="preserve">Global Products Trading</t>
  </si>
  <si>
    <t xml:space="preserve">Caribbean / Middle East</t>
  </si>
  <si>
    <t xml:space="preserve">NATURAL GAS</t>
  </si>
  <si>
    <t xml:space="preserve">LOGISTICS</t>
  </si>
  <si>
    <t xml:space="preserve">Cycle 2</t>
  </si>
  <si>
    <t xml:space="preserve">NAEODC28</t>
  </si>
  <si>
    <t xml:space="preserve">105607</t>
  </si>
  <si>
    <t xml:space="preserve">Grief</t>
  </si>
  <si>
    <t xml:space="preserve">NA-Energy Ops Electronic Commerce</t>
  </si>
  <si>
    <t xml:space="preserve">NAEODC29</t>
  </si>
  <si>
    <t xml:space="preserve">105608</t>
  </si>
  <si>
    <t xml:space="preserve">NA-Energy Ops Sirius Unify</t>
  </si>
  <si>
    <t xml:space="preserve">SETTLEMENTS AND CONFIRMATIONS</t>
  </si>
  <si>
    <t xml:space="preserve">Cycle 6</t>
  </si>
  <si>
    <t xml:space="preserve">NAEODC80</t>
  </si>
  <si>
    <t xml:space="preserve">105585</t>
  </si>
  <si>
    <t xml:space="preserve">Sorenson</t>
  </si>
  <si>
    <t xml:space="preserve">NA-Energy Ops Emerging Conirmations</t>
  </si>
  <si>
    <t xml:space="preserve">Cycle 3</t>
  </si>
  <si>
    <t xml:space="preserve">NAEODC34</t>
  </si>
  <si>
    <t xml:space="preserve">105612</t>
  </si>
  <si>
    <t xml:space="preserve">NA-Energy Ops Financial Confirmations</t>
  </si>
  <si>
    <t xml:space="preserve">NAEODC35</t>
  </si>
  <si>
    <t xml:space="preserve">105613</t>
  </si>
  <si>
    <t xml:space="preserve">NA-Energy Ops Financial Statements</t>
  </si>
  <si>
    <t xml:space="preserve">RISK MANAGEMENT AND CONTROLS</t>
  </si>
  <si>
    <t xml:space="preserve">Cycle 4</t>
  </si>
  <si>
    <t xml:space="preserve">NAEODC53</t>
  </si>
  <si>
    <t xml:space="preserve">105871</t>
  </si>
  <si>
    <t xml:space="preserve">Moscoso</t>
  </si>
  <si>
    <t xml:space="preserve">NA-Controls and Risk</t>
  </si>
  <si>
    <t xml:space="preserve">NAEODC54</t>
  </si>
  <si>
    <t xml:space="preserve">105872</t>
  </si>
  <si>
    <t xml:space="preserve">Perez</t>
  </si>
  <si>
    <t xml:space="preserve">NA-Risk Management</t>
  </si>
  <si>
    <t xml:space="preserve">NAEODC33</t>
  </si>
  <si>
    <t xml:space="preserve">105611</t>
  </si>
  <si>
    <t xml:space="preserve">Maxwell</t>
  </si>
  <si>
    <t xml:space="preserve">NA-Energy Ops Merchant Asset Portfolio</t>
  </si>
  <si>
    <t xml:space="preserve">ONLINE TRADING</t>
  </si>
  <si>
    <t xml:space="preserve">105643</t>
  </si>
  <si>
    <t xml:space="preserve">Thomas</t>
  </si>
  <si>
    <t xml:space="preserve">NA-Energy Ops Online Trading Prod Ctrl</t>
  </si>
  <si>
    <t xml:space="preserve">GLOBAL DATA GROUP</t>
  </si>
  <si>
    <t xml:space="preserve">Cycle 8</t>
  </si>
  <si>
    <t xml:space="preserve">NAEODC12</t>
  </si>
  <si>
    <t xml:space="preserve">105590</t>
  </si>
  <si>
    <t xml:space="preserve">Gilley</t>
  </si>
  <si>
    <t xml:space="preserve">NA-Energy Ops Info and Records Mgmt</t>
  </si>
  <si>
    <t xml:space="preserve">NAEODC14</t>
  </si>
  <si>
    <t xml:space="preserve">105596</t>
  </si>
  <si>
    <t xml:space="preserve">Bryan</t>
  </si>
  <si>
    <t xml:space="preserve">NA-Energy Ops Global Contracts</t>
  </si>
  <si>
    <t xml:space="preserve">NAEODC15</t>
  </si>
  <si>
    <t xml:space="preserve">105597</t>
  </si>
  <si>
    <t xml:space="preserve">Gosnell</t>
  </si>
  <si>
    <t xml:space="preserve">NA-Energy Ops Global Counterparty</t>
  </si>
  <si>
    <t xml:space="preserve">NAEODC16</t>
  </si>
  <si>
    <t xml:space="preserve">105598</t>
  </si>
  <si>
    <t xml:space="preserve">Solmonson</t>
  </si>
  <si>
    <t xml:space="preserve">NA-Energy Ops Glabal Data Management</t>
  </si>
  <si>
    <t xml:space="preserve">NAEODC17</t>
  </si>
  <si>
    <t xml:space="preserve">105599</t>
  </si>
  <si>
    <t xml:space="preserve">Hare</t>
  </si>
  <si>
    <t xml:space="preserve">NA-Energy Ops Global SAP</t>
  </si>
  <si>
    <t xml:space="preserve">NAEODC18</t>
  </si>
  <si>
    <t xml:space="preserve">105600</t>
  </si>
  <si>
    <t xml:space="preserve">Foster</t>
  </si>
  <si>
    <t xml:space="preserve">NA-Energy Ops Global Intelligence</t>
  </si>
  <si>
    <t xml:space="preserve">NAEODC19</t>
  </si>
  <si>
    <t xml:space="preserve">105601</t>
  </si>
  <si>
    <t xml:space="preserve">NA-Energy Ops Global Rate Services</t>
  </si>
  <si>
    <t xml:space="preserve">107050</t>
  </si>
  <si>
    <t xml:space="preserve">Henenberg</t>
  </si>
  <si>
    <t xml:space="preserve">NA-Energy Ops Global Strategic Information Mgmt</t>
  </si>
  <si>
    <t xml:space="preserve">ENERGY OPERATIONS MGMT</t>
  </si>
  <si>
    <t xml:space="preserve">NAEODC59</t>
  </si>
  <si>
    <t xml:space="preserve">105588</t>
  </si>
  <si>
    <t xml:space="preserve">Beck</t>
  </si>
  <si>
    <t xml:space="preserve">NA-Energy Ops Management</t>
  </si>
  <si>
    <t xml:space="preserve"> </t>
  </si>
</sst>
</file>

<file path=xl/styles.xml><?xml version="1.0" encoding="utf-8"?>
<styleSheet xmlns="http://schemas.openxmlformats.org/spreadsheetml/2006/main">
  <numFmts count="100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0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* #,##0_);_(* \(#,##0\);_(* \-_);_(@_)"/>
    <numFmt numFmtId="185" formatCode="_-* #,##0_-;\-* #,##0_-;_-* \-_-;_-@_-"/>
    <numFmt numFmtId="186" formatCode="\£#,##0.00;&quot;-£&quot;#,##0.00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_(* #,##0.0000_);_(* \(#,##0.0000\);_(* \-??_);_(@_)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_(* #,##0.000000000_);_(* \(#,##0.000000000\);_(* \-??_);_(@_)"/>
    <numFmt numFmtId="250" formatCode="#,##0_);\(#,##0\);\-"/>
    <numFmt numFmtId="251" formatCode="#,###_)"/>
    <numFmt numFmtId="252" formatCode="[$-409]#,##0_);\(#,##0\)"/>
    <numFmt numFmtId="253" formatCode="0.00_)"/>
    <numFmt numFmtId="254" formatCode=".0000%"/>
    <numFmt numFmtId="255" formatCode="#,##0.0_);\(#,##0.0\)"/>
    <numFmt numFmtId="256" formatCode="0.00000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[$-409]mmm\-yy"/>
    <numFmt numFmtId="263" formatCode="[$-409]0.00%"/>
  </numFmts>
  <fonts count="7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b val="true"/>
      <sz val="16"/>
      <name val="Times New Roman"/>
      <family val="0"/>
    </font>
    <font>
      <b val="true"/>
      <sz val="10"/>
      <name val="Times New Roman"/>
      <family val="0"/>
    </font>
    <font>
      <sz val="16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Arial"/>
      <family val="0"/>
    </font>
    <font>
      <sz val="10"/>
      <color rgb="FFFF00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61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202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202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4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1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13" fontId="0" fillId="0" borderId="0" applyFont="false" applyBorder="false" applyAlignment="false" applyProtection="false"/>
    <xf numFmtId="213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4" fontId="0" fillId="0" borderId="0" applyFont="false" applyBorder="false" applyAlignment="false" applyProtection="false"/>
    <xf numFmtId="215" fontId="0" fillId="0" borderId="0" applyFont="false" applyBorder="false" applyAlignment="false" applyProtection="false"/>
    <xf numFmtId="21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21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22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1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5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22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27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27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22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2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9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2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4" fontId="14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7" fontId="0" fillId="0" borderId="0" applyFont="false" applyBorder="false" applyAlignment="false" applyProtection="false"/>
    <xf numFmtId="237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8" fontId="0" fillId="0" borderId="0" applyFont="false" applyBorder="false" applyAlignment="false" applyProtection="false"/>
    <xf numFmtId="238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44" fontId="0" fillId="0" borderId="0" applyFont="false" applyBorder="false" applyAlignment="false" applyProtection="false"/>
    <xf numFmtId="24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44" fontId="0" fillId="0" borderId="0" applyFont="false" applyBorder="false" applyAlignment="false" applyProtection="false"/>
    <xf numFmtId="24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4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14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44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247" fontId="0" fillId="0" borderId="0" applyFont="false" applyBorder="false" applyAlignment="false" applyProtection="false"/>
    <xf numFmtId="248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49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04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5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04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2" applyFont="true" applyBorder="true" applyAlignment="false" applyProtection="false"/>
    <xf numFmtId="164" fontId="18" fillId="0" borderId="2" applyFont="true" applyBorder="true" applyAlignment="false" applyProtection="false"/>
    <xf numFmtId="164" fontId="18" fillId="0" borderId="2" applyFont="true" applyBorder="true" applyAlignment="false" applyProtection="false"/>
    <xf numFmtId="164" fontId="1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4" applyFont="true" applyBorder="true" applyAlignment="false" applyProtection="false"/>
    <xf numFmtId="164" fontId="15" fillId="4" borderId="0" applyFont="true" applyBorder="false" applyAlignment="false" applyProtection="false"/>
    <xf numFmtId="252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252" fontId="24" fillId="0" borderId="0" applyFont="true" applyBorder="false" applyAlignment="false" applyProtection="false"/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71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72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9" fontId="7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73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74" fillId="0" borderId="0" xfId="150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72" fillId="0" borderId="0" xfId="150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2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4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75" fillId="0" borderId="0" xfId="150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72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2" fillId="5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6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3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5" fillId="0" borderId="3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5" fillId="0" borderId="7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52" fontId="75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28" fillId="0" borderId="0" xfId="150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261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5" fillId="0" borderId="0" xfId="150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2" fontId="75" fillId="0" borderId="0" xfId="150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28" fillId="0" borderId="0" xfId="150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75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76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28" fillId="0" borderId="0" xfId="150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77" fillId="0" borderId="0" xfId="150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28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77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75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6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77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28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28" fillId="0" borderId="0" xfId="150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28" fillId="0" borderId="0" xfId="150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0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1" fillId="5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3" fontId="77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75" fillId="0" borderId="0" xfId="150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28" fillId="0" borderId="0" xfId="1506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23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9905Allocation" xfId="118"/>
    <cellStyle name="Comma [0]_A" xfId="119"/>
    <cellStyle name="Comma [0]_A_dimon" xfId="120"/>
    <cellStyle name="Comma [0]_ACTUAL" xfId="121"/>
    <cellStyle name="Comma [0]_ACTUAL NA -OBU" xfId="122"/>
    <cellStyle name="Comma [0]_Actual vs." xfId="123"/>
    <cellStyle name="Comma [0]_algasdefault" xfId="124"/>
    <cellStyle name="Comma [0]_Allocation %'s" xfId="125"/>
    <cellStyle name="Comma [0]_Allocation-1998 Team Reporting" xfId="126"/>
    <cellStyle name="Comma [0]_allocations" xfId="127"/>
    <cellStyle name="Comma [0]_Alternative1" xfId="128"/>
    <cellStyle name="Comma [0]_Alternative1_1" xfId="129"/>
    <cellStyle name="Comma [0]_App E" xfId="130"/>
    <cellStyle name="Comma [0]_Apr" xfId="131"/>
    <cellStyle name="Comma [0]_Arapahoe" xfId="132"/>
    <cellStyle name="Comma [0]_Assumptions" xfId="133"/>
    <cellStyle name="Comma [0]_Assumptions_dimon" xfId="134"/>
    <cellStyle name="Comma [0]_bahiadefault" xfId="135"/>
    <cellStyle name="Comma [0]_Book3" xfId="136"/>
    <cellStyle name="Comma [0]_BOP" xfId="137"/>
    <cellStyle name="Comma [0]_BOPBAL1" xfId="138"/>
    <cellStyle name="Comma [0]_BOPCBU" xfId="139"/>
    <cellStyle name="Comma [0]_BOPCBU (2)" xfId="140"/>
    <cellStyle name="Comma [0]_BOPCBU96" xfId="141"/>
    <cellStyle name="Comma [0]_BSAPPE.XLS" xfId="142"/>
    <cellStyle name="Comma [0]_Calculations" xfId="143"/>
    <cellStyle name="Comma [0]_Calculations (2)" xfId="144"/>
    <cellStyle name="Comma [0]_Calculations (2)_dimon" xfId="145"/>
    <cellStyle name="Comma [0]_Calculations II" xfId="146"/>
    <cellStyle name="Comma [0]_Calculations II_dimon" xfId="147"/>
    <cellStyle name="Comma [0]_Calculations III" xfId="148"/>
    <cellStyle name="Comma [0]_Calculations III_dimon" xfId="149"/>
    <cellStyle name="Comma [0]_Calculations_1" xfId="150"/>
    <cellStyle name="Comma [0]_Calculations_dimon" xfId="151"/>
    <cellStyle name="Comma [0]_CAPEX" xfId="152"/>
    <cellStyle name="Comma [0]_CAPEX94" xfId="153"/>
    <cellStyle name="Comma [0]_CBU BOX CHART V PLAN" xfId="154"/>
    <cellStyle name="Comma [0]_CCA" xfId="155"/>
    <cellStyle name="Comma [0]_CCOCPX" xfId="156"/>
    <cellStyle name="Comma [0]_CHANGES.XLS" xfId="157"/>
    <cellStyle name="Comma [0]_Channel Table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 5100" xfId="165"/>
    <cellStyle name="Comma [0]_DEFAULT" xfId="166"/>
    <cellStyle name="Comma [0]_dimon" xfId="167"/>
    <cellStyle name="Comma [0]_dimon_1" xfId="168"/>
    <cellStyle name="Comma [0]_dimon_9905Allocation" xfId="169"/>
    <cellStyle name="Comma [0]_dimon_Enops99alloc" xfId="170"/>
    <cellStyle name="Comma [0]_dimon_ENRGYOP399-final-With Deprec" xfId="171"/>
    <cellStyle name="Comma [0]_Dowell C1b" xfId="172"/>
    <cellStyle name="Comma [0]_Dowell-C1a" xfId="173"/>
    <cellStyle name="Comma [0]_E&amp;ONW1" xfId="174"/>
    <cellStyle name="Comma [0]_E&amp;ONW2" xfId="175"/>
    <cellStyle name="Comma [0]_E&amp;OOCPX" xfId="176"/>
    <cellStyle name="Comma [0]_emserdefault" xfId="177"/>
    <cellStyle name="Comma [0]_Enops99alloc" xfId="178"/>
    <cellStyle name="Comma [0]_ENRGYOP1" xfId="179"/>
    <cellStyle name="Comma [0]_ENRGYOP399-final-With Deprec" xfId="180"/>
    <cellStyle name="Comma [0]_F&amp;COCPX" xfId="181"/>
    <cellStyle name="Comma [0]_FEBRUARY" xfId="182"/>
    <cellStyle name="Comma [0]_FF" xfId="183"/>
    <cellStyle name="Comma [0]_FP 20 A (1)" xfId="184"/>
    <cellStyle name="Comma [0]_FP 20 A (2)" xfId="185"/>
    <cellStyle name="Comma [0]_FP-20 (App. E)" xfId="186"/>
    <cellStyle name="Comma [0]_FP-20 (App.A) " xfId="187"/>
    <cellStyle name="Comma [0]_FP-20 (App.D)" xfId="188"/>
    <cellStyle name="Comma [0]_FP-20(App.B)" xfId="189"/>
    <cellStyle name="Comma [0]_FP-20(C1) (a)" xfId="190"/>
    <cellStyle name="Comma [0]_FP-20(C1) (a) (2)" xfId="191"/>
    <cellStyle name="Comma [0]_FP-20(C1) (b)" xfId="192"/>
    <cellStyle name="Comma [0]_FP-20(C1) (b) " xfId="193"/>
    <cellStyle name="Comma [0]_FP-20(C1) (b) (2)" xfId="194"/>
    <cellStyle name="Comma [0]_Full Year FY96" xfId="195"/>
    <cellStyle name="Comma [0]_GCM" xfId="196"/>
    <cellStyle name="Comma [0]_GenAssum" xfId="197"/>
    <cellStyle name="Comma [0]_GP C1a" xfId="198"/>
    <cellStyle name="Comma [0]_GP C1b" xfId="199"/>
    <cellStyle name="Comma [0]_GP_EI_3" xfId="200"/>
    <cellStyle name="Comma [0]_GQ C1A" xfId="201"/>
    <cellStyle name="Comma [0]_GQ C1B" xfId="202"/>
    <cellStyle name="Comma [0]_groups" xfId="203"/>
    <cellStyle name="Comma [0]_Inputs" xfId="204"/>
    <cellStyle name="Comma [0]_IPM C1b" xfId="205"/>
    <cellStyle name="Comma [0]_IPMC1a" xfId="206"/>
    <cellStyle name="Comma [0]_IS-Hold" xfId="207"/>
    <cellStyle name="Comma [0]_ITOCPX" xfId="208"/>
    <cellStyle name="Comma [0]_Janactuals" xfId="209"/>
    <cellStyle name="Comma [0]_jancf" xfId="210"/>
    <cellStyle name="Comma [0]_JUNMTH55" xfId="211"/>
    <cellStyle name="Comma [0]_JUNMTH57" xfId="212"/>
    <cellStyle name="Comma [0]_JUNYTD55" xfId="213"/>
    <cellStyle name="Comma [0]_JUNYTD57" xfId="214"/>
    <cellStyle name="Comma [0]_laroux" xfId="215"/>
    <cellStyle name="Comma [0]_laroux_1" xfId="216"/>
    <cellStyle name="Comma [0]_laroux_12~3SO2" xfId="217"/>
    <cellStyle name="Comma [0]_laroux_1995" xfId="218"/>
    <cellStyle name="Comma [0]_laroux_1_12~3SO2" xfId="219"/>
    <cellStyle name="Comma [0]_laroux_1_dimon" xfId="220"/>
    <cellStyle name="Comma [0]_laroux_1_dimon_1" xfId="221"/>
    <cellStyle name="Comma [0]_laroux_1_dimon_2" xfId="222"/>
    <cellStyle name="Comma [0]_laroux_1_laroux" xfId="223"/>
    <cellStyle name="Comma [0]_laroux_1_NEGS" xfId="224"/>
    <cellStyle name="Comma [0]_laroux_1_NEGS_1" xfId="225"/>
    <cellStyle name="Comma [0]_laroux_1_NEGS_~0022862" xfId="226"/>
    <cellStyle name="Comma [0]_laroux_1_pldt" xfId="227"/>
    <cellStyle name="Comma [0]_laroux_1_pldt_dimon" xfId="228"/>
    <cellStyle name="Comma [0]_laroux_1_PLDT_dimon_1" xfId="229"/>
    <cellStyle name="Comma [0]_laroux_1_VERA" xfId="230"/>
    <cellStyle name="Comma [0]_laroux_1_VIRUS-EDY" xfId="231"/>
    <cellStyle name="Comma [0]_laroux_1_~0022862" xfId="232"/>
    <cellStyle name="Comma [0]_laroux_2" xfId="233"/>
    <cellStyle name="Comma [0]_laroux_2_12~3SO2" xfId="234"/>
    <cellStyle name="Comma [0]_laroux_2_12~3SO2_NEGS" xfId="235"/>
    <cellStyle name="Comma [0]_laroux_2_12~3SO2_~0022862" xfId="236"/>
    <cellStyle name="Comma [0]_laroux_2_dimon" xfId="237"/>
    <cellStyle name="Comma [0]_laroux_2_dimon_1" xfId="238"/>
    <cellStyle name="Comma [0]_laroux_2_dimon_2" xfId="239"/>
    <cellStyle name="Comma [0]_laroux_2_laroux" xfId="240"/>
    <cellStyle name="Comma [0]_laroux_2_laroux_dimon" xfId="241"/>
    <cellStyle name="Comma [0]_laroux_2_NEGS" xfId="242"/>
    <cellStyle name="Comma [0]_laroux_2_NEGS_1" xfId="243"/>
    <cellStyle name="Comma [0]_laroux_2_pldt" xfId="244"/>
    <cellStyle name="Comma [0]_laroux_2_VERA" xfId="245"/>
    <cellStyle name="Comma [0]_laroux_3" xfId="246"/>
    <cellStyle name="Comma [0]_laroux_3_dimon" xfId="247"/>
    <cellStyle name="Comma [0]_laroux_3_dimon_1" xfId="248"/>
    <cellStyle name="Comma [0]_laroux_3_NEGS" xfId="249"/>
    <cellStyle name="Comma [0]_laroux_3_~0022862" xfId="250"/>
    <cellStyle name="Comma [0]_laroux_dimon" xfId="251"/>
    <cellStyle name="Comma [0]_laroux_dimon_1" xfId="252"/>
    <cellStyle name="Comma [0]_laroux_laroux" xfId="253"/>
    <cellStyle name="Comma [0]_laroux_laroux_1" xfId="254"/>
    <cellStyle name="Comma [0]_laroux_laroux_dimon" xfId="255"/>
    <cellStyle name="Comma [0]_laroux_MATERAL2" xfId="256"/>
    <cellStyle name="Comma [0]_laroux_MATERAL2_dimon" xfId="257"/>
    <cellStyle name="Comma [0]_laroux_MATERAL2_dimon_1" xfId="258"/>
    <cellStyle name="Comma [0]_laroux_MATERAL2_laroux" xfId="259"/>
    <cellStyle name="Comma [0]_laroux_MATERAL2_laroux_dimon" xfId="260"/>
    <cellStyle name="Comma [0]_laroux_MATERAL2_NEGS" xfId="261"/>
    <cellStyle name="Comma [0]_laroux_MATERAL2_NEGS_1" xfId="262"/>
    <cellStyle name="Comma [0]_laroux_MATERAL2_NEGS_1_~0022862" xfId="263"/>
    <cellStyle name="Comma [0]_laroux_MATERAL2_NEGS_2" xfId="264"/>
    <cellStyle name="Comma [0]_laroux_MATERAL2_NEGS_~0022862" xfId="265"/>
    <cellStyle name="Comma [0]_laroux_MATERAL2_pldt" xfId="266"/>
    <cellStyle name="Comma [0]_laroux_MATERAL2_VERA" xfId="267"/>
    <cellStyle name="Comma [0]_laroux_MATERAL2_VIRUS-EDY" xfId="268"/>
    <cellStyle name="Comma [0]_laroux_MATERAL2_~0022862" xfId="269"/>
    <cellStyle name="Comma [0]_laroux_mud plant bolted" xfId="270"/>
    <cellStyle name="Comma [0]_laroux_mud plant bolted_dimon" xfId="271"/>
    <cellStyle name="Comma [0]_laroux_mud plant bolted_dimon_1" xfId="272"/>
    <cellStyle name="Comma [0]_laroux_mud plant bolted_dimon_2" xfId="273"/>
    <cellStyle name="Comma [0]_laroux_mud plant bolted_NEGS" xfId="274"/>
    <cellStyle name="Comma [0]_laroux_mud plant bolted_NEGS_1" xfId="275"/>
    <cellStyle name="Comma [0]_laroux_mud plant bolted_NEGS_~0022862" xfId="276"/>
    <cellStyle name="Comma [0]_laroux_mud plant bolted_~0022862" xfId="277"/>
    <cellStyle name="Comma [0]_laroux_pldt" xfId="278"/>
    <cellStyle name="Comma [0]_laroux_VERA" xfId="279"/>
    <cellStyle name="Comma [0]_laroux_VERA_1" xfId="280"/>
    <cellStyle name="Comma [0]_laroux_VIRUS-EDY" xfId="281"/>
    <cellStyle name="Comma [0]_MACRO1.XLM" xfId="282"/>
    <cellStyle name="Comma [0]_MATERAL2" xfId="283"/>
    <cellStyle name="Comma [0]_MATERAL2_dimon" xfId="284"/>
    <cellStyle name="Comma [0]_MATERAL2_dimon_1" xfId="285"/>
    <cellStyle name="Comma [0]_MATERAL2_dimon_2" xfId="286"/>
    <cellStyle name="Comma [0]_MATERAL2_NEGS" xfId="287"/>
    <cellStyle name="Comma [0]_MATERAL2_NEGS_1" xfId="288"/>
    <cellStyle name="Comma [0]_MATERAL2_NEGS_~0022862" xfId="289"/>
    <cellStyle name="Comma [0]_MATERAL2_~0022862" xfId="290"/>
    <cellStyle name="Comma [0]_MKGOCPX" xfId="291"/>
    <cellStyle name="Comma [0]_MOBCPX" xfId="292"/>
    <cellStyle name="Comma [0]_mud plant bolted" xfId="293"/>
    <cellStyle name="Comma [0]_mud plant bolted_dimon" xfId="294"/>
    <cellStyle name="Comma [0]_mud plant bolted_dimon_1" xfId="295"/>
    <cellStyle name="Comma [0]_mud plant bolted_laroux" xfId="296"/>
    <cellStyle name="Comma [0]_mud plant bolted_laroux_dimon" xfId="297"/>
    <cellStyle name="Comma [0]_mud plant bolted_NEGS" xfId="298"/>
    <cellStyle name="Comma [0]_mud plant bolted_NEGS_1" xfId="299"/>
    <cellStyle name="Comma [0]_mud plant bolted_NEGS_1_~0022862" xfId="300"/>
    <cellStyle name="Comma [0]_mud plant bolted_NEGS_2" xfId="301"/>
    <cellStyle name="Comma [0]_mud plant bolted_NEGS_~0022862" xfId="302"/>
    <cellStyle name="Comma [0]_mud plant bolted_pldt" xfId="303"/>
    <cellStyle name="Comma [0]_mud plant bolted_VERA" xfId="304"/>
    <cellStyle name="Comma [0]_mud plant bolted_VIRUS-EDY" xfId="305"/>
    <cellStyle name="Comma [0]_mud plant bolted_~0022862" xfId="306"/>
    <cellStyle name="Comma [0]_NA (2)" xfId="307"/>
    <cellStyle name="Comma [0]_NA WITHOUT GOV'T &amp; PNX" xfId="308"/>
    <cellStyle name="Comma [0]_NAOBU10" xfId="309"/>
    <cellStyle name="Comma [0]_NAT ACCT" xfId="310"/>
    <cellStyle name="Comma [0]_NSACTUAL.XLS" xfId="311"/>
    <cellStyle name="Comma [0]_NX00" xfId="312"/>
    <cellStyle name="Comma [0]_Odner" xfId="313"/>
    <cellStyle name="Comma [0]_Odner (2)" xfId="314"/>
    <cellStyle name="Comma [0]_Odner (3)" xfId="315"/>
    <cellStyle name="Comma [0]_OSMOCPX" xfId="316"/>
    <cellStyle name="Comma [0]_Other Months" xfId="317"/>
    <cellStyle name="Comma [0]_Outlook" xfId="318"/>
    <cellStyle name="Comma [0]_P&amp;L" xfId="319"/>
    <cellStyle name="Comma [0]_pbdefault" xfId="320"/>
    <cellStyle name="Comma [0]_percentages" xfId="321"/>
    <cellStyle name="Comma [0]_PERSONAL" xfId="322"/>
    <cellStyle name="Comma [0]_PGMKOCPX" xfId="323"/>
    <cellStyle name="Comma [0]_PGNW1" xfId="324"/>
    <cellStyle name="Comma [0]_PGNW2" xfId="325"/>
    <cellStyle name="Comma [0]_PGNWOCPX" xfId="326"/>
    <cellStyle name="Comma [0]_Pink" xfId="327"/>
    <cellStyle name="Comma [0]_Plan" xfId="328"/>
    <cellStyle name="Comma [0]_PLAN95" xfId="329"/>
    <cellStyle name="Comma [0]_PLANT" xfId="330"/>
    <cellStyle name="Comma [0]_PLDT" xfId="331"/>
    <cellStyle name="Comma [0]_pldt_1" xfId="332"/>
    <cellStyle name="Comma [0]_pldt_1_dimon" xfId="333"/>
    <cellStyle name="Comma [0]_pldt_Calculations" xfId="334"/>
    <cellStyle name="Comma [0]_PLDT_dimon" xfId="335"/>
    <cellStyle name="Comma [0]_pldt_NEGS" xfId="336"/>
    <cellStyle name="Comma [0]_priccurv" xfId="337"/>
    <cellStyle name="Comma [0]_PROCDS&amp;G" xfId="338"/>
    <cellStyle name="Comma [0]_Product" xfId="339"/>
    <cellStyle name="Comma [0]_PROFILE4" xfId="340"/>
    <cellStyle name="Comma [0]_Projects" xfId="341"/>
    <cellStyle name="Comma [0]_Q1 FY96" xfId="342"/>
    <cellStyle name="Comma [0]_Q2 FY96" xfId="343"/>
    <cellStyle name="Comma [0]_Q3 FY96" xfId="344"/>
    <cellStyle name="Comma [0]_Q4 FY96" xfId="345"/>
    <cellStyle name="Comma [0]_QTR94_95" xfId="346"/>
    <cellStyle name="Comma [0]_Quarter End Months" xfId="347"/>
    <cellStyle name="Comma [0]_r1" xfId="348"/>
    <cellStyle name="Comma [0]_r1_dimon" xfId="349"/>
    <cellStyle name="Comma [0]_RFI" xfId="350"/>
    <cellStyle name="Comma [0]_RFI_1" xfId="351"/>
    <cellStyle name="Comma [0]_RQSTFRM" xfId="352"/>
    <cellStyle name="Comma [0]_Sales Order" xfId="353"/>
    <cellStyle name="Comma [0]_SATOCPX" xfId="354"/>
    <cellStyle name="Comma [0]_Sheet1" xfId="355"/>
    <cellStyle name="Comma [0]_Sheet1_Book6" xfId="356"/>
    <cellStyle name="Comma [0]_Sheet1_CTS - Ind excl Can" xfId="357"/>
    <cellStyle name="Comma [0]_Sheet1_dimon" xfId="358"/>
    <cellStyle name="Comma [0]_Sheet1_dimon_1" xfId="359"/>
    <cellStyle name="Comma [0]_Sheet1_ECTPLAN" xfId="360"/>
    <cellStyle name="Comma [0]_Sheet1_format1" xfId="361"/>
    <cellStyle name="Comma [0]_Sheet1_laroux" xfId="362"/>
    <cellStyle name="Comma [0]_Sheet1_NEGS" xfId="363"/>
    <cellStyle name="Comma [0]_Sheet1_Other Ind  " xfId="364"/>
    <cellStyle name="Comma [0]_Sheet1_PERSONAL" xfId="365"/>
    <cellStyle name="Comma [0]_Sheet1_PLAN0398" xfId="366"/>
    <cellStyle name="Comma [0]_Sheet1_PLDT" xfId="367"/>
    <cellStyle name="Comma [0]_Sheet1_Var_2CE" xfId="368"/>
    <cellStyle name="Comma [0]_Sheet1_~0022862" xfId="369"/>
    <cellStyle name="Comma [0]_Sheet2" xfId="370"/>
    <cellStyle name="Comma [0]_Sheet4" xfId="371"/>
    <cellStyle name="Comma [0]_Sheet4_NEGS" xfId="372"/>
    <cellStyle name="Comma [0]_Sheet4_pldt" xfId="373"/>
    <cellStyle name="Comma [0]_Sheet4_~0022862" xfId="374"/>
    <cellStyle name="Comma [0]_SHENREPT" xfId="375"/>
    <cellStyle name="Comma [0]_Shipped" xfId="376"/>
    <cellStyle name="Comma [0]_Snr. CO" xfId="377"/>
    <cellStyle name="Comma [0]_sprint contr" xfId="378"/>
    <cellStyle name="Comma [0]_stats" xfId="379"/>
    <cellStyle name="Comma [0]_Subcont File" xfId="380"/>
    <cellStyle name="Comma [0]_Summary Info" xfId="381"/>
    <cellStyle name="Comma [0]_SUMPAGE" xfId="382"/>
    <cellStyle name="Comma [0]_SYSPLN98" xfId="383"/>
    <cellStyle name="Comma [0]_Terms Defined" xfId="384"/>
    <cellStyle name="Comma [0]_TMSNW1" xfId="385"/>
    <cellStyle name="Comma [0]_TMSNW2" xfId="386"/>
    <cellStyle name="Comma [0]_TMSOCPX" xfId="387"/>
    <cellStyle name="Comma [0]_TOTAL MTH" xfId="388"/>
    <cellStyle name="Comma [0]_TOTAL YTD" xfId="389"/>
    <cellStyle name="Comma [0]_TRANSDSC.XLS" xfId="390"/>
    <cellStyle name="Comma [0]_TRANSFXA.XLS" xfId="391"/>
    <cellStyle name="Comma [0]_TRANSFXA.XLS_1" xfId="392"/>
    <cellStyle name="Comma [0]_TRANSIME.XLS" xfId="393"/>
    <cellStyle name="Comma [0]_TRANSIME.XLS_TRANSDSC.XLS" xfId="394"/>
    <cellStyle name="Comma [0]_TRANSIME.XLS_TRANSFXA.XLS" xfId="395"/>
    <cellStyle name="Comma [0]_VIRUS-EDY" xfId="396"/>
    <cellStyle name="Comma [0]_White" xfId="397"/>
    <cellStyle name="Comma [0]_WIP Chart" xfId="398"/>
    <cellStyle name="Comma [0]_WO Var. &amp; Tot. Exp." xfId="399"/>
    <cellStyle name="Comma [0]_WSP" xfId="400"/>
    <cellStyle name="Comma [0]_yrcao" xfId="401"/>
    <cellStyle name="Comma [0]_YREND55" xfId="402"/>
    <cellStyle name="Comma [0]_YREND57" xfId="403"/>
    <cellStyle name="Comma [0]_YTDCUR" xfId="404"/>
    <cellStyle name="Comma_1162" xfId="405"/>
    <cellStyle name="Comma_12matrix" xfId="406"/>
    <cellStyle name="Comma_12~3SO2" xfId="407"/>
    <cellStyle name="Comma_1995" xfId="408"/>
    <cellStyle name="Comma_1997" xfId="409"/>
    <cellStyle name="Comma_29" xfId="410"/>
    <cellStyle name="Comma_9905Allocation" xfId="411"/>
    <cellStyle name="Comma_A" xfId="412"/>
    <cellStyle name="Comma_A_dimon" xfId="413"/>
    <cellStyle name="Comma_ACTUAL" xfId="414"/>
    <cellStyle name="Comma_ACTUAL NA -OBU" xfId="415"/>
    <cellStyle name="Comma_Actual vs." xfId="416"/>
    <cellStyle name="Comma_algasdefault" xfId="417"/>
    <cellStyle name="Comma_algasdefault_1" xfId="418"/>
    <cellStyle name="Comma_Allocation %'s" xfId="419"/>
    <cellStyle name="Comma_Allocation-1998 Team Reporting" xfId="420"/>
    <cellStyle name="Comma_allocations" xfId="421"/>
    <cellStyle name="Comma_Alternative1" xfId="422"/>
    <cellStyle name="Comma_Alternative1_1" xfId="423"/>
    <cellStyle name="Comma_App E" xfId="424"/>
    <cellStyle name="Comma_Apr" xfId="425"/>
    <cellStyle name="Comma_Arapahoe" xfId="426"/>
    <cellStyle name="Comma_Assumptions" xfId="427"/>
    <cellStyle name="Comma_Assumptions_dimon" xfId="428"/>
    <cellStyle name="Comma_bahiadefault" xfId="429"/>
    <cellStyle name="Comma_bahiadefault_1" xfId="430"/>
    <cellStyle name="Comma_Book3" xfId="431"/>
    <cellStyle name="Comma_BOP" xfId="432"/>
    <cellStyle name="Comma_BOPBAL1" xfId="433"/>
    <cellStyle name="Comma_BOPCBU" xfId="434"/>
    <cellStyle name="Comma_BOPCBU (2)" xfId="435"/>
    <cellStyle name="Comma_BOPCBU96" xfId="436"/>
    <cellStyle name="Comma_BSAPPE.XLS" xfId="437"/>
    <cellStyle name="Comma_C-Cap intensity" xfId="438"/>
    <cellStyle name="Comma_C-Capex%rev" xfId="439"/>
    <cellStyle name="Comma_C-Line per Staff" xfId="440"/>
    <cellStyle name="Comma_C-lines distribution" xfId="441"/>
    <cellStyle name="Comma_C-Orig PLDT lines" xfId="442"/>
    <cellStyle name="Comma_C-Ret on Rev" xfId="443"/>
    <cellStyle name="Comma_C-ROACE" xfId="444"/>
    <cellStyle name="Comma_Calculations" xfId="445"/>
    <cellStyle name="Comma_Calculations (2)" xfId="446"/>
    <cellStyle name="Comma_Calculations (2)_dimon" xfId="447"/>
    <cellStyle name="Comma_Calculations II" xfId="448"/>
    <cellStyle name="Comma_Calculations II_dimon" xfId="449"/>
    <cellStyle name="Comma_Calculations III" xfId="450"/>
    <cellStyle name="Comma_Calculations III_dimon" xfId="451"/>
    <cellStyle name="Comma_Calculations_1" xfId="452"/>
    <cellStyle name="Comma_Calculations_dimon" xfId="453"/>
    <cellStyle name="Comma_Capex" xfId="454"/>
    <cellStyle name="Comma_Capex per line" xfId="455"/>
    <cellStyle name="Comma_Capex%rev" xfId="456"/>
    <cellStyle name="Comma_CAPEX94" xfId="457"/>
    <cellStyle name="Comma_CAPEX_dimon" xfId="458"/>
    <cellStyle name="Comma_CBU BOX CHART V PLAN" xfId="459"/>
    <cellStyle name="Comma_CCA" xfId="460"/>
    <cellStyle name="Comma_CCOCPX" xfId="461"/>
    <cellStyle name="Comma_CHANGES.XLS" xfId="462"/>
    <cellStyle name="Comma_Channel Table" xfId="463"/>
    <cellStyle name="Comma_Charts" xfId="464"/>
    <cellStyle name="Comma_Cht-Capex per line" xfId="465"/>
    <cellStyle name="Comma_Cht-Cum Real Opr Cf" xfId="466"/>
    <cellStyle name="Comma_Cht-Dep%Rev" xfId="467"/>
    <cellStyle name="Comma_Cht-Real Opr Cf" xfId="468"/>
    <cellStyle name="Comma_Cht-Rev dist" xfId="469"/>
    <cellStyle name="Comma_Cht-Rev p line" xfId="470"/>
    <cellStyle name="Comma_Cht-Rev per Staff" xfId="471"/>
    <cellStyle name="Comma_Cht-Staff cost%revenue" xfId="472"/>
    <cellStyle name="Comma_Comm File" xfId="473"/>
    <cellStyle name="Comma_coperdefault" xfId="474"/>
    <cellStyle name="Comma_coperdefault_1" xfId="475"/>
    <cellStyle name="Comma_Corp method" xfId="476"/>
    <cellStyle name="Comma_CROCF" xfId="477"/>
    <cellStyle name="Comma_CTCUR" xfId="478"/>
    <cellStyle name="Comma_Cum Real Opr Cf" xfId="479"/>
    <cellStyle name="Comma_CUMPLTCH" xfId="480"/>
    <cellStyle name="Comma_Cur 5100" xfId="481"/>
    <cellStyle name="Comma_DEFAULT" xfId="482"/>
    <cellStyle name="Comma_Demand Fcst." xfId="483"/>
    <cellStyle name="Comma_Dep%Rev" xfId="484"/>
    <cellStyle name="Comma_dimon" xfId="485"/>
    <cellStyle name="Comma_dimon_1" xfId="486"/>
    <cellStyle name="Comma_dimon_9905Allocation" xfId="487"/>
    <cellStyle name="Comma_dimon_Enops99alloc" xfId="488"/>
    <cellStyle name="Comma_dimon_ENRGYOP399-final-With Deprec" xfId="489"/>
    <cellStyle name="Comma_Dowell C1b" xfId="490"/>
    <cellStyle name="Comma_Dowell-C1a" xfId="491"/>
    <cellStyle name="Comma_E&amp;ONW1" xfId="492"/>
    <cellStyle name="Comma_E&amp;ONW2" xfId="493"/>
    <cellStyle name="Comma_E&amp;OOCPX" xfId="494"/>
    <cellStyle name="Comma_emserdefault" xfId="495"/>
    <cellStyle name="Comma_emserdefault_1" xfId="496"/>
    <cellStyle name="Comma_Enops99alloc" xfId="497"/>
    <cellStyle name="Comma_ENRGYOP1" xfId="498"/>
    <cellStyle name="Comma_ENRGYOP399-final-With Deprec" xfId="499"/>
    <cellStyle name="Comma_EPS" xfId="500"/>
    <cellStyle name="Comma_F&amp;COCPX" xfId="501"/>
    <cellStyle name="Comma_FEBRUARY" xfId="502"/>
    <cellStyle name="Comma_FF" xfId="503"/>
    <cellStyle name="Comma_FP 20 A (1)" xfId="504"/>
    <cellStyle name="Comma_FP 20 A (2)" xfId="505"/>
    <cellStyle name="Comma_FP-20 (App. E)" xfId="506"/>
    <cellStyle name="Comma_FP-20 (App.A) " xfId="507"/>
    <cellStyle name="Comma_FP-20 (App.D)" xfId="508"/>
    <cellStyle name="Comma_FP-20(App.B)" xfId="509"/>
    <cellStyle name="Comma_FP-20(C1) (a)" xfId="510"/>
    <cellStyle name="Comma_FP-20(C1) (a) (2)" xfId="511"/>
    <cellStyle name="Comma_FP-20(C1) (b)" xfId="512"/>
    <cellStyle name="Comma_FP-20(C1) (b) " xfId="513"/>
    <cellStyle name="Comma_FP-20(C1) (b) (2)" xfId="514"/>
    <cellStyle name="Comma_Full Year FY96" xfId="515"/>
    <cellStyle name="Comma_GCM" xfId="516"/>
    <cellStyle name="Comma_GenAssum" xfId="517"/>
    <cellStyle name="Comma_GP C1a" xfId="518"/>
    <cellStyle name="Comma_GP C1b" xfId="519"/>
    <cellStyle name="Comma_GP_EI_3" xfId="520"/>
    <cellStyle name="Comma_GQ C1A" xfId="521"/>
    <cellStyle name="Comma_GQ C1B" xfId="522"/>
    <cellStyle name="Comma_groups" xfId="523"/>
    <cellStyle name="Comma_Inputs" xfId="524"/>
    <cellStyle name="Comma_IPM C1b" xfId="525"/>
    <cellStyle name="Comma_IPMC1a" xfId="526"/>
    <cellStyle name="Comma_IRR" xfId="527"/>
    <cellStyle name="Comma_IS-Hold" xfId="528"/>
    <cellStyle name="Comma_ITOCPX" xfId="529"/>
    <cellStyle name="Comma_Janactuals" xfId="530"/>
    <cellStyle name="Comma_jancf" xfId="531"/>
    <cellStyle name="Comma_JUNMTH55" xfId="532"/>
    <cellStyle name="Comma_JUNMTH57" xfId="533"/>
    <cellStyle name="Comma_JUNYTD55" xfId="534"/>
    <cellStyle name="Comma_JUNYTD57" xfId="535"/>
    <cellStyle name="Comma_laroux" xfId="536"/>
    <cellStyle name="Comma_laroux_1" xfId="537"/>
    <cellStyle name="Comma_laroux_12~3SO2" xfId="538"/>
    <cellStyle name="Comma_laroux_1995" xfId="539"/>
    <cellStyle name="Comma_laroux_1_12~3SO2" xfId="540"/>
    <cellStyle name="Comma_laroux_1_dimon" xfId="541"/>
    <cellStyle name="Comma_laroux_1_dimon_1" xfId="542"/>
    <cellStyle name="Comma_laroux_1_dimon_2" xfId="543"/>
    <cellStyle name="Comma_laroux_1_laroux" xfId="544"/>
    <cellStyle name="Comma_laroux_1_NEGS" xfId="545"/>
    <cellStyle name="Comma_laroux_1_NEGS_1" xfId="546"/>
    <cellStyle name="Comma_laroux_1_NEGS_1_~0022862" xfId="547"/>
    <cellStyle name="Comma_laroux_1_NEGS_2" xfId="548"/>
    <cellStyle name="Comma_laroux_1_NEGS_~0022862" xfId="549"/>
    <cellStyle name="Comma_laroux_1_pldt" xfId="550"/>
    <cellStyle name="Comma_laroux_1_pldt_1" xfId="551"/>
    <cellStyle name="Comma_laroux_1_pldt_1_dimon" xfId="552"/>
    <cellStyle name="Comma_laroux_1_pldt_dimon" xfId="553"/>
    <cellStyle name="Comma_laroux_1_PLDT_dimon_1" xfId="554"/>
    <cellStyle name="Comma_laroux_1_pldt_NEGS" xfId="555"/>
    <cellStyle name="Comma_laroux_1_pldt_~0022862" xfId="556"/>
    <cellStyle name="Comma_laroux_1_VERA" xfId="557"/>
    <cellStyle name="Comma_laroux_1_VERA_1" xfId="558"/>
    <cellStyle name="Comma_laroux_1_VIRUS-EDY" xfId="559"/>
    <cellStyle name="Comma_laroux_1_~0022862" xfId="560"/>
    <cellStyle name="Comma_laroux_2" xfId="561"/>
    <cellStyle name="Comma_laroux_2_12~3SO2" xfId="562"/>
    <cellStyle name="Comma_laroux_2_12~3SO2_NEGS" xfId="563"/>
    <cellStyle name="Comma_laroux_2_12~3SO2_~0022862" xfId="564"/>
    <cellStyle name="Comma_laroux_2_dimon" xfId="565"/>
    <cellStyle name="Comma_laroux_2_dimon_1" xfId="566"/>
    <cellStyle name="Comma_laroux_2_dimon_2" xfId="567"/>
    <cellStyle name="Comma_laroux_2_laroux" xfId="568"/>
    <cellStyle name="Comma_laroux_2_laroux_dimon" xfId="569"/>
    <cellStyle name="Comma_laroux_2_NEGS" xfId="570"/>
    <cellStyle name="Comma_laroux_2_NEGS_1" xfId="571"/>
    <cellStyle name="Comma_laroux_2_pldt" xfId="572"/>
    <cellStyle name="Comma_laroux_2_pldt_1" xfId="573"/>
    <cellStyle name="Comma_laroux_2_pldt_dimon" xfId="574"/>
    <cellStyle name="Comma_laroux_2_PLDT_dimon_1" xfId="575"/>
    <cellStyle name="Comma_laroux_2_pldt_NEGS" xfId="576"/>
    <cellStyle name="Comma_laroux_2_pldt_~0022862" xfId="577"/>
    <cellStyle name="Comma_laroux_2_VERA" xfId="578"/>
    <cellStyle name="Comma_laroux_2_VERA_1" xfId="579"/>
    <cellStyle name="Comma_laroux_3" xfId="580"/>
    <cellStyle name="Comma_laroux_3_dimon" xfId="581"/>
    <cellStyle name="Comma_laroux_3_dimon_1" xfId="582"/>
    <cellStyle name="Comma_laroux_3_dimon_2" xfId="583"/>
    <cellStyle name="Comma_laroux_3_dimon_3" xfId="584"/>
    <cellStyle name="Comma_laroux_3_NEGS" xfId="585"/>
    <cellStyle name="Comma_laroux_3_~0022862" xfId="586"/>
    <cellStyle name="Comma_laroux_dimon" xfId="587"/>
    <cellStyle name="Comma_laroux_dimon_1" xfId="588"/>
    <cellStyle name="Comma_laroux_laroux" xfId="589"/>
    <cellStyle name="Comma_laroux_laroux_1" xfId="590"/>
    <cellStyle name="Comma_laroux_laroux_dimon" xfId="591"/>
    <cellStyle name="Comma_laroux_NEGS" xfId="592"/>
    <cellStyle name="Comma_laroux_pldt" xfId="593"/>
    <cellStyle name="Comma_laroux_pldt_1" xfId="594"/>
    <cellStyle name="Comma_laroux_pldt_dimon" xfId="595"/>
    <cellStyle name="Comma_laroux_pldt_NEGS" xfId="596"/>
    <cellStyle name="Comma_laroux_pldt_~0022862" xfId="597"/>
    <cellStyle name="Comma_laroux_VERA" xfId="598"/>
    <cellStyle name="Comma_laroux_VERA_1" xfId="599"/>
    <cellStyle name="Comma_laroux_VIRUS-EDY" xfId="600"/>
    <cellStyle name="Comma_Line Inst." xfId="601"/>
    <cellStyle name="Comma_MACRO1.XLM" xfId="602"/>
    <cellStyle name="Comma_MATERAL2" xfId="603"/>
    <cellStyle name="Comma_MATERAL2_dimon" xfId="604"/>
    <cellStyle name="Comma_MATERAL2_dimon_1" xfId="605"/>
    <cellStyle name="Comma_MATERAL2_dimon_2" xfId="606"/>
    <cellStyle name="Comma_MATERAL2_NEGS" xfId="607"/>
    <cellStyle name="Comma_MATERAL2_NEGS_1" xfId="608"/>
    <cellStyle name="Comma_MATERAL2_NEGS_~0022862" xfId="609"/>
    <cellStyle name="Comma_MATERAL2_~0022862" xfId="610"/>
    <cellStyle name="Comma_MKGOCPX" xfId="611"/>
    <cellStyle name="Comma_Mkt Shr" xfId="612"/>
    <cellStyle name="Comma_MOBCPX" xfId="613"/>
    <cellStyle name="Comma_mud plant bolted" xfId="614"/>
    <cellStyle name="Comma_NA (2)" xfId="615"/>
    <cellStyle name="Comma_NA WITHOUT GOV'T &amp; PNX" xfId="616"/>
    <cellStyle name="Comma_NAOBU10" xfId="617"/>
    <cellStyle name="Comma_NAT ACCT" xfId="618"/>
    <cellStyle name="Comma_NCR-C&amp;W Val" xfId="619"/>
    <cellStyle name="Comma_NCR-Cap intensity" xfId="620"/>
    <cellStyle name="Comma_NCR-Line per Staff" xfId="621"/>
    <cellStyle name="Comma_NCR-Rev dist" xfId="622"/>
    <cellStyle name="Comma_NSACTUAL.XLS" xfId="623"/>
    <cellStyle name="Comma_NX00" xfId="624"/>
    <cellStyle name="Comma_Odner" xfId="625"/>
    <cellStyle name="Comma_Odner (2)" xfId="626"/>
    <cellStyle name="Comma_Odner (3)" xfId="627"/>
    <cellStyle name="Comma_Op Cost Break" xfId="628"/>
    <cellStyle name="Comma_OSMOCPX" xfId="629"/>
    <cellStyle name="Comma_Other Months" xfId="630"/>
    <cellStyle name="Comma_Outlook" xfId="631"/>
    <cellStyle name="Comma_P&amp;L" xfId="632"/>
    <cellStyle name="Comma_pbdefault" xfId="633"/>
    <cellStyle name="Comma_pbdefault_1" xfId="634"/>
    <cellStyle name="Comma_percentages" xfId="635"/>
    <cellStyle name="Comma_PERSONAL" xfId="636"/>
    <cellStyle name="Comma_PGMKOCPX" xfId="637"/>
    <cellStyle name="Comma_PGNW1" xfId="638"/>
    <cellStyle name="Comma_PGNW2" xfId="639"/>
    <cellStyle name="Comma_PGNWOCPX" xfId="640"/>
    <cellStyle name="Comma_Pink" xfId="641"/>
    <cellStyle name="Comma_Plan" xfId="642"/>
    <cellStyle name="Comma_PLAN95" xfId="643"/>
    <cellStyle name="Comma_PLANT" xfId="644"/>
    <cellStyle name="Comma_PLDT" xfId="645"/>
    <cellStyle name="Comma_pldt_1" xfId="646"/>
    <cellStyle name="Comma_pldt_1_dimon" xfId="647"/>
    <cellStyle name="Comma_pldt_2" xfId="648"/>
    <cellStyle name="Comma_pldt_Calculations" xfId="649"/>
    <cellStyle name="Comma_PLDT_dimon" xfId="650"/>
    <cellStyle name="Comma_pldt_NEGS" xfId="651"/>
    <cellStyle name="Comma_priccurv" xfId="652"/>
    <cellStyle name="Comma_PROCDS&amp;G" xfId="653"/>
    <cellStyle name="Comma_Product" xfId="654"/>
    <cellStyle name="Comma_PROFILE4" xfId="655"/>
    <cellStyle name="Comma_Projects" xfId="656"/>
    <cellStyle name="Comma_Q1 FY96" xfId="657"/>
    <cellStyle name="Comma_Q2 FY96" xfId="658"/>
    <cellStyle name="Comma_Q3 FY96" xfId="659"/>
    <cellStyle name="Comma_Q4 FY96" xfId="660"/>
    <cellStyle name="Comma_QTR94_95" xfId="661"/>
    <cellStyle name="Comma_Quarter End Months" xfId="662"/>
    <cellStyle name="Comma_r1" xfId="663"/>
    <cellStyle name="Comma_r1_dimon" xfId="664"/>
    <cellStyle name="Comma_Real Opr Cf" xfId="665"/>
    <cellStyle name="Comma_Real Rev per Staff (1)" xfId="666"/>
    <cellStyle name="Comma_Real Rev per Staff (2)" xfId="667"/>
    <cellStyle name="Comma_Region 2-C&amp;W" xfId="668"/>
    <cellStyle name="Comma_Return on Rev" xfId="669"/>
    <cellStyle name="Comma_Rev p line" xfId="670"/>
    <cellStyle name="Comma_RFI" xfId="671"/>
    <cellStyle name="Comma_RFI_1" xfId="672"/>
    <cellStyle name="Comma_ROACE" xfId="673"/>
    <cellStyle name="Comma_ROCF (Tot)" xfId="674"/>
    <cellStyle name="Comma_RQSTFRM" xfId="675"/>
    <cellStyle name="Comma_Sales Order" xfId="676"/>
    <cellStyle name="Comma_SATOCPX" xfId="677"/>
    <cellStyle name="Comma_Sheet1" xfId="678"/>
    <cellStyle name="Comma_Sheet1_Book6" xfId="679"/>
    <cellStyle name="Comma_Sheet1_CTS - Ind excl Can" xfId="680"/>
    <cellStyle name="Comma_Sheet1_dimon" xfId="681"/>
    <cellStyle name="Comma_Sheet1_dimon_1" xfId="682"/>
    <cellStyle name="Comma_Sheet1_ECTPLAN" xfId="683"/>
    <cellStyle name="Comma_Sheet1_format1" xfId="684"/>
    <cellStyle name="Comma_Sheet1_laroux" xfId="685"/>
    <cellStyle name="Comma_Sheet1_NEGS" xfId="686"/>
    <cellStyle name="Comma_Sheet1_Other Ind  " xfId="687"/>
    <cellStyle name="Comma_Sheet1_PERSONAL" xfId="688"/>
    <cellStyle name="Comma_Sheet1_PLAN0398" xfId="689"/>
    <cellStyle name="Comma_Sheet1_PLDT" xfId="690"/>
    <cellStyle name="Comma_Sheet1_Var_2CE" xfId="691"/>
    <cellStyle name="Comma_Sheet1_~0022862" xfId="692"/>
    <cellStyle name="Comma_Sheet2" xfId="693"/>
    <cellStyle name="Comma_Sheet4" xfId="694"/>
    <cellStyle name="Comma_Sheet4_NEGS" xfId="695"/>
    <cellStyle name="Comma_Sheet4_pldt" xfId="696"/>
    <cellStyle name="Comma_Sheet4_~0022862" xfId="697"/>
    <cellStyle name="Comma_SHENREPT" xfId="698"/>
    <cellStyle name="Comma_Shipped" xfId="699"/>
    <cellStyle name="Comma_Snr. CO" xfId="700"/>
    <cellStyle name="Comma_sprint contr" xfId="701"/>
    <cellStyle name="Comma_Staff cost%rev" xfId="702"/>
    <cellStyle name="Comma_stats" xfId="703"/>
    <cellStyle name="Comma_Subcont File" xfId="704"/>
    <cellStyle name="Comma_Summary Info" xfId="705"/>
    <cellStyle name="Comma_SUMPAGE" xfId="706"/>
    <cellStyle name="Comma_SYSPLN98" xfId="707"/>
    <cellStyle name="Comma_Terms Defined" xfId="708"/>
    <cellStyle name="Comma_TMSNW1" xfId="709"/>
    <cellStyle name="Comma_TMSNW2" xfId="710"/>
    <cellStyle name="Comma_TMSOCPX" xfId="711"/>
    <cellStyle name="Comma_TOTAL MTH" xfId="712"/>
    <cellStyle name="Comma_TOTAL YTD" xfId="713"/>
    <cellStyle name="Comma_Total-Rev dist." xfId="714"/>
    <cellStyle name="Comma_TRANSDSC.XLS" xfId="715"/>
    <cellStyle name="Comma_TRANSFXA.XLS" xfId="716"/>
    <cellStyle name="Comma_TRANSFXA.XLS_1" xfId="717"/>
    <cellStyle name="Comma_TRANSIME.XLS" xfId="718"/>
    <cellStyle name="Comma_TRANSIME.XLS_TRANSDSC.XLS" xfId="719"/>
    <cellStyle name="Comma_TRANSIME.XLS_TRANSFXA.XLS" xfId="720"/>
    <cellStyle name="Comma_VIRUS-EDY" xfId="721"/>
    <cellStyle name="Comma_White" xfId="722"/>
    <cellStyle name="Comma_WIP Chart" xfId="723"/>
    <cellStyle name="Comma_WO Var. &amp; Tot. Exp." xfId="724"/>
    <cellStyle name="Comma_WSP" xfId="725"/>
    <cellStyle name="Comma_yrcao" xfId="726"/>
    <cellStyle name="Comma_YREND55" xfId="727"/>
    <cellStyle name="Comma_YREND57" xfId="728"/>
    <cellStyle name="Comma_YTDCUR" xfId="729"/>
    <cellStyle name="Currency [0]_1162" xfId="730"/>
    <cellStyle name="Currency [0]_12matrix" xfId="731"/>
    <cellStyle name="Currency [0]_12~3SO2" xfId="732"/>
    <cellStyle name="Currency [0]_1995" xfId="733"/>
    <cellStyle name="Currency [0]_1997" xfId="734"/>
    <cellStyle name="Currency [0]_29" xfId="735"/>
    <cellStyle name="Currency [0]_9905Allocation" xfId="736"/>
    <cellStyle name="Currency [0]_A" xfId="737"/>
    <cellStyle name="Currency [0]_A_dimon" xfId="738"/>
    <cellStyle name="Currency [0]_ACTUAL" xfId="739"/>
    <cellStyle name="Currency [0]_ACTUAL NA -OBU" xfId="740"/>
    <cellStyle name="Currency [0]_Actual vs." xfId="741"/>
    <cellStyle name="Currency [0]_algasdefault" xfId="742"/>
    <cellStyle name="Currency [0]_Allocation %'s" xfId="743"/>
    <cellStyle name="Currency [0]_Allocation-1998 Team Reporting" xfId="744"/>
    <cellStyle name="Currency [0]_allocations" xfId="745"/>
    <cellStyle name="Currency [0]_Alternative1" xfId="746"/>
    <cellStyle name="Currency [0]_Alternative1_1" xfId="747"/>
    <cellStyle name="Currency [0]_App E" xfId="748"/>
    <cellStyle name="Currency [0]_Apr" xfId="749"/>
    <cellStyle name="Currency [0]_Arapahoe" xfId="750"/>
    <cellStyle name="Currency [0]_Assumptions" xfId="751"/>
    <cellStyle name="Currency [0]_Assumptions_dimon" xfId="752"/>
    <cellStyle name="Currency [0]_bahiadefault" xfId="753"/>
    <cellStyle name="Currency [0]_Book3" xfId="754"/>
    <cellStyle name="Currency [0]_BOP" xfId="755"/>
    <cellStyle name="Currency [0]_BOPBAL1" xfId="756"/>
    <cellStyle name="Currency [0]_BOPCBU" xfId="757"/>
    <cellStyle name="Currency [0]_BOPCBU (2)" xfId="758"/>
    <cellStyle name="Currency [0]_BOPCBU96" xfId="759"/>
    <cellStyle name="Currency [0]_BSAPPE.XLS" xfId="760"/>
    <cellStyle name="Currency [0]_Calculations" xfId="761"/>
    <cellStyle name="Currency [0]_Calculations (2)" xfId="762"/>
    <cellStyle name="Currency [0]_Calculations (2)_dimon" xfId="763"/>
    <cellStyle name="Currency [0]_Calculations II" xfId="764"/>
    <cellStyle name="Currency [0]_Calculations II_dimon" xfId="765"/>
    <cellStyle name="Currency [0]_Calculations III" xfId="766"/>
    <cellStyle name="Currency [0]_Calculations III_dimon" xfId="767"/>
    <cellStyle name="Currency [0]_Calculations_1" xfId="768"/>
    <cellStyle name="Currency [0]_Calculations_1_dimon" xfId="769"/>
    <cellStyle name="Currency [0]_Calculations_dimon" xfId="770"/>
    <cellStyle name="Currency [0]_CAPEX" xfId="771"/>
    <cellStyle name="Currency [0]_CAPEX94" xfId="772"/>
    <cellStyle name="Currency [0]_Cardig GHS" xfId="773"/>
    <cellStyle name="Currency [0]_Cash Flows" xfId="774"/>
    <cellStyle name="Currency [0]_CBU BOX CHART V PLAN" xfId="775"/>
    <cellStyle name="Currency [0]_CCA" xfId="776"/>
    <cellStyle name="Currency [0]_CCOCPX" xfId="777"/>
    <cellStyle name="Currency [0]_CHANGES.XLS" xfId="778"/>
    <cellStyle name="Currency [0]_Channel Table" xfId="779"/>
    <cellStyle name="Currency [0]_Charts" xfId="780"/>
    <cellStyle name="Currency [0]_Comm File" xfId="781"/>
    <cellStyle name="Currency [0]_coperdefault" xfId="782"/>
    <cellStyle name="Currency [0]_Corp method" xfId="783"/>
    <cellStyle name="Currency [0]_Cost Code" xfId="784"/>
    <cellStyle name="Currency [0]_CTCUR" xfId="785"/>
    <cellStyle name="Currency [0]_CUMPLTCH" xfId="786"/>
    <cellStyle name="Currency [0]_Cur 5100" xfId="787"/>
    <cellStyle name="Currency [0]_DEFAULT" xfId="788"/>
    <cellStyle name="Currency [0]_dimon" xfId="789"/>
    <cellStyle name="Currency [0]_dimon_1" xfId="790"/>
    <cellStyle name="Currency [0]_dimon_1_9905Allocation" xfId="791"/>
    <cellStyle name="Currency [0]_dimon_1_Enops99alloc" xfId="792"/>
    <cellStyle name="Currency [0]_dimon_1_ENRGYOP399-final-With Deprec" xfId="793"/>
    <cellStyle name="Currency [0]_dimon_2" xfId="794"/>
    <cellStyle name="Currency [0]_dimon_2_9905Allocation" xfId="795"/>
    <cellStyle name="Currency [0]_dimon_2_Enops99alloc" xfId="796"/>
    <cellStyle name="Currency [0]_dimon_2_ENRGYOP399-final-With Deprec" xfId="797"/>
    <cellStyle name="Currency [0]_dimon_3" xfId="798"/>
    <cellStyle name="Currency [0]_dimon_9905Allocation" xfId="799"/>
    <cellStyle name="Currency [0]_dimon_Enops99alloc" xfId="800"/>
    <cellStyle name="Currency [0]_dimon_ENRGYOP399-final-With Deprec" xfId="801"/>
    <cellStyle name="Currency [0]_Dowell C1b" xfId="802"/>
    <cellStyle name="Currency [0]_Dowell-C1a" xfId="803"/>
    <cellStyle name="Currency [0]_E&amp;ONW1" xfId="804"/>
    <cellStyle name="Currency [0]_E&amp;ONW2" xfId="805"/>
    <cellStyle name="Currency [0]_E&amp;OOCPX" xfId="806"/>
    <cellStyle name="Currency [0]_emserdefault" xfId="807"/>
    <cellStyle name="Currency [0]_Enops99alloc" xfId="808"/>
    <cellStyle name="Currency [0]_ENRGYOP1" xfId="809"/>
    <cellStyle name="Currency [0]_ENRGYOP399-final-With Deprec" xfId="810"/>
    <cellStyle name="Currency [0]_F&amp;COCPX" xfId="811"/>
    <cellStyle name="Currency [0]_FEBRUARY" xfId="812"/>
    <cellStyle name="Currency [0]_FF" xfId="813"/>
    <cellStyle name="Currency [0]_FP 20 A (1)" xfId="814"/>
    <cellStyle name="Currency [0]_FP 20 A (2)" xfId="815"/>
    <cellStyle name="Currency [0]_FP-20 (App. E)" xfId="816"/>
    <cellStyle name="Currency [0]_FP-20 (App.A) " xfId="817"/>
    <cellStyle name="Currency [0]_FP-20 (App.D)" xfId="818"/>
    <cellStyle name="Currency [0]_FP-20(App.B)" xfId="819"/>
    <cellStyle name="Currency [0]_FP-20(C1) (a)" xfId="820"/>
    <cellStyle name="Currency [0]_FP-20(C1) (a) (2)" xfId="821"/>
    <cellStyle name="Currency [0]_FP-20(C1) (b)" xfId="822"/>
    <cellStyle name="Currency [0]_FP-20(C1) (b) " xfId="823"/>
    <cellStyle name="Currency [0]_FP-20(C1) (b) (2)" xfId="824"/>
    <cellStyle name="Currency [0]_Full Year FY96" xfId="825"/>
    <cellStyle name="Currency [0]_GCM" xfId="826"/>
    <cellStyle name="Currency [0]_GenAssum" xfId="827"/>
    <cellStyle name="Currency [0]_GP C1a" xfId="828"/>
    <cellStyle name="Currency [0]_GP C1b" xfId="829"/>
    <cellStyle name="Currency [0]_GP_EI_3" xfId="830"/>
    <cellStyle name="Currency [0]_GQ C1A" xfId="831"/>
    <cellStyle name="Currency [0]_GQ C1B" xfId="832"/>
    <cellStyle name="Currency [0]_groups" xfId="833"/>
    <cellStyle name="Currency [0]_Inputs" xfId="834"/>
    <cellStyle name="Currency [0]_Inputs_NEGS" xfId="835"/>
    <cellStyle name="Currency [0]_Inputs_~0022862" xfId="836"/>
    <cellStyle name="Currency [0]_IPM C1b" xfId="837"/>
    <cellStyle name="Currency [0]_IPMC1a" xfId="838"/>
    <cellStyle name="Currency [0]_IS-Hold" xfId="839"/>
    <cellStyle name="Currency [0]_ITOCPX" xfId="840"/>
    <cellStyle name="Currency [0]_Janactuals" xfId="841"/>
    <cellStyle name="Currency [0]_jancf" xfId="842"/>
    <cellStyle name="Currency [0]_JUNMTH55" xfId="843"/>
    <cellStyle name="Currency [0]_JUNMTH57" xfId="844"/>
    <cellStyle name="Currency [0]_JUNYTD55" xfId="845"/>
    <cellStyle name="Currency [0]_JUNYTD57" xfId="846"/>
    <cellStyle name="Currency [0]_laroux" xfId="847"/>
    <cellStyle name="Currency [0]_laroux_1" xfId="848"/>
    <cellStyle name="Currency [0]_laroux_12~3SO2" xfId="849"/>
    <cellStyle name="Currency [0]_laroux_1995" xfId="850"/>
    <cellStyle name="Currency [0]_laroux_1_12~3SO2" xfId="851"/>
    <cellStyle name="Currency [0]_laroux_1_dimon" xfId="852"/>
    <cellStyle name="Currency [0]_laroux_1_dimon_1" xfId="853"/>
    <cellStyle name="Currency [0]_laroux_1_dimon_2" xfId="854"/>
    <cellStyle name="Currency [0]_laroux_1_dimon_3" xfId="855"/>
    <cellStyle name="Currency [0]_laroux_1_dimon_4" xfId="856"/>
    <cellStyle name="Currency [0]_laroux_1_laroux" xfId="857"/>
    <cellStyle name="Currency [0]_laroux_1_laroux_1" xfId="858"/>
    <cellStyle name="Currency [0]_laroux_1_laroux_dimon" xfId="859"/>
    <cellStyle name="Currency [0]_laroux_1_Locas" xfId="860"/>
    <cellStyle name="Currency [0]_laroux_1_NEGS" xfId="861"/>
    <cellStyle name="Currency [0]_laroux_1_NEGS_1" xfId="862"/>
    <cellStyle name="Currency [0]_laroux_1_NEGS_~0022862" xfId="863"/>
    <cellStyle name="Currency [0]_laroux_1_pldt" xfId="864"/>
    <cellStyle name="Currency [0]_laroux_1_pldt_dimon" xfId="865"/>
    <cellStyle name="Currency [0]_laroux_1_PLDT_dimon_1" xfId="866"/>
    <cellStyle name="Currency [0]_laroux_1_VERA" xfId="867"/>
    <cellStyle name="Currency [0]_laroux_1_VERA_1" xfId="868"/>
    <cellStyle name="Currency [0]_laroux_1_VIRUS-EDY" xfId="869"/>
    <cellStyle name="Currency [0]_laroux_1_~0022862" xfId="870"/>
    <cellStyle name="Currency [0]_laroux_2" xfId="871"/>
    <cellStyle name="Currency [0]_laroux_2_12~3SO2" xfId="872"/>
    <cellStyle name="Currency [0]_laroux_2_12~3SO2_NEGS" xfId="873"/>
    <cellStyle name="Currency [0]_laroux_2_12~3SO2_~0022862" xfId="874"/>
    <cellStyle name="Currency [0]_laroux_2_dimon" xfId="875"/>
    <cellStyle name="Currency [0]_laroux_2_dimon_1" xfId="876"/>
    <cellStyle name="Currency [0]_laroux_2_dimon_2" xfId="877"/>
    <cellStyle name="Currency [0]_laroux_2_dimon_3" xfId="878"/>
    <cellStyle name="Currency [0]_laroux_2_dimon_4" xfId="879"/>
    <cellStyle name="Currency [0]_laroux_2_laroux" xfId="880"/>
    <cellStyle name="Currency [0]_laroux_2_laroux_dimon" xfId="881"/>
    <cellStyle name="Currency [0]_laroux_2_Locas" xfId="882"/>
    <cellStyle name="Currency [0]_laroux_2_NEGS" xfId="883"/>
    <cellStyle name="Currency [0]_laroux_2_NEGS_1" xfId="884"/>
    <cellStyle name="Currency [0]_laroux_2_NEGS_1_~0022862" xfId="885"/>
    <cellStyle name="Currency [0]_laroux_2_NEGS_2" xfId="886"/>
    <cellStyle name="Currency [0]_laroux_2_NEGS_~0022862" xfId="887"/>
    <cellStyle name="Currency [0]_laroux_2_pldt" xfId="888"/>
    <cellStyle name="Currency [0]_laroux_2_PLDT_dimon" xfId="889"/>
    <cellStyle name="Currency [0]_laroux_2_VIRUS-EDY" xfId="890"/>
    <cellStyle name="Currency [0]_laroux_2_~0022862" xfId="891"/>
    <cellStyle name="Currency [0]_laroux_3" xfId="892"/>
    <cellStyle name="Currency [0]_laroux_3_12~3SO2" xfId="893"/>
    <cellStyle name="Currency [0]_laroux_3_12~3SO2_NEGS" xfId="894"/>
    <cellStyle name="Currency [0]_laroux_3_12~3SO2_~0022862" xfId="895"/>
    <cellStyle name="Currency [0]_laroux_3_dimon" xfId="896"/>
    <cellStyle name="Currency [0]_laroux_3_dimon_1" xfId="897"/>
    <cellStyle name="Currency [0]_laroux_3_dimon_2" xfId="898"/>
    <cellStyle name="Currency [0]_laroux_3_dimon_3" xfId="899"/>
    <cellStyle name="Currency [0]_laroux_3_dimon_4" xfId="900"/>
    <cellStyle name="Currency [0]_laroux_3_NEGS" xfId="901"/>
    <cellStyle name="Currency [0]_laroux_3_~0022862" xfId="902"/>
    <cellStyle name="Currency [0]_laroux_4" xfId="903"/>
    <cellStyle name="Currency [0]_laroux_4_dimon" xfId="904"/>
    <cellStyle name="Currency [0]_laroux_4_dimon_1" xfId="905"/>
    <cellStyle name="Currency [0]_laroux_4_dimon_2" xfId="906"/>
    <cellStyle name="Currency [0]_laroux_4_NEGS" xfId="907"/>
    <cellStyle name="Currency [0]_laroux_4_~0022862" xfId="908"/>
    <cellStyle name="Currency [0]_laroux_5" xfId="909"/>
    <cellStyle name="Currency [0]_laroux_6" xfId="910"/>
    <cellStyle name="Currency [0]_laroux_7" xfId="911"/>
    <cellStyle name="Currency [0]_laroux_dimon" xfId="912"/>
    <cellStyle name="Currency [0]_laroux_dimon_1" xfId="913"/>
    <cellStyle name="Currency [0]_laroux_dimon_2" xfId="914"/>
    <cellStyle name="Currency [0]_laroux_dimon_3" xfId="915"/>
    <cellStyle name="Currency [0]_laroux_dimon_4" xfId="916"/>
    <cellStyle name="Currency [0]_laroux_laroux" xfId="917"/>
    <cellStyle name="Currency [0]_laroux_laroux_1" xfId="918"/>
    <cellStyle name="Currency [0]_laroux_laroux_1_dimon" xfId="919"/>
    <cellStyle name="Currency [0]_laroux_laroux_dimon" xfId="920"/>
    <cellStyle name="Currency [0]_laroux_Locas" xfId="921"/>
    <cellStyle name="Currency [0]_laroux_MATERAL2" xfId="922"/>
    <cellStyle name="Currency [0]_laroux_MATERAL2_dimon" xfId="923"/>
    <cellStyle name="Currency [0]_laroux_MATERAL2_dimon_1" xfId="924"/>
    <cellStyle name="Currency [0]_laroux_MATERAL2_laroux" xfId="925"/>
    <cellStyle name="Currency [0]_laroux_MATERAL2_laroux_dimon" xfId="926"/>
    <cellStyle name="Currency [0]_laroux_MATERAL2_NEGS" xfId="927"/>
    <cellStyle name="Currency [0]_laroux_MATERAL2_pldt" xfId="928"/>
    <cellStyle name="Currency [0]_laroux_MATERAL2_VERA" xfId="929"/>
    <cellStyle name="Currency [0]_laroux_MATERAL2_VIRUS-EDY" xfId="930"/>
    <cellStyle name="Currency [0]_laroux_mud plant bolted" xfId="931"/>
    <cellStyle name="Currency [0]_laroux_mud plant bolted_dimon" xfId="932"/>
    <cellStyle name="Currency [0]_laroux_mud plant bolted_dimon_1" xfId="933"/>
    <cellStyle name="Currency [0]_laroux_mud plant bolted_dimon_2" xfId="934"/>
    <cellStyle name="Currency [0]_laroux_mud plant bolted_NEGS" xfId="935"/>
    <cellStyle name="Currency [0]_laroux_mud plant bolted_NEGS_1" xfId="936"/>
    <cellStyle name="Currency [0]_laroux_mud plant bolted_NEGS_~0022862" xfId="937"/>
    <cellStyle name="Currency [0]_laroux_mud plant bolted_~0022862" xfId="938"/>
    <cellStyle name="Currency [0]_laroux_NEGS" xfId="939"/>
    <cellStyle name="Currency [0]_laroux_pldt" xfId="940"/>
    <cellStyle name="Currency [0]_laroux_pldt_1" xfId="941"/>
    <cellStyle name="Currency [0]_laroux_VERA" xfId="942"/>
    <cellStyle name="Currency [0]_laroux_VERA_1" xfId="943"/>
    <cellStyle name="Currency [0]_laroux_VIRUS-EDY" xfId="944"/>
    <cellStyle name="Currency [0]_List" xfId="945"/>
    <cellStyle name="Currency [0]_MACRO1.XLM" xfId="946"/>
    <cellStyle name="Currency [0]_MATERAL2" xfId="947"/>
    <cellStyle name="Currency [0]_MATERAL2_dimon" xfId="948"/>
    <cellStyle name="Currency [0]_MATERAL2_dimon_1" xfId="949"/>
    <cellStyle name="Currency [0]_MATERAL2_dimon_2" xfId="950"/>
    <cellStyle name="Currency [0]_MATERAL2_NEGS" xfId="951"/>
    <cellStyle name="Currency [0]_MATERAL2_NEGS_1" xfId="952"/>
    <cellStyle name="Currency [0]_MATERAL2_NEGS_~0022862" xfId="953"/>
    <cellStyle name="Currency [0]_MATERAL2_~0022862" xfId="954"/>
    <cellStyle name="Currency [0]_MKGOCPX" xfId="955"/>
    <cellStyle name="Currency [0]_MOBCPX" xfId="956"/>
    <cellStyle name="Currency [0]_mud plant bolted" xfId="957"/>
    <cellStyle name="Currency [0]_mud plant bolted_dimon" xfId="958"/>
    <cellStyle name="Currency [0]_mud plant bolted_dimon_1" xfId="959"/>
    <cellStyle name="Currency [0]_mud plant bolted_laroux" xfId="960"/>
    <cellStyle name="Currency [0]_mud plant bolted_laroux_dimon" xfId="961"/>
    <cellStyle name="Currency [0]_mud plant bolted_NEGS" xfId="962"/>
    <cellStyle name="Currency [0]_mud plant bolted_pldt" xfId="963"/>
    <cellStyle name="Currency [0]_mud plant bolted_VERA" xfId="964"/>
    <cellStyle name="Currency [0]_mud plant bolted_VIRUS-EDY" xfId="965"/>
    <cellStyle name="Currency [0]_NA (2)" xfId="966"/>
    <cellStyle name="Currency [0]_NA WITHOUT GOV'T &amp; PNX" xfId="967"/>
    <cellStyle name="Currency [0]_NAOBU10" xfId="968"/>
    <cellStyle name="Currency [0]_NAT ACCT" xfId="969"/>
    <cellStyle name="Currency [0]_NEGS" xfId="970"/>
    <cellStyle name="Currency [0]_NSACTUAL.XLS" xfId="971"/>
    <cellStyle name="Currency [0]_NX00" xfId="972"/>
    <cellStyle name="Currency [0]_Odner" xfId="973"/>
    <cellStyle name="Currency [0]_Odner (2)" xfId="974"/>
    <cellStyle name="Currency [0]_Odner (3)" xfId="975"/>
    <cellStyle name="Currency [0]_OSMOCPX" xfId="976"/>
    <cellStyle name="Currency [0]_Other Months" xfId="977"/>
    <cellStyle name="Currency [0]_Outlook" xfId="978"/>
    <cellStyle name="Currency [0]_P&amp;L" xfId="979"/>
    <cellStyle name="Currency [0]_pbdefault" xfId="980"/>
    <cellStyle name="Currency [0]_percentages" xfId="981"/>
    <cellStyle name="Currency [0]_PERSONAL" xfId="982"/>
    <cellStyle name="Currency [0]_PGMKOCPX" xfId="983"/>
    <cellStyle name="Currency [0]_PGNW1" xfId="984"/>
    <cellStyle name="Currency [0]_PGNW2" xfId="985"/>
    <cellStyle name="Currency [0]_PGNWOCPX" xfId="986"/>
    <cellStyle name="Currency [0]_Pink" xfId="987"/>
    <cellStyle name="Currency [0]_Plan" xfId="988"/>
    <cellStyle name="Currency [0]_PLAN95" xfId="989"/>
    <cellStyle name="Currency [0]_PLANT" xfId="990"/>
    <cellStyle name="Currency [0]_PLDT" xfId="991"/>
    <cellStyle name="Currency [0]_pldt_1" xfId="992"/>
    <cellStyle name="Currency [0]_pldt_1_dimon" xfId="993"/>
    <cellStyle name="Currency [0]_PLDT_1_dimon_1" xfId="994"/>
    <cellStyle name="Currency [0]_pldt_1_dimon_2" xfId="995"/>
    <cellStyle name="Currency [0]_pldt_1_NEGS" xfId="996"/>
    <cellStyle name="Currency [0]_pldt_2" xfId="997"/>
    <cellStyle name="Currency [0]_pldt_2_NEGS" xfId="998"/>
    <cellStyle name="Currency [0]_pldt_2_~0022862" xfId="999"/>
    <cellStyle name="Currency [0]_pldt_Calculations" xfId="1000"/>
    <cellStyle name="Currency [0]_pldt_Calculations_dimon" xfId="1001"/>
    <cellStyle name="Currency [0]_PLDT_dimon" xfId="1002"/>
    <cellStyle name="Currency [0]_PLDT_dimon_1" xfId="1003"/>
    <cellStyle name="Currency [0]_pldt_dimon_2" xfId="1004"/>
    <cellStyle name="Currency [0]_PLDT_NEGS" xfId="1005"/>
    <cellStyle name="Currency [0]_priccurv" xfId="1006"/>
    <cellStyle name="Currency [0]_PROCDS&amp;G" xfId="1007"/>
    <cellStyle name="Currency [0]_Product" xfId="1008"/>
    <cellStyle name="Currency [0]_PROFILE4" xfId="1009"/>
    <cellStyle name="Currency [0]_Projects" xfId="1010"/>
    <cellStyle name="Currency [0]_Q1 FY96" xfId="1011"/>
    <cellStyle name="Currency [0]_Q2 FY96" xfId="1012"/>
    <cellStyle name="Currency [0]_Q3 FY96" xfId="1013"/>
    <cellStyle name="Currency [0]_Q4 FY96" xfId="1014"/>
    <cellStyle name="Currency [0]_QTR94_95" xfId="1015"/>
    <cellStyle name="Currency [0]_Quarter End Months" xfId="1016"/>
    <cellStyle name="Currency [0]_r1" xfId="1017"/>
    <cellStyle name="Currency [0]_r1_dimon" xfId="1018"/>
    <cellStyle name="Currency [0]_r1_NEGS" xfId="1019"/>
    <cellStyle name="Currency [0]_r1_~0022862" xfId="1020"/>
    <cellStyle name="Currency [0]_RFI" xfId="1021"/>
    <cellStyle name="Currency [0]_RFI_1" xfId="1022"/>
    <cellStyle name="Currency [0]_RQSTFRM" xfId="1023"/>
    <cellStyle name="Currency [0]_Sales Order" xfId="1024"/>
    <cellStyle name="Currency [0]_SATOCPX" xfId="1025"/>
    <cellStyle name="Currency [0]_Sheet1" xfId="1026"/>
    <cellStyle name="Currency [0]_Sheet1 (2)" xfId="1027"/>
    <cellStyle name="Currency [0]_Sheet1_Book6" xfId="1028"/>
    <cellStyle name="Currency [0]_Sheet1_CTS - Ind excl Can" xfId="1029"/>
    <cellStyle name="Currency [0]_Sheet1_dimon" xfId="1030"/>
    <cellStyle name="Currency [0]_Sheet1_dimon_1" xfId="1031"/>
    <cellStyle name="Currency [0]_Sheet1_ECTPLAN" xfId="1032"/>
    <cellStyle name="Currency [0]_Sheet1_format1" xfId="1033"/>
    <cellStyle name="Currency [0]_Sheet1_laroux" xfId="1034"/>
    <cellStyle name="Currency [0]_Sheet1_NEGS" xfId="1035"/>
    <cellStyle name="Currency [0]_Sheet1_Other Ind  " xfId="1036"/>
    <cellStyle name="Currency [0]_Sheet1_PERSONAL" xfId="1037"/>
    <cellStyle name="Currency [0]_Sheet1_PLAN0398" xfId="1038"/>
    <cellStyle name="Currency [0]_Sheet1_PLDT" xfId="1039"/>
    <cellStyle name="Currency [0]_Sheet1_Var_2CE" xfId="1040"/>
    <cellStyle name="Currency [0]_Sheet1_~0022862" xfId="1041"/>
    <cellStyle name="Currency [0]_Sheet2" xfId="1042"/>
    <cellStyle name="Currency [0]_Sheet4" xfId="1043"/>
    <cellStyle name="Currency [0]_Sheet4_NEGS" xfId="1044"/>
    <cellStyle name="Currency [0]_Sheet4_pldt" xfId="1045"/>
    <cellStyle name="Currency [0]_Sheet4_~0022862" xfId="1046"/>
    <cellStyle name="Currency [0]_SHENREPT" xfId="1047"/>
    <cellStyle name="Currency [0]_Shipped" xfId="1048"/>
    <cellStyle name="Currency [0]_Snr. CO" xfId="1049"/>
    <cellStyle name="Currency [0]_sprint contr" xfId="1050"/>
    <cellStyle name="Currency [0]_stats" xfId="1051"/>
    <cellStyle name="Currency [0]_Subcont File" xfId="1052"/>
    <cellStyle name="Currency [0]_Summary Info" xfId="1053"/>
    <cellStyle name="Currency [0]_SUMPAGE" xfId="1054"/>
    <cellStyle name="Currency [0]_SYSPLN98" xfId="1055"/>
    <cellStyle name="Currency [0]_Terms Defined" xfId="1056"/>
    <cellStyle name="Currency [0]_TMSNW1" xfId="1057"/>
    <cellStyle name="Currency [0]_TMSNW2" xfId="1058"/>
    <cellStyle name="Currency [0]_TMSOCPX" xfId="1059"/>
    <cellStyle name="Currency [0]_TOTAL MTH" xfId="1060"/>
    <cellStyle name="Currency [0]_TOTAL YTD" xfId="1061"/>
    <cellStyle name="Currency [0]_TRANSDSC.XLS" xfId="1062"/>
    <cellStyle name="Currency [0]_TRANSFXA.XLS" xfId="1063"/>
    <cellStyle name="Currency [0]_TRANSFXA.XLS_1" xfId="1064"/>
    <cellStyle name="Currency [0]_TRANSIME.XLS" xfId="1065"/>
    <cellStyle name="Currency [0]_TRANSIME.XLS_TRANSDSC.XLS" xfId="1066"/>
    <cellStyle name="Currency [0]_TRANSIME.XLS_TRANSFXA.XLS" xfId="1067"/>
    <cellStyle name="Currency [0]_VERA" xfId="1068"/>
    <cellStyle name="Currency [0]_VIRUS-EDY" xfId="1069"/>
    <cellStyle name="Currency [0]_VIRUS-EDY_1" xfId="1070"/>
    <cellStyle name="Currency [0]_White" xfId="1071"/>
    <cellStyle name="Currency [0]_WIP Chart" xfId="1072"/>
    <cellStyle name="Currency [0]_WO Var. &amp; Tot. Exp." xfId="1073"/>
    <cellStyle name="Currency [0]_WSP" xfId="1074"/>
    <cellStyle name="Currency [0]_yrcao" xfId="1075"/>
    <cellStyle name="Currency [0]_YREND55" xfId="1076"/>
    <cellStyle name="Currency [0]_YREND57" xfId="1077"/>
    <cellStyle name="Currency [0]_YTDCUR" xfId="1078"/>
    <cellStyle name="Currency_1162" xfId="1079"/>
    <cellStyle name="Currency_12matrix" xfId="1080"/>
    <cellStyle name="Currency_12~3SO2" xfId="1081"/>
    <cellStyle name="Currency_1995" xfId="1082"/>
    <cellStyle name="Currency_1997" xfId="1083"/>
    <cellStyle name="Currency_29" xfId="1084"/>
    <cellStyle name="Currency_9905Allocation" xfId="1085"/>
    <cellStyle name="Currency_A" xfId="1086"/>
    <cellStyle name="Currency_A_dimon" xfId="1087"/>
    <cellStyle name="Currency_ACTUAL" xfId="1088"/>
    <cellStyle name="Currency_ACTUAL NA -OBU" xfId="1089"/>
    <cellStyle name="Currency_Actual vs." xfId="1090"/>
    <cellStyle name="Currency_algasdefault" xfId="1091"/>
    <cellStyle name="Currency_algasdefault_1" xfId="1092"/>
    <cellStyle name="Currency_Allocation %'s" xfId="1093"/>
    <cellStyle name="Currency_Allocation-1998 Team Reporting" xfId="1094"/>
    <cellStyle name="Currency_allocations" xfId="1095"/>
    <cellStyle name="Currency_Alternative1" xfId="1096"/>
    <cellStyle name="Currency_Alternative1_1" xfId="1097"/>
    <cellStyle name="Currency_App E" xfId="1098"/>
    <cellStyle name="Currency_Apr" xfId="1099"/>
    <cellStyle name="Currency_Arapahoe" xfId="1100"/>
    <cellStyle name="Currency_Assumptions" xfId="1101"/>
    <cellStyle name="Currency_Assumptions_dimon" xfId="1102"/>
    <cellStyle name="Currency_bahiadefault" xfId="1103"/>
    <cellStyle name="Currency_bahiadefault_1" xfId="1104"/>
    <cellStyle name="Currency_BIGOUT" xfId="1105"/>
    <cellStyle name="Currency_Book3" xfId="1106"/>
    <cellStyle name="Currency_BOP" xfId="1107"/>
    <cellStyle name="Currency_BOPBAL1" xfId="1108"/>
    <cellStyle name="Currency_BOPCBU" xfId="1109"/>
    <cellStyle name="Currency_BOPCBU (2)" xfId="1110"/>
    <cellStyle name="Currency_BOPCBU96" xfId="1111"/>
    <cellStyle name="Currency_BSAPPE.XLS" xfId="1112"/>
    <cellStyle name="Currency_Calculations" xfId="1113"/>
    <cellStyle name="Currency_Calculations (2)" xfId="1114"/>
    <cellStyle name="Currency_Calculations (2)_dimon" xfId="1115"/>
    <cellStyle name="Currency_Calculations II" xfId="1116"/>
    <cellStyle name="Currency_Calculations II_dimon" xfId="1117"/>
    <cellStyle name="Currency_Calculations III" xfId="1118"/>
    <cellStyle name="Currency_Calculations III_dimon" xfId="1119"/>
    <cellStyle name="Currency_Calculations_1" xfId="1120"/>
    <cellStyle name="Currency_Calculations_1_dimon" xfId="1121"/>
    <cellStyle name="Currency_Calculations_dimon" xfId="1122"/>
    <cellStyle name="Currency_CAPEX" xfId="1123"/>
    <cellStyle name="Currency_CAPEX94" xfId="1124"/>
    <cellStyle name="Currency_Cardig GHS" xfId="1125"/>
    <cellStyle name="Currency_Cash Flows" xfId="1126"/>
    <cellStyle name="Currency_CBU BOX CHART V PLAN" xfId="1127"/>
    <cellStyle name="Currency_CCA" xfId="1128"/>
    <cellStyle name="Currency_CCOCPX" xfId="1129"/>
    <cellStyle name="Currency_CHANGES.XLS" xfId="1130"/>
    <cellStyle name="Currency_Channel Table" xfId="1131"/>
    <cellStyle name="Currency_Charts" xfId="1132"/>
    <cellStyle name="Currency_Comm File" xfId="1133"/>
    <cellStyle name="Currency_coperdefault" xfId="1134"/>
    <cellStyle name="Currency_coperdefault_1" xfId="1135"/>
    <cellStyle name="Currency_Corp method" xfId="1136"/>
    <cellStyle name="Currency_Cost Code" xfId="1137"/>
    <cellStyle name="Currency_CTCUR" xfId="1138"/>
    <cellStyle name="Currency_CUMPLTCH" xfId="1139"/>
    <cellStyle name="Currency_Cur 5100" xfId="1140"/>
    <cellStyle name="Currency_DEFAULT" xfId="1141"/>
    <cellStyle name="Currency_dimon" xfId="1142"/>
    <cellStyle name="Currency_dimon_1" xfId="1143"/>
    <cellStyle name="Currency_dimon_1_9905Allocation" xfId="1144"/>
    <cellStyle name="Currency_dimon_1_Enops99alloc" xfId="1145"/>
    <cellStyle name="Currency_dimon_1_ENRGYOP399-final-With Deprec" xfId="1146"/>
    <cellStyle name="Currency_dimon_2" xfId="1147"/>
    <cellStyle name="Currency_dimon_2_9905Allocation" xfId="1148"/>
    <cellStyle name="Currency_dimon_2_Enops99alloc" xfId="1149"/>
    <cellStyle name="Currency_dimon_2_ENRGYOP399-final-With Deprec" xfId="1150"/>
    <cellStyle name="Currency_dimon_3" xfId="1151"/>
    <cellStyle name="Currency_dimon_9905Allocation" xfId="1152"/>
    <cellStyle name="Currency_dimon_Enops99alloc" xfId="1153"/>
    <cellStyle name="Currency_dimon_ENRGYOP399-final-With Deprec" xfId="1154"/>
    <cellStyle name="Currency_Dowell C1b" xfId="1155"/>
    <cellStyle name="Currency_Dowell-C1a" xfId="1156"/>
    <cellStyle name="Currency_E&amp;ONW1" xfId="1157"/>
    <cellStyle name="Currency_E&amp;ONW2" xfId="1158"/>
    <cellStyle name="Currency_E&amp;OOCPX" xfId="1159"/>
    <cellStyle name="Currency_emserdefault" xfId="1160"/>
    <cellStyle name="Currency_emserdefault_1" xfId="1161"/>
    <cellStyle name="Currency_Enops99alloc" xfId="1162"/>
    <cellStyle name="Currency_ENRGYOP1" xfId="1163"/>
    <cellStyle name="Currency_ENRGYOP399-final-With Deprec" xfId="1164"/>
    <cellStyle name="Currency_F&amp;COCPX" xfId="1165"/>
    <cellStyle name="Currency_FEBRUARY" xfId="1166"/>
    <cellStyle name="Currency_FF" xfId="1167"/>
    <cellStyle name="Currency_FP 20 A (1)" xfId="1168"/>
    <cellStyle name="Currency_FP 20 A (2)" xfId="1169"/>
    <cellStyle name="Currency_FP-20 (App. E)" xfId="1170"/>
    <cellStyle name="Currency_FP-20 (App.A) " xfId="1171"/>
    <cellStyle name="Currency_FP-20 (App.D)" xfId="1172"/>
    <cellStyle name="Currency_FP-20(App.B)" xfId="1173"/>
    <cellStyle name="Currency_FP-20(C1) (a)" xfId="1174"/>
    <cellStyle name="Currency_FP-20(C1) (a) (2)" xfId="1175"/>
    <cellStyle name="Currency_FP-20(C1) (b)" xfId="1176"/>
    <cellStyle name="Currency_FP-20(C1) (b) " xfId="1177"/>
    <cellStyle name="Currency_FP-20(C1) (b) (2)" xfId="1178"/>
    <cellStyle name="Currency_Full Year FY96" xfId="1179"/>
    <cellStyle name="Currency_GCM" xfId="1180"/>
    <cellStyle name="Currency_GenAssum" xfId="1181"/>
    <cellStyle name="Currency_GP C1a" xfId="1182"/>
    <cellStyle name="Currency_GP C1b" xfId="1183"/>
    <cellStyle name="Currency_GP_EI_3" xfId="1184"/>
    <cellStyle name="Currency_GQ C1A" xfId="1185"/>
    <cellStyle name="Currency_GQ C1B" xfId="1186"/>
    <cellStyle name="Currency_groups" xfId="1187"/>
    <cellStyle name="Currency_Inputs" xfId="1188"/>
    <cellStyle name="Currency_Inputs_NEGS" xfId="1189"/>
    <cellStyle name="Currency_Inputs_~0022862" xfId="1190"/>
    <cellStyle name="Currency_IPM C1b" xfId="1191"/>
    <cellStyle name="Currency_IPMC1a" xfId="1192"/>
    <cellStyle name="Currency_IS-Hold" xfId="1193"/>
    <cellStyle name="Currency_ITOCPX" xfId="1194"/>
    <cellStyle name="Currency_Janactuals" xfId="1195"/>
    <cellStyle name="Currency_jancf" xfId="1196"/>
    <cellStyle name="Currency_JUNMTH55" xfId="1197"/>
    <cellStyle name="Currency_JUNMTH57" xfId="1198"/>
    <cellStyle name="Currency_JUNYTD55" xfId="1199"/>
    <cellStyle name="Currency_JUNYTD57" xfId="1200"/>
    <cellStyle name="Currency_laroux" xfId="1201"/>
    <cellStyle name="Currency_laroux_1" xfId="1202"/>
    <cellStyle name="Currency_laroux_12~3SO2" xfId="1203"/>
    <cellStyle name="Currency_laroux_1995" xfId="1204"/>
    <cellStyle name="Currency_laroux_1_12~3SO2" xfId="1205"/>
    <cellStyle name="Currency_laroux_1_dimon" xfId="1206"/>
    <cellStyle name="Currency_laroux_1_dimon_1" xfId="1207"/>
    <cellStyle name="Currency_laroux_1_dimon_2" xfId="1208"/>
    <cellStyle name="Currency_laroux_1_dimon_3" xfId="1209"/>
    <cellStyle name="Currency_laroux_1_dimon_4" xfId="1210"/>
    <cellStyle name="Currency_laroux_1_laroux" xfId="1211"/>
    <cellStyle name="Currency_laroux_1_laroux_1" xfId="1212"/>
    <cellStyle name="Currency_laroux_1_laroux_dimon" xfId="1213"/>
    <cellStyle name="Currency_laroux_1_Locas" xfId="1214"/>
    <cellStyle name="Currency_laroux_1_NEGS" xfId="1215"/>
    <cellStyle name="Currency_laroux_1_NEGS_1" xfId="1216"/>
    <cellStyle name="Currency_laroux_1_NEGS_~0022862" xfId="1217"/>
    <cellStyle name="Currency_laroux_1_pldt" xfId="1218"/>
    <cellStyle name="Currency_laroux_1_pldt_dimon" xfId="1219"/>
    <cellStyle name="Currency_laroux_1_PLDT_dimon_1" xfId="1220"/>
    <cellStyle name="Currency_laroux_1_VERA" xfId="1221"/>
    <cellStyle name="Currency_laroux_1_VERA_1" xfId="1222"/>
    <cellStyle name="Currency_laroux_1_VIRUS-EDY" xfId="1223"/>
    <cellStyle name="Currency_laroux_1_~0022862" xfId="1224"/>
    <cellStyle name="Currency_laroux_2" xfId="1225"/>
    <cellStyle name="Currency_laroux_2_12~3SO2" xfId="1226"/>
    <cellStyle name="Currency_laroux_2_12~3SO2_NEGS" xfId="1227"/>
    <cellStyle name="Currency_laroux_2_12~3SO2_~0022862" xfId="1228"/>
    <cellStyle name="Currency_laroux_2_dimon" xfId="1229"/>
    <cellStyle name="Currency_laroux_2_dimon_1" xfId="1230"/>
    <cellStyle name="Currency_laroux_2_dimon_2" xfId="1231"/>
    <cellStyle name="Currency_laroux_2_dimon_3" xfId="1232"/>
    <cellStyle name="Currency_laroux_2_dimon_4" xfId="1233"/>
    <cellStyle name="Currency_laroux_2_laroux" xfId="1234"/>
    <cellStyle name="Currency_laroux_2_laroux_dimon" xfId="1235"/>
    <cellStyle name="Currency_laroux_2_Locas" xfId="1236"/>
    <cellStyle name="Currency_laroux_2_NEGS" xfId="1237"/>
    <cellStyle name="Currency_laroux_2_NEGS_1" xfId="1238"/>
    <cellStyle name="Currency_laroux_2_NEGS_1_~0022862" xfId="1239"/>
    <cellStyle name="Currency_laroux_2_NEGS_2" xfId="1240"/>
    <cellStyle name="Currency_laroux_2_NEGS_~0022862" xfId="1241"/>
    <cellStyle name="Currency_laroux_2_pldt" xfId="1242"/>
    <cellStyle name="Currency_laroux_2_PLDT_dimon" xfId="1243"/>
    <cellStyle name="Currency_laroux_2_VIRUS-EDY" xfId="1244"/>
    <cellStyle name="Currency_laroux_2_~0022862" xfId="1245"/>
    <cellStyle name="Currency_laroux_3" xfId="1246"/>
    <cellStyle name="Currency_laroux_3_12~3SO2" xfId="1247"/>
    <cellStyle name="Currency_laroux_3_12~3SO2_NEGS" xfId="1248"/>
    <cellStyle name="Currency_laroux_3_12~3SO2_~0022862" xfId="1249"/>
    <cellStyle name="Currency_laroux_3_dimon" xfId="1250"/>
    <cellStyle name="Currency_laroux_3_dimon_1" xfId="1251"/>
    <cellStyle name="Currency_laroux_3_dimon_2" xfId="1252"/>
    <cellStyle name="Currency_laroux_3_dimon_3" xfId="1253"/>
    <cellStyle name="Currency_laroux_3_dimon_4" xfId="1254"/>
    <cellStyle name="Currency_laroux_3_NEGS" xfId="1255"/>
    <cellStyle name="Currency_laroux_3_~0022862" xfId="1256"/>
    <cellStyle name="Currency_laroux_4" xfId="1257"/>
    <cellStyle name="Currency_laroux_4_dimon" xfId="1258"/>
    <cellStyle name="Currency_laroux_4_dimon_1" xfId="1259"/>
    <cellStyle name="Currency_laroux_4_dimon_2" xfId="1260"/>
    <cellStyle name="Currency_laroux_4_NEGS" xfId="1261"/>
    <cellStyle name="Currency_laroux_4_~0022862" xfId="1262"/>
    <cellStyle name="Currency_laroux_5" xfId="1263"/>
    <cellStyle name="Currency_laroux_6" xfId="1264"/>
    <cellStyle name="Currency_laroux_7" xfId="1265"/>
    <cellStyle name="Currency_laroux_8" xfId="1266"/>
    <cellStyle name="Currency_laroux_dimon" xfId="1267"/>
    <cellStyle name="Currency_laroux_dimon_1" xfId="1268"/>
    <cellStyle name="Currency_laroux_dimon_2" xfId="1269"/>
    <cellStyle name="Currency_laroux_dimon_3" xfId="1270"/>
    <cellStyle name="Currency_laroux_dimon_4" xfId="1271"/>
    <cellStyle name="Currency_laroux_laroux" xfId="1272"/>
    <cellStyle name="Currency_laroux_laroux_1" xfId="1273"/>
    <cellStyle name="Currency_laroux_laroux_1_dimon" xfId="1274"/>
    <cellStyle name="Currency_laroux_laroux_dimon" xfId="1275"/>
    <cellStyle name="Currency_laroux_Locas" xfId="1276"/>
    <cellStyle name="Currency_laroux_NEGS" xfId="1277"/>
    <cellStyle name="Currency_laroux_pldt" xfId="1278"/>
    <cellStyle name="Currency_laroux_pldt_1" xfId="1279"/>
    <cellStyle name="Currency_laroux_VERA" xfId="1280"/>
    <cellStyle name="Currency_laroux_VERA_1" xfId="1281"/>
    <cellStyle name="Currency_laroux_VIRUS-EDY" xfId="1282"/>
    <cellStyle name="Currency_List" xfId="1283"/>
    <cellStyle name="Currency_MACRO1.XLM" xfId="1284"/>
    <cellStyle name="Currency_MATERAL2" xfId="1285"/>
    <cellStyle name="Currency_MATERAL2_dimon" xfId="1286"/>
    <cellStyle name="Currency_MATERAL2_dimon_1" xfId="1287"/>
    <cellStyle name="Currency_MATERAL2_dimon_2" xfId="1288"/>
    <cellStyle name="Currency_MATERAL2_NEGS" xfId="1289"/>
    <cellStyle name="Currency_MATERAL2_NEGS_1" xfId="1290"/>
    <cellStyle name="Currency_MATERAL2_NEGS_~0022862" xfId="1291"/>
    <cellStyle name="Currency_MATERAL2_~0022862" xfId="1292"/>
    <cellStyle name="Currency_MKGOCPX" xfId="1293"/>
    <cellStyle name="Currency_MOBCPX" xfId="1294"/>
    <cellStyle name="Currency_mud plant bolted" xfId="1295"/>
    <cellStyle name="Currency_mud plant bolted_dimon" xfId="1296"/>
    <cellStyle name="Currency_mud plant bolted_dimon_1" xfId="1297"/>
    <cellStyle name="Currency_mud plant bolted_dimon_2" xfId="1298"/>
    <cellStyle name="Currency_mud plant bolted_NEGS" xfId="1299"/>
    <cellStyle name="Currency_mud plant bolted_NEGS_1" xfId="1300"/>
    <cellStyle name="Currency_mud plant bolted_NEGS_~0022862" xfId="1301"/>
    <cellStyle name="Currency_mud plant bolted_PLDT" xfId="1302"/>
    <cellStyle name="Currency_mud plant bolted_VERA" xfId="1303"/>
    <cellStyle name="Currency_mud plant bolted_VERA_1" xfId="1304"/>
    <cellStyle name="Currency_mud plant bolted_~0022862" xfId="1305"/>
    <cellStyle name="Currency_NA (2)" xfId="1306"/>
    <cellStyle name="Currency_NA WITHOUT GOV'T &amp; PNX" xfId="1307"/>
    <cellStyle name="Currency_NAOBU10" xfId="1308"/>
    <cellStyle name="Currency_NAT ACCT" xfId="1309"/>
    <cellStyle name="Currency_NEGS" xfId="1310"/>
    <cellStyle name="Currency_NSACTUAL.XLS" xfId="1311"/>
    <cellStyle name="Currency_NX00" xfId="1312"/>
    <cellStyle name="Currency_Odner" xfId="1313"/>
    <cellStyle name="Currency_Odner (2)" xfId="1314"/>
    <cellStyle name="Currency_Odner (3)" xfId="1315"/>
    <cellStyle name="Currency_OSMOCPX" xfId="1316"/>
    <cellStyle name="Currency_Other Months" xfId="1317"/>
    <cellStyle name="Currency_Outlook" xfId="1318"/>
    <cellStyle name="Currency_P&amp;L" xfId="1319"/>
    <cellStyle name="Currency_pbdefault" xfId="1320"/>
    <cellStyle name="Currency_pbdefault_1" xfId="1321"/>
    <cellStyle name="Currency_percentages" xfId="1322"/>
    <cellStyle name="Currency_PERSONAL" xfId="1323"/>
    <cellStyle name="Currency_PGMKOCPX" xfId="1324"/>
    <cellStyle name="Currency_PGNW1" xfId="1325"/>
    <cellStyle name="Currency_PGNW2" xfId="1326"/>
    <cellStyle name="Currency_PGNWOCPX" xfId="1327"/>
    <cellStyle name="Currency_Pink" xfId="1328"/>
    <cellStyle name="Currency_Plan" xfId="1329"/>
    <cellStyle name="Currency_PLAN95" xfId="1330"/>
    <cellStyle name="Currency_PLANT" xfId="1331"/>
    <cellStyle name="Currency_PLDT" xfId="1332"/>
    <cellStyle name="Currency_pldt_1" xfId="1333"/>
    <cellStyle name="Currency_pldt_1_dimon" xfId="1334"/>
    <cellStyle name="Currency_PLDT_1_dimon_1" xfId="1335"/>
    <cellStyle name="Currency_pldt_1_dimon_2" xfId="1336"/>
    <cellStyle name="Currency_pldt_1_NEGS" xfId="1337"/>
    <cellStyle name="Currency_pldt_2" xfId="1338"/>
    <cellStyle name="Currency_pldt_2_NEGS" xfId="1339"/>
    <cellStyle name="Currency_pldt_2_~0022862" xfId="1340"/>
    <cellStyle name="Currency_pldt_Calculations" xfId="1341"/>
    <cellStyle name="Currency_pldt_Calculations_dimon" xfId="1342"/>
    <cellStyle name="Currency_PLDT_dimon" xfId="1343"/>
    <cellStyle name="Currency_PLDT_dimon_1" xfId="1344"/>
    <cellStyle name="Currency_pldt_dimon_2" xfId="1345"/>
    <cellStyle name="Currency_PLDT_NEGS" xfId="1346"/>
    <cellStyle name="Currency_priccurv" xfId="1347"/>
    <cellStyle name="Currency_PROCDS&amp;G" xfId="1348"/>
    <cellStyle name="Currency_Product" xfId="1349"/>
    <cellStyle name="Currency_PROFILE4" xfId="1350"/>
    <cellStyle name="Currency_Projects" xfId="1351"/>
    <cellStyle name="Currency_Q1 FY96" xfId="1352"/>
    <cellStyle name="Currency_Q2 FY96" xfId="1353"/>
    <cellStyle name="Currency_Q3 FY96" xfId="1354"/>
    <cellStyle name="Currency_Q4 FY96" xfId="1355"/>
    <cellStyle name="Currency_QTR94_95" xfId="1356"/>
    <cellStyle name="Currency_Quarter End Months" xfId="1357"/>
    <cellStyle name="Currency_r1" xfId="1358"/>
    <cellStyle name="Currency_r1_dimon" xfId="1359"/>
    <cellStyle name="Currency_r1_NEGS" xfId="1360"/>
    <cellStyle name="Currency_r1_~0022862" xfId="1361"/>
    <cellStyle name="Currency_RFI" xfId="1362"/>
    <cellStyle name="Currency_RFI_1" xfId="1363"/>
    <cellStyle name="Currency_RQSTFRM" xfId="1364"/>
    <cellStyle name="Currency_Sales Order" xfId="1365"/>
    <cellStyle name="Currency_SATOCPX" xfId="1366"/>
    <cellStyle name="Currency_Sheet1" xfId="1367"/>
    <cellStyle name="Currency_Sheet1 (2)" xfId="1368"/>
    <cellStyle name="Currency_Sheet1_Book6" xfId="1369"/>
    <cellStyle name="Currency_Sheet1_CTS - Ind excl Can" xfId="1370"/>
    <cellStyle name="Currency_Sheet1_dimon" xfId="1371"/>
    <cellStyle name="Currency_Sheet1_dimon_1" xfId="1372"/>
    <cellStyle name="Currency_Sheet1_ECTPLAN" xfId="1373"/>
    <cellStyle name="Currency_Sheet1_format1" xfId="1374"/>
    <cellStyle name="Currency_Sheet1_laroux" xfId="1375"/>
    <cellStyle name="Currency_Sheet1_NEGS" xfId="1376"/>
    <cellStyle name="Currency_Sheet1_Other Ind  " xfId="1377"/>
    <cellStyle name="Currency_Sheet1_PERSONAL" xfId="1378"/>
    <cellStyle name="Currency_Sheet1_PLAN0398" xfId="1379"/>
    <cellStyle name="Currency_Sheet1_PLDT" xfId="1380"/>
    <cellStyle name="Currency_Sheet1_Var_2CE" xfId="1381"/>
    <cellStyle name="Currency_Sheet1_~0022862" xfId="1382"/>
    <cellStyle name="Currency_Sheet2" xfId="1383"/>
    <cellStyle name="Currency_Sheet4" xfId="1384"/>
    <cellStyle name="Currency_Sheet4_NEGS" xfId="1385"/>
    <cellStyle name="Currency_Sheet4_pldt" xfId="1386"/>
    <cellStyle name="Currency_Sheet4_~0022862" xfId="1387"/>
    <cellStyle name="Currency_SHENREPT" xfId="1388"/>
    <cellStyle name="Currency_Shipped" xfId="1389"/>
    <cellStyle name="Currency_Snr. CO" xfId="1390"/>
    <cellStyle name="Currency_sprint contr" xfId="1391"/>
    <cellStyle name="Currency_stats" xfId="1392"/>
    <cellStyle name="Currency_Subcont File" xfId="1393"/>
    <cellStyle name="Currency_Summary Info" xfId="1394"/>
    <cellStyle name="Currency_SUMPAGE" xfId="1395"/>
    <cellStyle name="Currency_SYSPLN98" xfId="1396"/>
    <cellStyle name="Currency_Terms Defined" xfId="1397"/>
    <cellStyle name="Currency_TMSNW1" xfId="1398"/>
    <cellStyle name="Currency_TMSNW2" xfId="1399"/>
    <cellStyle name="Currency_TMSOCPX" xfId="1400"/>
    <cellStyle name="Currency_TOTAL MTH" xfId="1401"/>
    <cellStyle name="Currency_TOTAL YTD" xfId="1402"/>
    <cellStyle name="Currency_TRANSDSC.XLS" xfId="1403"/>
    <cellStyle name="Currency_TRANSFXA.XLS" xfId="1404"/>
    <cellStyle name="Currency_TRANSFXA.XLS_1" xfId="1405"/>
    <cellStyle name="Currency_TRANSIME.XLS" xfId="1406"/>
    <cellStyle name="Currency_TRANSIME.XLS_TRANSDSC.XLS" xfId="1407"/>
    <cellStyle name="Currency_TRANSIME.XLS_TRANSFXA.XLS" xfId="1408"/>
    <cellStyle name="Currency_VERA" xfId="1409"/>
    <cellStyle name="Currency_VIRUS-EDY" xfId="1410"/>
    <cellStyle name="Currency_VIRUS-EDY_1" xfId="1411"/>
    <cellStyle name="Currency_White" xfId="1412"/>
    <cellStyle name="Currency_WIP Chart" xfId="1413"/>
    <cellStyle name="Currency_WO Var. &amp; Tot. Exp." xfId="1414"/>
    <cellStyle name="Currency_WSP" xfId="1415"/>
    <cellStyle name="Currency_yrcao" xfId="1416"/>
    <cellStyle name="Currency_YREND55" xfId="1417"/>
    <cellStyle name="Currency_YREND57" xfId="1418"/>
    <cellStyle name="Currency_YTDCUR" xfId="1419"/>
    <cellStyle name="Date" xfId="1420"/>
    <cellStyle name="Fixed" xfId="1421"/>
    <cellStyle name="Grey" xfId="1422"/>
    <cellStyle name="HEADER" xfId="1423"/>
    <cellStyle name="Header1" xfId="1424"/>
    <cellStyle name="Header1_NEGS" xfId="1425"/>
    <cellStyle name="Header1_~0022862" xfId="1426"/>
    <cellStyle name="Header2" xfId="1427"/>
    <cellStyle name="Header2_NEGS" xfId="1428"/>
    <cellStyle name="Header2_~0022862" xfId="1429"/>
    <cellStyle name="Heading 1" xfId="1430"/>
    <cellStyle name="Heading2" xfId="1431"/>
    <cellStyle name="HIGHLIGHT" xfId="1432"/>
    <cellStyle name="Input [yellow]" xfId="1433"/>
    <cellStyle name="no dec" xfId="1434"/>
    <cellStyle name="Normal - Style1" xfId="1435"/>
    <cellStyle name="Normal - Style1_dimon" xfId="1436"/>
    <cellStyle name="Normal - Style1_NEGS" xfId="1437"/>
    <cellStyle name="Normal - Style1_~0022862" xfId="1438"/>
    <cellStyle name="Normal_      CORP OBLIG. SCHED" xfId="1439"/>
    <cellStyle name="Normal_      DETAIL FOR OBLIGATIONS   " xfId="1440"/>
    <cellStyle name="Normal_      ROLL FOWARD OF OBLIGATION" xfId="1441"/>
    <cellStyle name="Normal_#10-Headcount" xfId="1442"/>
    <cellStyle name="Normal_#5-Headcount_1" xfId="1443"/>
    <cellStyle name="Normal_#6-Headcount" xfId="1444"/>
    <cellStyle name="Normal_'94-96 PLAN" xfId="1445"/>
    <cellStyle name="Normal_0183" xfId="1446"/>
    <cellStyle name="Normal_03_06_98 list _ecm deals 030998 excel95" xfId="1447"/>
    <cellStyle name="Normal_063" xfId="1448"/>
    <cellStyle name="Normal_0688" xfId="1449"/>
    <cellStyle name="Normal_0758" xfId="1450"/>
    <cellStyle name="Normal_0761" xfId="1451"/>
    <cellStyle name="Normal_0834" xfId="1452"/>
    <cellStyle name="Normal_0847" xfId="1453"/>
    <cellStyle name="Normal_0929" xfId="1454"/>
    <cellStyle name="Normal_1160" xfId="1455"/>
    <cellStyle name="Normal_1162" xfId="1456"/>
    <cellStyle name="Normal_1191" xfId="1457"/>
    <cellStyle name="Normal_12" xfId="1458"/>
    <cellStyle name="Normal_12matrix" xfId="1459"/>
    <cellStyle name="Normal_12~3SO2" xfId="1460"/>
    <cellStyle name="Normal_1497" xfId="1461"/>
    <cellStyle name="Normal_1498" xfId="1462"/>
    <cellStyle name="Normal_1499" xfId="1463"/>
    <cellStyle name="Normal_1997" xfId="1464"/>
    <cellStyle name="Normal_1997C" xfId="1465"/>
    <cellStyle name="Normal_1997C_1" xfId="1466"/>
    <cellStyle name="Normal_1997D" xfId="1467"/>
    <cellStyle name="Normal_1997I" xfId="1468"/>
    <cellStyle name="Normal_1998-2000" xfId="1469"/>
    <cellStyle name="Normal_20196" xfId="1470"/>
    <cellStyle name="Normal_236" xfId="1471"/>
    <cellStyle name="Normal_29" xfId="1472"/>
    <cellStyle name="Normal_332" xfId="1473"/>
    <cellStyle name="Normal_4018fin" xfId="1474"/>
    <cellStyle name="Normal_4021fin" xfId="1475"/>
    <cellStyle name="Normal_448" xfId="1476"/>
    <cellStyle name="Normal_475" xfId="1477"/>
    <cellStyle name="Normal_660 Balance" xfId="1478"/>
    <cellStyle name="Normal_661" xfId="1479"/>
    <cellStyle name="Normal_719" xfId="1480"/>
    <cellStyle name="Normal_720" xfId="1481"/>
    <cellStyle name="Normal_721" xfId="1482"/>
    <cellStyle name="Normal_818" xfId="1483"/>
    <cellStyle name="Normal_95CHART" xfId="1484"/>
    <cellStyle name="Normal_9905Allocation" xfId="1485"/>
    <cellStyle name="Normal_99energyalloc-3-4-99" xfId="1486"/>
    <cellStyle name="Normal_A" xfId="1487"/>
    <cellStyle name="Normal_A (2)" xfId="1488"/>
    <cellStyle name="Normal_A_dimon" xfId="1489"/>
    <cellStyle name="Normal_A_dimon_1" xfId="1490"/>
    <cellStyle name="Normal_A_format1" xfId="1491"/>
    <cellStyle name="Normal_A_oblig monthly" xfId="1492"/>
    <cellStyle name="Normal_A_obligations qtrly" xfId="1493"/>
    <cellStyle name="Normal_A_obligations qtrly (2)" xfId="1494"/>
    <cellStyle name="Normal_A_Var_2CE" xfId="1495"/>
    <cellStyle name="Normal_A_VERA" xfId="1496"/>
    <cellStyle name="Normal_ACTUAL" xfId="1497"/>
    <cellStyle name="Normal_ACTUAL NA -OBU" xfId="1498"/>
    <cellStyle name="Normal_Actual vs." xfId="1499"/>
    <cellStyle name="Normal_ACTUAL_1" xfId="1500"/>
    <cellStyle name="Normal_ACTUAL_NA WITHOUT GOV'T &amp; PNX" xfId="1501"/>
    <cellStyle name="Normal_actuals" xfId="1502"/>
    <cellStyle name="Normal_algasdefault" xfId="1503"/>
    <cellStyle name="Normal_algasdefault_1" xfId="1504"/>
    <cellStyle name="Normal_Allocation" xfId="1505"/>
    <cellStyle name="Normal_Allocation %'s" xfId="1506"/>
    <cellStyle name="Normal_Allocation-1998 Team Reporting" xfId="1507"/>
    <cellStyle name="Normal_Allocation_1" xfId="1508"/>
    <cellStyle name="Normal_allocations" xfId="1509"/>
    <cellStyle name="Normal_Alternative1" xfId="1510"/>
    <cellStyle name="Normal_Alternative1_1" xfId="1511"/>
    <cellStyle name="Normal_AOPS" xfId="1512"/>
    <cellStyle name="Normal_App E" xfId="1513"/>
    <cellStyle name="Normal_Approved_Not_Shipping_1" xfId="1514"/>
    <cellStyle name="Normal_APR" xfId="1515"/>
    <cellStyle name="Normal_APR_laroux" xfId="1516"/>
    <cellStyle name="Normal_Apr_pldt" xfId="1517"/>
    <cellStyle name="Normal_APRDSS" xfId="1518"/>
    <cellStyle name="Normal_April" xfId="1519"/>
    <cellStyle name="Normal_Apwo" xfId="1520"/>
    <cellStyle name="Normal_Arapahoe" xfId="1521"/>
    <cellStyle name="Normal_Asset Direct" xfId="1522"/>
    <cellStyle name="Normal_Asset Ind " xfId="1523"/>
    <cellStyle name="Normal_Assortment &amp; Depth" xfId="1524"/>
    <cellStyle name="Normal_Assortment-DMR" xfId="1525"/>
    <cellStyle name="Normal_Assortment-Retail" xfId="1526"/>
    <cellStyle name="Normal_Assumptions" xfId="1527"/>
    <cellStyle name="Normal_Assumptions_dimon" xfId="1528"/>
    <cellStyle name="Normal_Attach Rates" xfId="1529"/>
    <cellStyle name="Normal_B-ACEH.XLS" xfId="1530"/>
    <cellStyle name="Normal_bahiadefault" xfId="1531"/>
    <cellStyle name="Normal_bahiadefault_1" xfId="1532"/>
    <cellStyle name="Normal_Bid" xfId="1533"/>
    <cellStyle name="Normal_BIGOUT" xfId="1534"/>
    <cellStyle name="Normal_Book2" xfId="1535"/>
    <cellStyle name="Normal_Book3" xfId="1536"/>
    <cellStyle name="Normal_BOP" xfId="1537"/>
    <cellStyle name="Normal_BOPBAL1" xfId="1538"/>
    <cellStyle name="Normal_BOPCBU" xfId="1539"/>
    <cellStyle name="Normal_BOPCBU (2)" xfId="1540"/>
    <cellStyle name="Normal_BOPCBU96" xfId="1541"/>
    <cellStyle name="Normal_BREPAIR" xfId="1542"/>
    <cellStyle name="Normal_BSAPPE.XLS" xfId="1543"/>
    <cellStyle name="Normal_BUDGET" xfId="1544"/>
    <cellStyle name="Normal_Budget Variance" xfId="1545"/>
    <cellStyle name="Normal_Burchfield" xfId="1546"/>
    <cellStyle name="Normal_Bus. Impact" xfId="1547"/>
    <cellStyle name="Normal_C-Cap intensity" xfId="1548"/>
    <cellStyle name="Normal_C-Capex%rev" xfId="1549"/>
    <cellStyle name="Normal_C-Line per Staff" xfId="1550"/>
    <cellStyle name="Normal_C-lines distribution" xfId="1551"/>
    <cellStyle name="Normal_C-Orig PLDT lines" xfId="1552"/>
    <cellStyle name="Normal_C-Ret on Rev" xfId="1553"/>
    <cellStyle name="Normal_C-ROACE" xfId="1554"/>
    <cellStyle name="Normal_Calculations" xfId="1555"/>
    <cellStyle name="Normal_Calculations (2)" xfId="0"/>
    <cellStyle name="Normal_Calculations (2)_dimon" xfId="0"/>
    <cellStyle name="Normal_Calculations II" xfId="0"/>
    <cellStyle name="Normal_Calculations II_1" xfId="0"/>
    <cellStyle name="Normal_Calculations II_1_dimon" xfId="0"/>
    <cellStyle name="Normal_Calculations II_dimon" xfId="0"/>
    <cellStyle name="Normal_Calculations III" xfId="0"/>
    <cellStyle name="Normal_Calculations III_dimon" xfId="0"/>
    <cellStyle name="Normal_Calculations_1" xfId="0"/>
    <cellStyle name="Normal_Calculations_1_dimon" xfId="0"/>
    <cellStyle name="Normal_Calculations_2" xfId="0"/>
    <cellStyle name="Normal_Calculations_2_dimon" xfId="0"/>
    <cellStyle name="Normal_Calculations_dimon" xfId="0"/>
    <cellStyle name="Normal_Canada" xfId="0"/>
    <cellStyle name="Normal_Canada Direct " xfId="0"/>
    <cellStyle name="Normal_Canada Ind  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AN" xfId="0"/>
    <cellStyle name="Normal_CAPEX_dimon" xfId="0"/>
    <cellStyle name="Normal_CAPEX_VERA" xfId="0"/>
    <cellStyle name="Normal_CAPEXPWI.XLS" xfId="0"/>
    <cellStyle name="Normal_CAPEXPWO.XLS" xfId="0"/>
    <cellStyle name="Normal_Capital" xfId="0"/>
    <cellStyle name="Normal_Capital (2)" xfId="0"/>
    <cellStyle name="Normal_Cardig GHS" xfId="0"/>
    <cellStyle name="Normal_Cash Flow" xfId="0"/>
    <cellStyle name="Normal_Cash Flow Actual" xfId="0"/>
    <cellStyle name="Normal_Cash Flow_1" xfId="0"/>
    <cellStyle name="Normal_Cash Flow_Oblig Detail" xfId="0"/>
    <cellStyle name="Normal_Cash Flows" xfId="0"/>
    <cellStyle name="Normal_Cashflow" xfId="0"/>
    <cellStyle name="Normal_Cashflow Financial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erts Q2 (2)_dimon" xfId="0"/>
    <cellStyle name="Normal_Certs Q2_NEGS" xfId="0"/>
    <cellStyle name="Normal_Certs Q2_~0022862" xfId="0"/>
    <cellStyle name="Normal_CFMACROS.XLM" xfId="0"/>
    <cellStyle name="Normal_CFMODEL.XLS" xfId="0"/>
    <cellStyle name="Normal_CHANGES.XLS" xfId="0"/>
    <cellStyle name="Normal_CHANGES.XLS_1" xfId="0"/>
    <cellStyle name="Normal_Channel - Actual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1_9905Allocation" xfId="0"/>
    <cellStyle name="Normal_dimon_1_Enops99alloc" xfId="0"/>
    <cellStyle name="Normal_dimon_1_ENRGYOP399-final-With Deprec" xfId="0"/>
    <cellStyle name="Normal_dimon_2" xfId="0"/>
    <cellStyle name="Normal_dimon_3" xfId="0"/>
    <cellStyle name="Normal_dimon_4" xfId="0"/>
    <cellStyle name="Normal_dimon_9905Allocation" xfId="0"/>
    <cellStyle name="Normal_dimon_Enops99alloc" xfId="0"/>
    <cellStyle name="Normal_dimon_ENRGYOP399-final-With Deprec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ops99alloc" xfId="0"/>
    <cellStyle name="Normal_ENRGYOP1" xfId="0"/>
    <cellStyle name="Normal_ENRGYOP399-final-With Deprec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G6" s="24"/>
      <c r="H6" s="25"/>
      <c r="I6" s="25"/>
      <c r="J6" s="25"/>
      <c r="K6" s="26"/>
      <c r="L6" s="26"/>
      <c r="M6" s="27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</row>
    <row r="7" customFormat="false" ht="14.25" hidden="false" customHeight="true" outlineLevel="0" collapsed="false">
      <c r="G7" s="28" t="s">
        <v>29</v>
      </c>
      <c r="H7" s="25"/>
      <c r="I7" s="25"/>
      <c r="J7" s="25"/>
      <c r="K7" s="26"/>
      <c r="L7" s="26"/>
      <c r="M7" s="27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</row>
    <row r="8" customFormat="false" ht="14.25" hidden="false" customHeight="true" outlineLevel="0" collapsed="false">
      <c r="G8" s="29"/>
      <c r="H8" s="29" t="s">
        <v>30</v>
      </c>
      <c r="I8" s="25"/>
      <c r="J8" s="25"/>
      <c r="K8" s="26"/>
      <c r="L8" s="26"/>
      <c r="M8" s="27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</row>
    <row r="9" customFormat="false" ht="14.25" hidden="false" customHeight="true" outlineLevel="0" collapsed="false">
      <c r="A9" s="30" t="s">
        <v>31</v>
      </c>
      <c r="B9" s="2"/>
      <c r="C9" s="2"/>
      <c r="D9" s="2"/>
      <c r="E9" s="2"/>
      <c r="F9" s="29" t="s">
        <v>32</v>
      </c>
      <c r="G9" s="31" t="s">
        <v>33</v>
      </c>
      <c r="H9" s="1" t="s">
        <v>34</v>
      </c>
      <c r="I9" s="32" t="s">
        <v>35</v>
      </c>
      <c r="K9" s="33" t="n">
        <v>18132</v>
      </c>
      <c r="M9" s="34" t="n">
        <f aca="false">SUM(O9:W9)</f>
        <v>0</v>
      </c>
      <c r="N9" s="35" t="n">
        <v>0.02</v>
      </c>
      <c r="O9" s="35"/>
      <c r="P9" s="35"/>
      <c r="Q9" s="35"/>
      <c r="R9" s="35"/>
      <c r="S9" s="35"/>
      <c r="T9" s="35"/>
      <c r="U9" s="35"/>
      <c r="V9" s="35"/>
      <c r="W9" s="35"/>
      <c r="X9" s="35" t="n">
        <v>0</v>
      </c>
      <c r="Y9" s="35" t="n">
        <v>0</v>
      </c>
      <c r="Z9" s="36"/>
      <c r="AA9" s="37"/>
      <c r="AB9" s="37"/>
      <c r="AC9" s="38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</row>
    <row r="10" customFormat="false" ht="14.25" hidden="false" customHeight="true" outlineLevel="0" collapsed="false">
      <c r="A10" s="30" t="s">
        <v>31</v>
      </c>
      <c r="B10" s="2"/>
      <c r="C10" s="2"/>
      <c r="D10" s="2"/>
      <c r="E10" s="2"/>
      <c r="F10" s="29" t="s">
        <v>36</v>
      </c>
      <c r="G10" s="31" t="s">
        <v>37</v>
      </c>
      <c r="H10" s="1" t="s">
        <v>34</v>
      </c>
      <c r="I10" s="32" t="s">
        <v>38</v>
      </c>
      <c r="K10" s="33" t="n">
        <v>1163932</v>
      </c>
      <c r="M10" s="34" t="n">
        <f aca="false">SUM(O10:W10)</f>
        <v>0</v>
      </c>
      <c r="N10" s="35" t="n">
        <v>0.05</v>
      </c>
      <c r="O10" s="35"/>
      <c r="P10" s="35"/>
      <c r="Q10" s="35"/>
      <c r="R10" s="35"/>
      <c r="S10" s="35"/>
      <c r="T10" s="35"/>
      <c r="U10" s="35"/>
      <c r="V10" s="35"/>
      <c r="W10" s="35"/>
      <c r="X10" s="35" t="n">
        <v>0</v>
      </c>
      <c r="Y10" s="35" t="n">
        <v>0</v>
      </c>
      <c r="Z10" s="36"/>
      <c r="AA10" s="37"/>
      <c r="AB10" s="37"/>
      <c r="AC10" s="38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</row>
    <row r="11" customFormat="false" ht="14.25" hidden="false" customHeight="true" outlineLevel="0" collapsed="false">
      <c r="A11" s="2"/>
      <c r="B11" s="2"/>
      <c r="C11" s="2"/>
      <c r="D11" s="2"/>
      <c r="E11" s="2"/>
      <c r="F11" s="29"/>
      <c r="G11" s="39"/>
      <c r="I11" s="32"/>
      <c r="K11" s="33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7"/>
      <c r="AA11" s="37"/>
      <c r="AB11" s="37"/>
      <c r="AC11" s="40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</row>
    <row r="12" customFormat="false" ht="14.25" hidden="false" customHeight="true" outlineLevel="0" collapsed="false">
      <c r="A12" s="2"/>
      <c r="B12" s="2"/>
      <c r="C12" s="2"/>
      <c r="D12" s="2"/>
      <c r="E12" s="2"/>
      <c r="G12" s="32" t="s">
        <v>39</v>
      </c>
      <c r="M12" s="34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/>
      <c r="AA12" s="37"/>
      <c r="AB12" s="37"/>
      <c r="AC12" s="40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</row>
    <row r="13" customFormat="false" ht="14.25" hidden="false" customHeight="true" outlineLevel="0" collapsed="false">
      <c r="A13" s="30" t="s">
        <v>40</v>
      </c>
      <c r="B13" s="2"/>
      <c r="C13" s="2"/>
      <c r="D13" s="2"/>
      <c r="E13" s="2"/>
      <c r="F13" s="29" t="s">
        <v>41</v>
      </c>
      <c r="G13" s="39" t="s">
        <v>42</v>
      </c>
      <c r="H13" s="1" t="s">
        <v>43</v>
      </c>
      <c r="I13" s="32" t="s">
        <v>44</v>
      </c>
      <c r="K13" s="33"/>
      <c r="M13" s="34" t="n">
        <f aca="false">SUM(O13:W13)</f>
        <v>0</v>
      </c>
      <c r="N13" s="35" t="n">
        <v>0.5</v>
      </c>
      <c r="O13" s="35"/>
      <c r="P13" s="35"/>
      <c r="Q13" s="35"/>
      <c r="R13" s="35"/>
      <c r="S13" s="35"/>
      <c r="T13" s="35"/>
      <c r="U13" s="35"/>
      <c r="V13" s="35"/>
      <c r="W13" s="35"/>
      <c r="X13" s="35" t="n">
        <v>0</v>
      </c>
      <c r="Y13" s="35" t="n">
        <v>0</v>
      </c>
      <c r="Z13" s="37"/>
      <c r="AA13" s="37"/>
      <c r="AB13" s="37"/>
      <c r="AC13" s="40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</row>
    <row r="14" customFormat="false" ht="14.25" hidden="false" customHeight="true" outlineLevel="0" collapsed="false">
      <c r="A14" s="30" t="s">
        <v>45</v>
      </c>
      <c r="B14" s="2"/>
      <c r="C14" s="2"/>
      <c r="D14" s="2"/>
      <c r="E14" s="2"/>
      <c r="F14" s="29" t="s">
        <v>46</v>
      </c>
      <c r="G14" s="39" t="s">
        <v>47</v>
      </c>
      <c r="H14" s="1" t="s">
        <v>43</v>
      </c>
      <c r="I14" s="32" t="s">
        <v>48</v>
      </c>
      <c r="K14" s="33" t="n">
        <v>887038</v>
      </c>
      <c r="M14" s="34" t="n">
        <f aca="false">SUM(O14:W14)</f>
        <v>0</v>
      </c>
      <c r="N14" s="35" t="n">
        <v>0.12</v>
      </c>
      <c r="O14" s="35"/>
      <c r="P14" s="35"/>
      <c r="Q14" s="35"/>
      <c r="R14" s="35"/>
      <c r="S14" s="35"/>
      <c r="T14" s="35"/>
      <c r="U14" s="35"/>
      <c r="V14" s="35"/>
      <c r="W14" s="35"/>
      <c r="X14" s="35" t="n">
        <v>0.15</v>
      </c>
      <c r="Y14" s="35" t="n">
        <v>0</v>
      </c>
      <c r="Z14" s="37"/>
      <c r="AA14" s="37"/>
      <c r="AB14" s="37"/>
      <c r="AC14" s="40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</row>
    <row r="15" customFormat="false" ht="14.25" hidden="false" customHeight="true" outlineLevel="0" collapsed="false">
      <c r="A15" s="30" t="s">
        <v>45</v>
      </c>
      <c r="B15" s="2"/>
      <c r="C15" s="2"/>
      <c r="D15" s="2"/>
      <c r="E15" s="2"/>
      <c r="F15" s="29" t="s">
        <v>49</v>
      </c>
      <c r="G15" s="39" t="s">
        <v>50</v>
      </c>
      <c r="H15" s="1" t="s">
        <v>43</v>
      </c>
      <c r="I15" s="32" t="s">
        <v>51</v>
      </c>
      <c r="K15" s="33" t="n">
        <v>51312</v>
      </c>
      <c r="M15" s="34" t="n">
        <f aca="false">SUM(O15:W15)</f>
        <v>0</v>
      </c>
      <c r="N15" s="35" t="n">
        <v>0.12</v>
      </c>
      <c r="O15" s="35"/>
      <c r="P15" s="35"/>
      <c r="Q15" s="35"/>
      <c r="R15" s="35"/>
      <c r="S15" s="35"/>
      <c r="T15" s="35"/>
      <c r="U15" s="35"/>
      <c r="V15" s="35"/>
      <c r="W15" s="35"/>
      <c r="X15" s="35" t="n">
        <v>0.11</v>
      </c>
      <c r="Y15" s="35" t="n">
        <v>0</v>
      </c>
      <c r="Z15" s="37"/>
      <c r="AA15" s="37"/>
      <c r="AB15" s="37"/>
      <c r="AC15" s="40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</row>
    <row r="16" customFormat="false" ht="14.25" hidden="false" customHeight="true" outlineLevel="0" collapsed="false">
      <c r="A16" s="2"/>
      <c r="B16" s="2"/>
      <c r="C16" s="2"/>
      <c r="D16" s="2"/>
      <c r="E16" s="2"/>
      <c r="M16" s="3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7"/>
      <c r="AA16" s="37"/>
      <c r="AB16" s="37"/>
      <c r="AC16" s="40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</row>
    <row r="17" customFormat="false" ht="14.25" hidden="false" customHeight="true" outlineLevel="0" collapsed="false">
      <c r="A17" s="2"/>
      <c r="B17" s="2"/>
      <c r="C17" s="2"/>
      <c r="D17" s="2"/>
      <c r="E17" s="2"/>
      <c r="G17" s="32" t="s">
        <v>52</v>
      </c>
      <c r="K17" s="33"/>
      <c r="M17" s="3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7"/>
      <c r="AA17" s="37"/>
      <c r="AB17" s="37"/>
      <c r="AC17" s="4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</row>
    <row r="18" customFormat="false" ht="14.25" hidden="false" customHeight="true" outlineLevel="0" collapsed="false">
      <c r="A18" s="30" t="s">
        <v>53</v>
      </c>
      <c r="F18" s="29" t="s">
        <v>54</v>
      </c>
      <c r="G18" s="39" t="s">
        <v>55</v>
      </c>
      <c r="H18" s="1" t="s">
        <v>56</v>
      </c>
      <c r="I18" s="32" t="s">
        <v>57</v>
      </c>
      <c r="K18" s="33" t="n">
        <v>466636</v>
      </c>
      <c r="M18" s="34" t="n">
        <f aca="false">SUM(O18:W18)</f>
        <v>0</v>
      </c>
      <c r="N18" s="35" t="n">
        <v>0.18</v>
      </c>
      <c r="O18" s="35"/>
      <c r="P18" s="35"/>
      <c r="Q18" s="35"/>
      <c r="R18" s="35"/>
      <c r="S18" s="35"/>
      <c r="T18" s="35"/>
      <c r="U18" s="35"/>
      <c r="V18" s="35"/>
      <c r="W18" s="35"/>
      <c r="X18" s="35" t="n">
        <v>0.25</v>
      </c>
      <c r="Y18" s="35" t="n">
        <v>0</v>
      </c>
      <c r="Z18" s="37"/>
      <c r="AA18" s="37"/>
      <c r="AB18" s="37"/>
      <c r="AC18" s="40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</row>
    <row r="19" customFormat="false" ht="14.25" hidden="false" customHeight="true" outlineLevel="0" collapsed="false">
      <c r="A19" s="30" t="s">
        <v>53</v>
      </c>
      <c r="F19" s="29" t="s">
        <v>58</v>
      </c>
      <c r="G19" s="39" t="s">
        <v>59</v>
      </c>
      <c r="H19" s="1" t="s">
        <v>60</v>
      </c>
      <c r="I19" s="42" t="s">
        <v>61</v>
      </c>
      <c r="K19" s="33" t="n">
        <v>432358</v>
      </c>
      <c r="M19" s="34" t="n">
        <f aca="false">SUM(O19:W19)</f>
        <v>0</v>
      </c>
      <c r="N19" s="35" t="n">
        <v>0.12</v>
      </c>
      <c r="O19" s="35"/>
      <c r="P19" s="35"/>
      <c r="Q19" s="35"/>
      <c r="R19" s="35"/>
      <c r="S19" s="35"/>
      <c r="T19" s="35"/>
      <c r="U19" s="35"/>
      <c r="V19" s="35"/>
      <c r="W19" s="35"/>
      <c r="X19" s="35" t="n">
        <v>0.25</v>
      </c>
      <c r="Y19" s="35" t="n">
        <v>0</v>
      </c>
      <c r="Z19" s="36"/>
      <c r="AA19" s="37"/>
      <c r="AB19" s="37"/>
      <c r="AC19" s="40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</row>
    <row r="20" customFormat="false" ht="14.25" hidden="false" customHeight="true" outlineLevel="0" collapsed="false">
      <c r="A20" s="30" t="s">
        <v>53</v>
      </c>
      <c r="F20" s="29" t="s">
        <v>62</v>
      </c>
      <c r="G20" s="39" t="s">
        <v>63</v>
      </c>
      <c r="H20" s="1" t="s">
        <v>64</v>
      </c>
      <c r="I20" s="42" t="s">
        <v>65</v>
      </c>
      <c r="K20" s="43"/>
      <c r="M20" s="34" t="n">
        <f aca="false">SUM(O20:W20)</f>
        <v>0</v>
      </c>
      <c r="N20" s="35" t="n">
        <v>0.1176</v>
      </c>
      <c r="O20" s="35"/>
      <c r="P20" s="35"/>
      <c r="Q20" s="35"/>
      <c r="R20" s="35"/>
      <c r="S20" s="35"/>
      <c r="T20" s="35"/>
      <c r="U20" s="35"/>
      <c r="V20" s="35"/>
      <c r="W20" s="35"/>
      <c r="X20" s="35" t="n">
        <v>0</v>
      </c>
      <c r="Y20" s="35" t="n">
        <v>0.0588</v>
      </c>
      <c r="Z20" s="37"/>
      <c r="AA20" s="37"/>
      <c r="AB20" s="37"/>
      <c r="AC20" s="40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</row>
    <row r="21" customFormat="false" ht="14.25" hidden="false" customHeight="true" outlineLevel="0" collapsed="false">
      <c r="A21" s="2"/>
      <c r="F21" s="29"/>
      <c r="G21" s="39"/>
      <c r="I21" s="42"/>
      <c r="K21" s="43"/>
      <c r="M21" s="34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7"/>
      <c r="AA21" s="37"/>
      <c r="AB21" s="37"/>
      <c r="AC21" s="40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customFormat="false" ht="14.25" hidden="false" customHeight="true" outlineLevel="0" collapsed="false">
      <c r="A22" s="2"/>
      <c r="G22" s="32" t="s">
        <v>66</v>
      </c>
      <c r="I22" s="32"/>
      <c r="K22" s="33"/>
      <c r="M22" s="3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7"/>
      <c r="AA22" s="37"/>
      <c r="AB22" s="37"/>
      <c r="AC22" s="41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</row>
    <row r="23" customFormat="false" ht="14.25" hidden="false" customHeight="true" outlineLevel="0" collapsed="false">
      <c r="A23" s="2"/>
      <c r="F23" s="29"/>
      <c r="G23" s="39" t="s">
        <v>67</v>
      </c>
      <c r="H23" s="1" t="s">
        <v>68</v>
      </c>
      <c r="I23" s="32" t="s">
        <v>69</v>
      </c>
      <c r="K23" s="33" t="n">
        <v>469218</v>
      </c>
      <c r="M23" s="34" t="n">
        <f aca="false">SUM(O23:W23)</f>
        <v>0</v>
      </c>
      <c r="N23" s="35" t="n">
        <v>0.01</v>
      </c>
      <c r="O23" s="35"/>
      <c r="P23" s="35"/>
      <c r="Q23" s="35"/>
      <c r="R23" s="35"/>
      <c r="S23" s="35"/>
      <c r="T23" s="35"/>
      <c r="U23" s="35"/>
      <c r="V23" s="35"/>
      <c r="W23" s="35"/>
      <c r="X23" s="35" t="n">
        <v>0.05</v>
      </c>
      <c r="Y23" s="35" t="n">
        <v>0</v>
      </c>
      <c r="Z23" s="37"/>
      <c r="AA23" s="37"/>
      <c r="AB23" s="37"/>
      <c r="AC23" s="40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</row>
    <row r="24" customFormat="false" ht="14.25" hidden="false" customHeight="true" outlineLevel="0" collapsed="false">
      <c r="A24" s="2"/>
      <c r="G24" s="44"/>
      <c r="I24" s="32"/>
      <c r="K24" s="33"/>
      <c r="M24" s="34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7"/>
      <c r="AA24" s="37"/>
      <c r="AB24" s="37"/>
      <c r="AC24" s="40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</row>
    <row r="25" customFormat="false" ht="14.25" hidden="false" customHeight="true" outlineLevel="0" collapsed="false">
      <c r="A25" s="2"/>
      <c r="B25" s="2"/>
      <c r="C25" s="2"/>
      <c r="D25" s="2"/>
      <c r="E25" s="2"/>
      <c r="G25" s="32" t="s">
        <v>70</v>
      </c>
      <c r="K25" s="33"/>
      <c r="M25" s="34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7"/>
      <c r="AA25" s="37"/>
      <c r="AB25" s="37"/>
      <c r="AC25" s="41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</row>
    <row r="26" customFormat="false" ht="14.25" hidden="false" customHeight="true" outlineLevel="0" collapsed="false">
      <c r="A26" s="30" t="s">
        <v>71</v>
      </c>
      <c r="B26" s="2"/>
      <c r="C26" s="2"/>
      <c r="D26" s="2"/>
      <c r="E26" s="2"/>
      <c r="F26" s="29" t="s">
        <v>72</v>
      </c>
      <c r="G26" s="45" t="s">
        <v>73</v>
      </c>
      <c r="H26" s="46" t="s">
        <v>74</v>
      </c>
      <c r="I26" s="42" t="s">
        <v>75</v>
      </c>
      <c r="J26" s="46"/>
      <c r="K26" s="33" t="n">
        <v>1190415</v>
      </c>
      <c r="L26" s="47"/>
      <c r="M26" s="34" t="n">
        <f aca="false">SUM(O26:W26)</f>
        <v>0</v>
      </c>
      <c r="N26" s="35" t="n">
        <v>0.03</v>
      </c>
      <c r="O26" s="35"/>
      <c r="P26" s="35"/>
      <c r="Q26" s="35"/>
      <c r="R26" s="35"/>
      <c r="S26" s="35"/>
      <c r="T26" s="35"/>
      <c r="U26" s="35"/>
      <c r="V26" s="35"/>
      <c r="W26" s="35"/>
      <c r="X26" s="35" t="n">
        <v>0</v>
      </c>
      <c r="Y26" s="35" t="n">
        <v>0</v>
      </c>
      <c r="Z26" s="48"/>
      <c r="AA26" s="37"/>
      <c r="AB26" s="37"/>
      <c r="AC26" s="41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</row>
    <row r="27" customFormat="false" ht="14.25" hidden="false" customHeight="true" outlineLevel="0" collapsed="false">
      <c r="A27" s="30" t="s">
        <v>40</v>
      </c>
      <c r="B27" s="46"/>
      <c r="C27" s="46"/>
      <c r="D27" s="46"/>
      <c r="E27" s="46"/>
      <c r="F27" s="29" t="s">
        <v>76</v>
      </c>
      <c r="G27" s="45" t="s">
        <v>77</v>
      </c>
      <c r="H27" s="25" t="s">
        <v>78</v>
      </c>
      <c r="I27" s="42" t="s">
        <v>79</v>
      </c>
      <c r="J27" s="46"/>
      <c r="K27" s="49" t="n">
        <v>970968</v>
      </c>
      <c r="L27" s="47"/>
      <c r="M27" s="50" t="n">
        <f aca="false">SUM(O27:W27)</f>
        <v>0</v>
      </c>
      <c r="N27" s="35" t="n">
        <v>0.01</v>
      </c>
      <c r="O27" s="35"/>
      <c r="P27" s="35"/>
      <c r="Q27" s="35"/>
      <c r="R27" s="35"/>
      <c r="S27" s="35"/>
      <c r="T27" s="35"/>
      <c r="U27" s="35"/>
      <c r="V27" s="35"/>
      <c r="W27" s="35"/>
      <c r="X27" s="35" t="n">
        <v>0</v>
      </c>
      <c r="Y27" s="35" t="n">
        <v>0</v>
      </c>
      <c r="Z27" s="48"/>
      <c r="AA27" s="48"/>
      <c r="AB27" s="48"/>
      <c r="AC27" s="51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25" hidden="false" customHeight="true" outlineLevel="0" collapsed="false">
      <c r="A28" s="30" t="s">
        <v>40</v>
      </c>
      <c r="B28" s="46"/>
      <c r="C28" s="46"/>
      <c r="D28" s="46"/>
      <c r="E28" s="46"/>
      <c r="F28" s="29" t="s">
        <v>80</v>
      </c>
      <c r="G28" s="45" t="s">
        <v>81</v>
      </c>
      <c r="H28" s="46" t="s">
        <v>82</v>
      </c>
      <c r="I28" s="42" t="s">
        <v>83</v>
      </c>
      <c r="J28" s="46"/>
      <c r="K28" s="49" t="n">
        <v>970968</v>
      </c>
      <c r="L28" s="47"/>
      <c r="M28" s="50" t="n">
        <f aca="false">SUM(O28:W28)</f>
        <v>0</v>
      </c>
      <c r="N28" s="35" t="n">
        <v>0.2</v>
      </c>
      <c r="O28" s="35"/>
      <c r="P28" s="35"/>
      <c r="Q28" s="35"/>
      <c r="R28" s="35"/>
      <c r="S28" s="35"/>
      <c r="T28" s="35"/>
      <c r="U28" s="35"/>
      <c r="V28" s="35"/>
      <c r="W28" s="35"/>
      <c r="X28" s="35" t="n">
        <v>0.01</v>
      </c>
      <c r="Y28" s="35" t="n">
        <v>0</v>
      </c>
      <c r="Z28" s="48"/>
      <c r="AA28" s="48"/>
      <c r="AB28" s="48"/>
      <c r="AC28" s="51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4.25" hidden="false" customHeight="true" outlineLevel="0" collapsed="false">
      <c r="A29" s="30" t="s">
        <v>71</v>
      </c>
      <c r="B29" s="46"/>
      <c r="C29" s="46"/>
      <c r="D29" s="46"/>
      <c r="E29" s="46"/>
      <c r="F29" s="29" t="s">
        <v>84</v>
      </c>
      <c r="G29" s="45" t="s">
        <v>85</v>
      </c>
      <c r="H29" s="46" t="s">
        <v>86</v>
      </c>
      <c r="I29" s="42" t="s">
        <v>87</v>
      </c>
      <c r="J29" s="46"/>
      <c r="K29" s="49" t="n">
        <v>970968</v>
      </c>
      <c r="L29" s="47"/>
      <c r="M29" s="50" t="n">
        <f aca="false">SUM(O29:W29)</f>
        <v>0</v>
      </c>
      <c r="N29" s="35" t="n">
        <v>0.04</v>
      </c>
      <c r="O29" s="35"/>
      <c r="P29" s="35"/>
      <c r="Q29" s="35"/>
      <c r="R29" s="35"/>
      <c r="S29" s="35"/>
      <c r="T29" s="35"/>
      <c r="U29" s="35"/>
      <c r="V29" s="35"/>
      <c r="W29" s="35"/>
      <c r="X29" s="35" t="n">
        <v>0.02</v>
      </c>
      <c r="Y29" s="35" t="n">
        <v>0</v>
      </c>
      <c r="Z29" s="48"/>
      <c r="AA29" s="48"/>
      <c r="AB29" s="48"/>
      <c r="AC29" s="51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4.25" hidden="false" customHeight="true" outlineLevel="0" collapsed="false">
      <c r="A30" s="30" t="s">
        <v>71</v>
      </c>
      <c r="B30" s="46"/>
      <c r="C30" s="46"/>
      <c r="D30" s="46"/>
      <c r="E30" s="46"/>
      <c r="F30" s="29" t="s">
        <v>88</v>
      </c>
      <c r="G30" s="45" t="s">
        <v>89</v>
      </c>
      <c r="H30" s="46" t="s">
        <v>90</v>
      </c>
      <c r="I30" s="42" t="s">
        <v>91</v>
      </c>
      <c r="J30" s="46"/>
      <c r="K30" s="49" t="n">
        <v>970968</v>
      </c>
      <c r="L30" s="47"/>
      <c r="M30" s="50" t="n">
        <f aca="false">SUM(O30:W30)</f>
        <v>0</v>
      </c>
      <c r="N30" s="35" t="n">
        <v>0.1</v>
      </c>
      <c r="O30" s="35"/>
      <c r="P30" s="35"/>
      <c r="Q30" s="35"/>
      <c r="R30" s="35"/>
      <c r="S30" s="35"/>
      <c r="T30" s="35"/>
      <c r="U30" s="35"/>
      <c r="V30" s="35"/>
      <c r="W30" s="35"/>
      <c r="X30" s="35" t="n">
        <v>0.03</v>
      </c>
      <c r="Y30" s="35" t="n">
        <v>0</v>
      </c>
      <c r="Z30" s="48"/>
      <c r="AA30" s="48"/>
      <c r="AB30" s="48"/>
      <c r="AC30" s="51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4.25" hidden="false" customHeight="true" outlineLevel="0" collapsed="false">
      <c r="A31" s="30" t="s">
        <v>71</v>
      </c>
      <c r="B31" s="46"/>
      <c r="C31" s="46"/>
      <c r="D31" s="46"/>
      <c r="E31" s="46"/>
      <c r="F31" s="29" t="s">
        <v>92</v>
      </c>
      <c r="G31" s="45" t="s">
        <v>93</v>
      </c>
      <c r="H31" s="46" t="s">
        <v>94</v>
      </c>
      <c r="I31" s="42" t="s">
        <v>95</v>
      </c>
      <c r="J31" s="46"/>
      <c r="K31" s="49" t="n">
        <v>363491</v>
      </c>
      <c r="L31" s="47"/>
      <c r="M31" s="50" t="n">
        <f aca="false">SUM(O31:W31)</f>
        <v>0</v>
      </c>
      <c r="N31" s="35" t="n">
        <v>0.05</v>
      </c>
      <c r="O31" s="35"/>
      <c r="P31" s="35"/>
      <c r="Q31" s="35"/>
      <c r="R31" s="35"/>
      <c r="S31" s="35"/>
      <c r="T31" s="35"/>
      <c r="U31" s="35"/>
      <c r="V31" s="35"/>
      <c r="W31" s="35"/>
      <c r="X31" s="35" t="n">
        <v>0</v>
      </c>
      <c r="Y31" s="35" t="n">
        <v>0</v>
      </c>
      <c r="Z31" s="48"/>
      <c r="AA31" s="48"/>
      <c r="AB31" s="48"/>
      <c r="AC31" s="51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4.25" hidden="false" customHeight="true" outlineLevel="0" collapsed="false">
      <c r="A32" s="30" t="s">
        <v>71</v>
      </c>
      <c r="B32" s="46"/>
      <c r="C32" s="46"/>
      <c r="D32" s="46"/>
      <c r="E32" s="46"/>
      <c r="F32" s="29" t="s">
        <v>96</v>
      </c>
      <c r="G32" s="45" t="s">
        <v>97</v>
      </c>
      <c r="H32" s="46"/>
      <c r="I32" s="42" t="s">
        <v>98</v>
      </c>
      <c r="J32" s="46"/>
      <c r="K32" s="49" t="n">
        <v>1190415</v>
      </c>
      <c r="L32" s="47"/>
      <c r="M32" s="50" t="n">
        <f aca="false">SUM(O32:W32)</f>
        <v>0</v>
      </c>
      <c r="N32" s="35" t="n">
        <v>0.05</v>
      </c>
      <c r="O32" s="35"/>
      <c r="P32" s="35"/>
      <c r="Q32" s="35"/>
      <c r="R32" s="35"/>
      <c r="S32" s="35"/>
      <c r="T32" s="35"/>
      <c r="U32" s="35"/>
      <c r="V32" s="35"/>
      <c r="W32" s="35"/>
      <c r="X32" s="35" t="n">
        <v>0.07</v>
      </c>
      <c r="Y32" s="35" t="n">
        <v>0</v>
      </c>
      <c r="Z32" s="48"/>
      <c r="AA32" s="48"/>
      <c r="AB32" s="48"/>
      <c r="AC32" s="51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4.25" hidden="false" customHeight="true" outlineLevel="0" collapsed="false">
      <c r="A33" s="47"/>
      <c r="B33" s="46"/>
      <c r="C33" s="46"/>
      <c r="D33" s="46"/>
      <c r="E33" s="46"/>
      <c r="F33" s="29"/>
      <c r="G33" s="45" t="s">
        <v>99</v>
      </c>
      <c r="H33" s="1" t="s">
        <v>100</v>
      </c>
      <c r="I33" s="32" t="s">
        <v>101</v>
      </c>
      <c r="K33" s="33"/>
      <c r="M33" s="34" t="n">
        <f aca="false">SUM(O33:W33)</f>
        <v>0</v>
      </c>
      <c r="N33" s="35" t="n">
        <v>0.06</v>
      </c>
      <c r="O33" s="35"/>
      <c r="P33" s="35"/>
      <c r="Q33" s="35"/>
      <c r="R33" s="35"/>
      <c r="S33" s="35"/>
      <c r="T33" s="35"/>
      <c r="U33" s="35"/>
      <c r="V33" s="35"/>
      <c r="W33" s="35"/>
      <c r="X33" s="35" t="n">
        <v>0</v>
      </c>
      <c r="Y33" s="35" t="n">
        <v>0</v>
      </c>
      <c r="Z33" s="37"/>
      <c r="AA33" s="37"/>
      <c r="AB33" s="37"/>
      <c r="AC33" s="40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4.25" hidden="false" customHeight="true" outlineLevel="0" collapsed="false">
      <c r="A34" s="2"/>
      <c r="G34" s="44"/>
      <c r="K34" s="33"/>
      <c r="M34" s="34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</row>
    <row r="35" customFormat="false" ht="14.25" hidden="false" customHeight="true" outlineLevel="0" collapsed="false">
      <c r="B35" s="2"/>
      <c r="C35" s="2"/>
      <c r="D35" s="2"/>
      <c r="E35" s="2"/>
      <c r="G35" s="32" t="s">
        <v>102</v>
      </c>
      <c r="K35" s="33"/>
      <c r="M35" s="34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7"/>
      <c r="AA35" s="37"/>
      <c r="AB35" s="37"/>
      <c r="AC35" s="40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</row>
    <row r="36" customFormat="false" ht="14.25" hidden="false" customHeight="true" outlineLevel="0" collapsed="false">
      <c r="A36" s="30" t="s">
        <v>71</v>
      </c>
      <c r="B36" s="2"/>
      <c r="C36" s="2"/>
      <c r="D36" s="2"/>
      <c r="E36" s="2"/>
      <c r="F36" s="29" t="s">
        <v>103</v>
      </c>
      <c r="G36" s="39" t="s">
        <v>104</v>
      </c>
      <c r="H36" s="1" t="s">
        <v>105</v>
      </c>
      <c r="I36" s="32" t="s">
        <v>106</v>
      </c>
      <c r="K36" s="33" t="s">
        <v>107</v>
      </c>
      <c r="M36" s="34" t="n">
        <f aca="false">SUM(O36:W36)</f>
        <v>0</v>
      </c>
      <c r="N36" s="35" t="n">
        <v>0.03</v>
      </c>
      <c r="O36" s="35"/>
      <c r="P36" s="35"/>
      <c r="Q36" s="35"/>
      <c r="R36" s="35"/>
      <c r="S36" s="35"/>
      <c r="T36" s="35"/>
      <c r="U36" s="35"/>
      <c r="V36" s="35"/>
      <c r="W36" s="35"/>
      <c r="X36" s="35" t="n">
        <v>0.02</v>
      </c>
      <c r="Y36" s="35" t="n">
        <v>0</v>
      </c>
      <c r="Z36" s="36"/>
      <c r="AA36" s="37"/>
      <c r="AB36" s="37"/>
      <c r="AC36" s="52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</row>
    <row r="37" customFormat="false" ht="12.75" hidden="false" customHeight="false" outlineLevel="0" collapsed="false">
      <c r="B37" s="2"/>
      <c r="C37" s="2"/>
      <c r="D37" s="2"/>
      <c r="E37" s="2"/>
      <c r="G37" s="29"/>
      <c r="K37" s="43" t="e">
        <f aca="false"/>
        <v>#VALUE!</v>
      </c>
      <c r="M37" s="34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7"/>
      <c r="AA37" s="37"/>
      <c r="AB37" s="37"/>
      <c r="AC37" s="53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G6" s="24"/>
      <c r="H6" s="25"/>
      <c r="I6" s="25"/>
      <c r="J6" s="25"/>
      <c r="K6" s="26"/>
      <c r="L6" s="26"/>
      <c r="M6" s="27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</row>
    <row r="7" customFormat="false" ht="14.25" hidden="false" customHeight="true" outlineLevel="0" collapsed="false">
      <c r="G7" s="28" t="s">
        <v>29</v>
      </c>
      <c r="H7" s="25"/>
      <c r="I7" s="25"/>
      <c r="J7" s="25"/>
      <c r="K7" s="26"/>
      <c r="L7" s="26"/>
      <c r="M7" s="27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</row>
    <row r="8" customFormat="false" ht="14.25" hidden="false" customHeight="true" outlineLevel="0" collapsed="false">
      <c r="G8" s="29"/>
      <c r="H8" s="29" t="s">
        <v>30</v>
      </c>
      <c r="I8" s="25"/>
      <c r="J8" s="25"/>
      <c r="K8" s="26"/>
      <c r="L8" s="26"/>
      <c r="M8" s="27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</row>
    <row r="9" customFormat="false" ht="14.25" hidden="false" customHeight="true" outlineLevel="0" collapsed="false">
      <c r="A9" s="30" t="s">
        <v>31</v>
      </c>
      <c r="B9" s="2"/>
      <c r="C9" s="2"/>
      <c r="D9" s="2"/>
      <c r="E9" s="2"/>
      <c r="F9" s="29" t="s">
        <v>32</v>
      </c>
      <c r="G9" s="31" t="s">
        <v>33</v>
      </c>
      <c r="H9" s="1" t="s">
        <v>34</v>
      </c>
      <c r="I9" s="32" t="s">
        <v>35</v>
      </c>
      <c r="K9" s="33" t="n">
        <v>18132</v>
      </c>
      <c r="M9" s="34" t="n">
        <f aca="false">SUM(O9:W9)</f>
        <v>0</v>
      </c>
      <c r="N9" s="35" t="n">
        <v>0.02</v>
      </c>
      <c r="O9" s="35"/>
      <c r="P9" s="35"/>
      <c r="Q9" s="35"/>
      <c r="R9" s="35"/>
      <c r="S9" s="35"/>
      <c r="T9" s="35"/>
      <c r="U9" s="35"/>
      <c r="V9" s="35"/>
      <c r="W9" s="35"/>
      <c r="X9" s="35" t="n">
        <v>0</v>
      </c>
      <c r="Y9" s="35" t="n">
        <v>0</v>
      </c>
      <c r="Z9" s="36"/>
      <c r="AA9" s="37"/>
      <c r="AB9" s="37"/>
      <c r="AC9" s="38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</row>
    <row r="10" customFormat="false" ht="14.25" hidden="false" customHeight="true" outlineLevel="0" collapsed="false">
      <c r="A10" s="30" t="s">
        <v>31</v>
      </c>
      <c r="B10" s="2"/>
      <c r="C10" s="2"/>
      <c r="D10" s="2"/>
      <c r="E10" s="2"/>
      <c r="F10" s="29" t="s">
        <v>36</v>
      </c>
      <c r="G10" s="31" t="s">
        <v>37</v>
      </c>
      <c r="H10" s="1" t="s">
        <v>34</v>
      </c>
      <c r="I10" s="32" t="s">
        <v>38</v>
      </c>
      <c r="K10" s="33" t="n">
        <v>1163932</v>
      </c>
      <c r="M10" s="34" t="n">
        <f aca="false">SUM(O10:W10)</f>
        <v>0</v>
      </c>
      <c r="N10" s="35" t="n">
        <v>0.05</v>
      </c>
      <c r="O10" s="35"/>
      <c r="P10" s="35"/>
      <c r="Q10" s="35"/>
      <c r="R10" s="35"/>
      <c r="S10" s="35"/>
      <c r="T10" s="35"/>
      <c r="U10" s="35"/>
      <c r="V10" s="35"/>
      <c r="W10" s="35"/>
      <c r="X10" s="35" t="n">
        <v>0</v>
      </c>
      <c r="Y10" s="35" t="n">
        <v>0</v>
      </c>
      <c r="Z10" s="36"/>
      <c r="AA10" s="37"/>
      <c r="AB10" s="37"/>
      <c r="AC10" s="38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</row>
    <row r="11" customFormat="false" ht="14.25" hidden="false" customHeight="true" outlineLevel="0" collapsed="false">
      <c r="A11" s="2"/>
      <c r="B11" s="2"/>
      <c r="C11" s="2"/>
      <c r="D11" s="2"/>
      <c r="E11" s="2"/>
      <c r="F11" s="29"/>
      <c r="G11" s="39"/>
      <c r="I11" s="32"/>
      <c r="K11" s="33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7"/>
      <c r="AA11" s="37"/>
      <c r="AB11" s="37"/>
      <c r="AC11" s="40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P10" activeCellId="0" sqref="P10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A6" s="2"/>
      <c r="B6" s="2"/>
      <c r="C6" s="2"/>
      <c r="D6" s="2"/>
      <c r="E6" s="2"/>
      <c r="F6" s="29"/>
      <c r="G6" s="39"/>
      <c r="I6" s="32"/>
      <c r="K6" s="33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  <c r="AA6" s="37"/>
      <c r="AB6" s="37"/>
      <c r="AC6" s="40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customFormat="false" ht="14.25" hidden="false" customHeight="true" outlineLevel="0" collapsed="false">
      <c r="A7" s="2"/>
      <c r="B7" s="2"/>
      <c r="C7" s="2"/>
      <c r="D7" s="2"/>
      <c r="E7" s="2"/>
      <c r="G7" s="32" t="s">
        <v>39</v>
      </c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7"/>
      <c r="AA7" s="37"/>
      <c r="AB7" s="37"/>
      <c r="AC7" s="40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</row>
    <row r="8" customFormat="false" ht="14.25" hidden="false" customHeight="true" outlineLevel="0" collapsed="false">
      <c r="A8" s="30" t="s">
        <v>40</v>
      </c>
      <c r="B8" s="2"/>
      <c r="C8" s="2"/>
      <c r="D8" s="2"/>
      <c r="E8" s="2"/>
      <c r="F8" s="29" t="s">
        <v>41</v>
      </c>
      <c r="G8" s="39" t="s">
        <v>42</v>
      </c>
      <c r="H8" s="1" t="s">
        <v>43</v>
      </c>
      <c r="I8" s="32" t="s">
        <v>44</v>
      </c>
      <c r="K8" s="33"/>
      <c r="M8" s="34" t="n">
        <f aca="false">SUM(O8:W8)</f>
        <v>0</v>
      </c>
      <c r="N8" s="35" t="n">
        <v>0.5</v>
      </c>
      <c r="O8" s="35"/>
      <c r="P8" s="35"/>
      <c r="Q8" s="35"/>
      <c r="R8" s="35"/>
      <c r="S8" s="35"/>
      <c r="T8" s="35"/>
      <c r="U8" s="35"/>
      <c r="V8" s="35"/>
      <c r="W8" s="35"/>
      <c r="X8" s="35" t="n">
        <v>0</v>
      </c>
      <c r="Y8" s="35" t="n">
        <v>0</v>
      </c>
      <c r="Z8" s="37"/>
      <c r="AA8" s="37"/>
      <c r="AB8" s="37"/>
      <c r="AC8" s="40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customFormat="false" ht="14.25" hidden="false" customHeight="true" outlineLevel="0" collapsed="false">
      <c r="A9" s="30" t="s">
        <v>45</v>
      </c>
      <c r="B9" s="2"/>
      <c r="C9" s="2"/>
      <c r="D9" s="2"/>
      <c r="E9" s="2"/>
      <c r="F9" s="29" t="s">
        <v>46</v>
      </c>
      <c r="G9" s="39" t="s">
        <v>47</v>
      </c>
      <c r="H9" s="1" t="s">
        <v>43</v>
      </c>
      <c r="I9" s="32" t="s">
        <v>48</v>
      </c>
      <c r="K9" s="33" t="n">
        <v>887038</v>
      </c>
      <c r="M9" s="34" t="n">
        <f aca="false">SUM(O9:W9)</f>
        <v>0</v>
      </c>
      <c r="N9" s="35" t="n">
        <v>0.12</v>
      </c>
      <c r="O9" s="35"/>
      <c r="P9" s="35"/>
      <c r="Q9" s="35"/>
      <c r="R9" s="35"/>
      <c r="S9" s="35"/>
      <c r="T9" s="35"/>
      <c r="U9" s="35"/>
      <c r="V9" s="35"/>
      <c r="W9" s="35"/>
      <c r="X9" s="35" t="n">
        <v>0.15</v>
      </c>
      <c r="Y9" s="35" t="n">
        <v>0</v>
      </c>
      <c r="Z9" s="37"/>
      <c r="AA9" s="37"/>
      <c r="AB9" s="37"/>
      <c r="AC9" s="40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</row>
    <row r="10" customFormat="false" ht="14.25" hidden="false" customHeight="true" outlineLevel="0" collapsed="false">
      <c r="A10" s="30" t="s">
        <v>45</v>
      </c>
      <c r="B10" s="2"/>
      <c r="C10" s="2"/>
      <c r="D10" s="2"/>
      <c r="E10" s="2"/>
      <c r="F10" s="29" t="s">
        <v>49</v>
      </c>
      <c r="G10" s="39" t="s">
        <v>50</v>
      </c>
      <c r="H10" s="1" t="s">
        <v>43</v>
      </c>
      <c r="I10" s="32" t="s">
        <v>51</v>
      </c>
      <c r="K10" s="33" t="n">
        <v>51312</v>
      </c>
      <c r="M10" s="34" t="n">
        <f aca="false">SUM(O10:W10)</f>
        <v>0</v>
      </c>
      <c r="N10" s="35" t="n">
        <v>0.12</v>
      </c>
      <c r="O10" s="35"/>
      <c r="P10" s="35"/>
      <c r="Q10" s="35"/>
      <c r="R10" s="35"/>
      <c r="S10" s="35"/>
      <c r="T10" s="35"/>
      <c r="U10" s="35"/>
      <c r="V10" s="35"/>
      <c r="W10" s="35"/>
      <c r="X10" s="35" t="n">
        <v>0.11</v>
      </c>
      <c r="Y10" s="35" t="n">
        <v>0</v>
      </c>
      <c r="Z10" s="37"/>
      <c r="AA10" s="37"/>
      <c r="AB10" s="37"/>
      <c r="AC10" s="40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</row>
    <row r="11" customFormat="false" ht="14.25" hidden="false" customHeight="true" outlineLevel="0" collapsed="false">
      <c r="A11" s="2"/>
      <c r="B11" s="2"/>
      <c r="C11" s="2"/>
      <c r="D11" s="2"/>
      <c r="E11" s="2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7"/>
      <c r="AA11" s="37"/>
      <c r="AB11" s="37"/>
      <c r="AC11" s="40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Q12" activeCellId="0" sqref="Q12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A6" s="2"/>
      <c r="B6" s="2"/>
      <c r="C6" s="2"/>
      <c r="D6" s="2"/>
      <c r="E6" s="2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  <c r="AA6" s="37"/>
      <c r="AB6" s="37"/>
      <c r="AC6" s="40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customFormat="false" ht="14.25" hidden="false" customHeight="true" outlineLevel="0" collapsed="false">
      <c r="A7" s="2"/>
      <c r="B7" s="2"/>
      <c r="C7" s="2"/>
      <c r="D7" s="2"/>
      <c r="E7" s="2"/>
      <c r="G7" s="32" t="s">
        <v>52</v>
      </c>
      <c r="K7" s="33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7"/>
      <c r="AA7" s="37"/>
      <c r="AB7" s="37"/>
      <c r="AC7" s="41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</row>
    <row r="8" customFormat="false" ht="14.25" hidden="false" customHeight="true" outlineLevel="0" collapsed="false">
      <c r="A8" s="30" t="s">
        <v>53</v>
      </c>
      <c r="F8" s="29" t="s">
        <v>54</v>
      </c>
      <c r="G8" s="39" t="s">
        <v>55</v>
      </c>
      <c r="H8" s="1" t="s">
        <v>56</v>
      </c>
      <c r="I8" s="32" t="s">
        <v>57</v>
      </c>
      <c r="K8" s="33" t="n">
        <v>466636</v>
      </c>
      <c r="M8" s="34" t="n">
        <f aca="false">SUM(O8:W8)</f>
        <v>0</v>
      </c>
      <c r="N8" s="35" t="n">
        <v>0.18</v>
      </c>
      <c r="O8" s="35"/>
      <c r="P8" s="35"/>
      <c r="Q8" s="35"/>
      <c r="R8" s="35"/>
      <c r="S8" s="35"/>
      <c r="T8" s="35"/>
      <c r="U8" s="35"/>
      <c r="V8" s="35"/>
      <c r="W8" s="35"/>
      <c r="X8" s="35" t="n">
        <v>0.25</v>
      </c>
      <c r="Y8" s="35" t="n">
        <v>0</v>
      </c>
      <c r="Z8" s="37"/>
      <c r="AA8" s="37"/>
      <c r="AB8" s="37"/>
      <c r="AC8" s="40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customFormat="false" ht="14.25" hidden="false" customHeight="true" outlineLevel="0" collapsed="false">
      <c r="A9" s="30" t="s">
        <v>53</v>
      </c>
      <c r="F9" s="29" t="s">
        <v>58</v>
      </c>
      <c r="G9" s="39" t="s">
        <v>59</v>
      </c>
      <c r="H9" s="1" t="s">
        <v>60</v>
      </c>
      <c r="I9" s="42" t="s">
        <v>61</v>
      </c>
      <c r="K9" s="33" t="n">
        <v>432358</v>
      </c>
      <c r="M9" s="34" t="n">
        <f aca="false">SUM(O9:W9)</f>
        <v>0</v>
      </c>
      <c r="N9" s="35" t="n">
        <v>0.12</v>
      </c>
      <c r="O9" s="35"/>
      <c r="P9" s="35"/>
      <c r="Q9" s="35"/>
      <c r="R9" s="35"/>
      <c r="S9" s="35"/>
      <c r="T9" s="35"/>
      <c r="U9" s="35"/>
      <c r="V9" s="35"/>
      <c r="W9" s="35"/>
      <c r="X9" s="35" t="n">
        <v>0.25</v>
      </c>
      <c r="Y9" s="35" t="n">
        <v>0</v>
      </c>
      <c r="Z9" s="36"/>
      <c r="AA9" s="37"/>
      <c r="AB9" s="37"/>
      <c r="AC9" s="40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</row>
    <row r="10" customFormat="false" ht="14.25" hidden="false" customHeight="true" outlineLevel="0" collapsed="false">
      <c r="A10" s="30" t="s">
        <v>53</v>
      </c>
      <c r="F10" s="29" t="s">
        <v>62</v>
      </c>
      <c r="G10" s="39" t="s">
        <v>63</v>
      </c>
      <c r="H10" s="1" t="s">
        <v>64</v>
      </c>
      <c r="I10" s="42" t="s">
        <v>65</v>
      </c>
      <c r="K10" s="43"/>
      <c r="M10" s="34" t="n">
        <f aca="false">SUM(O10:W10)</f>
        <v>0</v>
      </c>
      <c r="N10" s="35" t="n">
        <v>0.1176</v>
      </c>
      <c r="O10" s="35"/>
      <c r="P10" s="35"/>
      <c r="Q10" s="35"/>
      <c r="R10" s="35"/>
      <c r="S10" s="35"/>
      <c r="T10" s="35"/>
      <c r="U10" s="35"/>
      <c r="V10" s="35"/>
      <c r="W10" s="35"/>
      <c r="X10" s="35" t="n">
        <v>0</v>
      </c>
      <c r="Y10" s="35" t="n">
        <v>0.0588</v>
      </c>
      <c r="Z10" s="37"/>
      <c r="AA10" s="37"/>
      <c r="AB10" s="37"/>
      <c r="AC10" s="40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</row>
    <row r="11" customFormat="false" ht="14.25" hidden="false" customHeight="true" outlineLevel="0" collapsed="false">
      <c r="A11" s="2"/>
      <c r="F11" s="29"/>
      <c r="G11" s="39"/>
      <c r="I11" s="42"/>
      <c r="K11" s="43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7"/>
      <c r="AA11" s="37"/>
      <c r="AB11" s="37"/>
      <c r="AC11" s="40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I16" activeCellId="0" sqref="I16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A6" s="2"/>
      <c r="F6" s="29"/>
      <c r="G6" s="39"/>
      <c r="I6" s="42"/>
      <c r="K6" s="43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  <c r="AA6" s="37"/>
      <c r="AB6" s="37"/>
      <c r="AC6" s="40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customFormat="false" ht="14.25" hidden="false" customHeight="true" outlineLevel="0" collapsed="false">
      <c r="A7" s="2"/>
      <c r="G7" s="32" t="s">
        <v>66</v>
      </c>
      <c r="I7" s="32"/>
      <c r="K7" s="33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7"/>
      <c r="AA7" s="37"/>
      <c r="AB7" s="37"/>
      <c r="AC7" s="41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</row>
    <row r="8" customFormat="false" ht="14.25" hidden="false" customHeight="true" outlineLevel="0" collapsed="false">
      <c r="A8" s="2"/>
      <c r="F8" s="29"/>
      <c r="G8" s="39" t="s">
        <v>67</v>
      </c>
      <c r="H8" s="1" t="s">
        <v>68</v>
      </c>
      <c r="I8" s="32" t="s">
        <v>69</v>
      </c>
      <c r="K8" s="33" t="n">
        <v>469218</v>
      </c>
      <c r="M8" s="34" t="n">
        <f aca="false">SUM(O8:W8)</f>
        <v>0</v>
      </c>
      <c r="N8" s="35" t="n">
        <v>0.01</v>
      </c>
      <c r="O8" s="35"/>
      <c r="P8" s="35"/>
      <c r="Q8" s="35"/>
      <c r="R8" s="35"/>
      <c r="S8" s="35"/>
      <c r="T8" s="35"/>
      <c r="U8" s="35"/>
      <c r="V8" s="35"/>
      <c r="W8" s="35"/>
      <c r="X8" s="35" t="n">
        <v>0.05</v>
      </c>
      <c r="Y8" s="35" t="n">
        <v>0</v>
      </c>
      <c r="Z8" s="37"/>
      <c r="AA8" s="37"/>
      <c r="AB8" s="37"/>
      <c r="AC8" s="40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customFormat="false" ht="14.25" hidden="false" customHeight="true" outlineLevel="0" collapsed="false">
      <c r="A9" s="2"/>
      <c r="G9" s="44"/>
      <c r="I9" s="32"/>
      <c r="K9" s="33"/>
      <c r="M9" s="34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7"/>
      <c r="AA9" s="37"/>
      <c r="AB9" s="37"/>
      <c r="AC9" s="40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</row>
    <row r="10" customFormat="false" ht="12.75" hidden="false" customHeight="false" outlineLevel="0" collapsed="false">
      <c r="B10" s="2"/>
      <c r="C10" s="2"/>
      <c r="D10" s="2"/>
      <c r="E10" s="2"/>
      <c r="G10" s="29"/>
      <c r="K10" s="43" t="e">
        <f aca="false"/>
        <v>#VALUE!</v>
      </c>
      <c r="M10" s="3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7"/>
      <c r="AA10" s="37"/>
      <c r="AB10" s="37"/>
      <c r="AC10" s="53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O24" activeCellId="0" sqref="O24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A6" s="2"/>
      <c r="G6" s="44"/>
      <c r="I6" s="32"/>
      <c r="K6" s="33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  <c r="AA6" s="37"/>
      <c r="AB6" s="37"/>
      <c r="AC6" s="40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customFormat="false" ht="14.25" hidden="false" customHeight="true" outlineLevel="0" collapsed="false">
      <c r="A7" s="2"/>
      <c r="B7" s="2"/>
      <c r="C7" s="2"/>
      <c r="D7" s="2"/>
      <c r="E7" s="2"/>
      <c r="G7" s="32" t="s">
        <v>70</v>
      </c>
      <c r="K7" s="33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7"/>
      <c r="AA7" s="37"/>
      <c r="AB7" s="37"/>
      <c r="AC7" s="41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</row>
    <row r="8" customFormat="false" ht="14.25" hidden="false" customHeight="true" outlineLevel="0" collapsed="false">
      <c r="A8" s="30" t="s">
        <v>71</v>
      </c>
      <c r="B8" s="2"/>
      <c r="C8" s="2"/>
      <c r="D8" s="2"/>
      <c r="E8" s="2"/>
      <c r="F8" s="29" t="s">
        <v>72</v>
      </c>
      <c r="G8" s="45" t="s">
        <v>73</v>
      </c>
      <c r="H8" s="46" t="s">
        <v>74</v>
      </c>
      <c r="I8" s="42" t="s">
        <v>75</v>
      </c>
      <c r="J8" s="46"/>
      <c r="K8" s="33" t="n">
        <v>1190415</v>
      </c>
      <c r="L8" s="47"/>
      <c r="M8" s="34" t="n">
        <f aca="false">SUM(O8:W8)</f>
        <v>0</v>
      </c>
      <c r="N8" s="35" t="n">
        <v>0.03</v>
      </c>
      <c r="O8" s="35"/>
      <c r="P8" s="35"/>
      <c r="Q8" s="35"/>
      <c r="R8" s="35"/>
      <c r="S8" s="35"/>
      <c r="T8" s="35"/>
      <c r="U8" s="35"/>
      <c r="V8" s="35"/>
      <c r="W8" s="35"/>
      <c r="X8" s="35" t="n">
        <v>0</v>
      </c>
      <c r="Y8" s="35" t="n">
        <v>0</v>
      </c>
      <c r="Z8" s="48"/>
      <c r="AA8" s="37"/>
      <c r="AB8" s="37"/>
      <c r="AC8" s="41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customFormat="false" ht="14.25" hidden="false" customHeight="true" outlineLevel="0" collapsed="false">
      <c r="A9" s="30" t="s">
        <v>40</v>
      </c>
      <c r="B9" s="46"/>
      <c r="C9" s="46"/>
      <c r="D9" s="46"/>
      <c r="E9" s="46"/>
      <c r="F9" s="29" t="s">
        <v>76</v>
      </c>
      <c r="G9" s="45" t="s">
        <v>77</v>
      </c>
      <c r="H9" s="25" t="s">
        <v>78</v>
      </c>
      <c r="I9" s="42" t="s">
        <v>79</v>
      </c>
      <c r="J9" s="46"/>
      <c r="K9" s="49" t="n">
        <v>970968</v>
      </c>
      <c r="L9" s="47"/>
      <c r="M9" s="50" t="n">
        <f aca="false">SUM(O9:W9)</f>
        <v>0</v>
      </c>
      <c r="N9" s="35" t="n">
        <v>0.01</v>
      </c>
      <c r="O9" s="35"/>
      <c r="P9" s="35"/>
      <c r="Q9" s="35"/>
      <c r="R9" s="35"/>
      <c r="S9" s="35"/>
      <c r="T9" s="35"/>
      <c r="U9" s="35"/>
      <c r="V9" s="35"/>
      <c r="W9" s="35"/>
      <c r="X9" s="35" t="n">
        <v>0</v>
      </c>
      <c r="Y9" s="35" t="n">
        <v>0</v>
      </c>
      <c r="Z9" s="48"/>
      <c r="AA9" s="48"/>
      <c r="AB9" s="48"/>
      <c r="AC9" s="51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4.25" hidden="false" customHeight="true" outlineLevel="0" collapsed="false">
      <c r="A10" s="30" t="s">
        <v>40</v>
      </c>
      <c r="B10" s="46"/>
      <c r="C10" s="46"/>
      <c r="D10" s="46"/>
      <c r="E10" s="46"/>
      <c r="F10" s="29" t="s">
        <v>80</v>
      </c>
      <c r="G10" s="45" t="s">
        <v>81</v>
      </c>
      <c r="H10" s="46" t="s">
        <v>82</v>
      </c>
      <c r="I10" s="42" t="s">
        <v>83</v>
      </c>
      <c r="J10" s="46"/>
      <c r="K10" s="49" t="n">
        <v>970968</v>
      </c>
      <c r="L10" s="47"/>
      <c r="M10" s="50" t="n">
        <f aca="false">SUM(O10:W10)</f>
        <v>0</v>
      </c>
      <c r="N10" s="35" t="n">
        <v>0.2</v>
      </c>
      <c r="O10" s="35"/>
      <c r="P10" s="35"/>
      <c r="Q10" s="35"/>
      <c r="R10" s="35"/>
      <c r="S10" s="35"/>
      <c r="T10" s="35"/>
      <c r="U10" s="35"/>
      <c r="V10" s="35"/>
      <c r="W10" s="35"/>
      <c r="X10" s="35" t="n">
        <v>0.01</v>
      </c>
      <c r="Y10" s="35" t="n">
        <v>0</v>
      </c>
      <c r="Z10" s="48"/>
      <c r="AA10" s="48"/>
      <c r="AB10" s="48"/>
      <c r="AC10" s="51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4.25" hidden="false" customHeight="true" outlineLevel="0" collapsed="false">
      <c r="A11" s="30" t="s">
        <v>71</v>
      </c>
      <c r="B11" s="46"/>
      <c r="C11" s="46"/>
      <c r="D11" s="46"/>
      <c r="E11" s="46"/>
      <c r="F11" s="29" t="s">
        <v>84</v>
      </c>
      <c r="G11" s="45" t="s">
        <v>85</v>
      </c>
      <c r="H11" s="46" t="s">
        <v>86</v>
      </c>
      <c r="I11" s="42" t="s">
        <v>87</v>
      </c>
      <c r="J11" s="46"/>
      <c r="K11" s="49" t="n">
        <v>970968</v>
      </c>
      <c r="L11" s="47"/>
      <c r="M11" s="50" t="n">
        <f aca="false">SUM(O11:W11)</f>
        <v>0</v>
      </c>
      <c r="N11" s="35" t="n">
        <v>0.04</v>
      </c>
      <c r="O11" s="35"/>
      <c r="P11" s="35"/>
      <c r="Q11" s="35"/>
      <c r="R11" s="35"/>
      <c r="S11" s="35"/>
      <c r="T11" s="35"/>
      <c r="U11" s="35"/>
      <c r="V11" s="35"/>
      <c r="W11" s="35"/>
      <c r="X11" s="35" t="n">
        <v>0.02</v>
      </c>
      <c r="Y11" s="35" t="n">
        <v>0</v>
      </c>
      <c r="Z11" s="48"/>
      <c r="AA11" s="48"/>
      <c r="AB11" s="48"/>
      <c r="AC11" s="51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4.25" hidden="false" customHeight="true" outlineLevel="0" collapsed="false">
      <c r="A12" s="30" t="s">
        <v>71</v>
      </c>
      <c r="B12" s="46"/>
      <c r="C12" s="46"/>
      <c r="D12" s="46"/>
      <c r="E12" s="46"/>
      <c r="F12" s="29" t="s">
        <v>88</v>
      </c>
      <c r="G12" s="45" t="s">
        <v>89</v>
      </c>
      <c r="H12" s="46" t="s">
        <v>90</v>
      </c>
      <c r="I12" s="42" t="s">
        <v>91</v>
      </c>
      <c r="J12" s="46"/>
      <c r="K12" s="49" t="n">
        <v>970968</v>
      </c>
      <c r="L12" s="47"/>
      <c r="M12" s="50" t="n">
        <f aca="false">SUM(O12:W12)</f>
        <v>0</v>
      </c>
      <c r="N12" s="35" t="n">
        <v>0.1</v>
      </c>
      <c r="O12" s="35"/>
      <c r="P12" s="35"/>
      <c r="Q12" s="35"/>
      <c r="R12" s="35"/>
      <c r="S12" s="35"/>
      <c r="T12" s="35"/>
      <c r="U12" s="35"/>
      <c r="V12" s="35"/>
      <c r="W12" s="35"/>
      <c r="X12" s="35" t="n">
        <v>0.03</v>
      </c>
      <c r="Y12" s="35" t="n">
        <v>0</v>
      </c>
      <c r="Z12" s="48"/>
      <c r="AA12" s="48"/>
      <c r="AB12" s="48"/>
      <c r="AC12" s="51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4.25" hidden="false" customHeight="true" outlineLevel="0" collapsed="false">
      <c r="A13" s="30" t="s">
        <v>71</v>
      </c>
      <c r="B13" s="46"/>
      <c r="C13" s="46"/>
      <c r="D13" s="46"/>
      <c r="E13" s="46"/>
      <c r="F13" s="29" t="s">
        <v>92</v>
      </c>
      <c r="G13" s="45" t="s">
        <v>93</v>
      </c>
      <c r="H13" s="46" t="s">
        <v>94</v>
      </c>
      <c r="I13" s="42" t="s">
        <v>95</v>
      </c>
      <c r="J13" s="46"/>
      <c r="K13" s="49" t="n">
        <v>363491</v>
      </c>
      <c r="L13" s="47"/>
      <c r="M13" s="50" t="n">
        <f aca="false">SUM(O13:W13)</f>
        <v>0</v>
      </c>
      <c r="N13" s="35" t="n">
        <v>0.05</v>
      </c>
      <c r="O13" s="35"/>
      <c r="P13" s="35"/>
      <c r="Q13" s="35"/>
      <c r="R13" s="35"/>
      <c r="S13" s="35"/>
      <c r="T13" s="35"/>
      <c r="U13" s="35"/>
      <c r="V13" s="35"/>
      <c r="W13" s="35"/>
      <c r="X13" s="35" t="n">
        <v>0</v>
      </c>
      <c r="Y13" s="35" t="n">
        <v>0</v>
      </c>
      <c r="Z13" s="48"/>
      <c r="AA13" s="48"/>
      <c r="AB13" s="48"/>
      <c r="AC13" s="51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4.25" hidden="false" customHeight="true" outlineLevel="0" collapsed="false">
      <c r="A14" s="30" t="s">
        <v>71</v>
      </c>
      <c r="B14" s="46"/>
      <c r="C14" s="46"/>
      <c r="D14" s="46"/>
      <c r="E14" s="46"/>
      <c r="F14" s="29" t="s">
        <v>96</v>
      </c>
      <c r="G14" s="45" t="s">
        <v>97</v>
      </c>
      <c r="H14" s="46"/>
      <c r="I14" s="42" t="s">
        <v>98</v>
      </c>
      <c r="J14" s="46"/>
      <c r="K14" s="49" t="n">
        <v>1190415</v>
      </c>
      <c r="L14" s="47"/>
      <c r="M14" s="50" t="n">
        <f aca="false">SUM(O14:W14)</f>
        <v>0</v>
      </c>
      <c r="N14" s="35" t="n">
        <v>0.05</v>
      </c>
      <c r="O14" s="35"/>
      <c r="P14" s="35"/>
      <c r="Q14" s="35"/>
      <c r="R14" s="35"/>
      <c r="S14" s="35"/>
      <c r="T14" s="35"/>
      <c r="U14" s="35"/>
      <c r="V14" s="35"/>
      <c r="W14" s="35"/>
      <c r="X14" s="35" t="n">
        <v>0.07</v>
      </c>
      <c r="Y14" s="35" t="n">
        <v>0</v>
      </c>
      <c r="Z14" s="48"/>
      <c r="AA14" s="48"/>
      <c r="AB14" s="48"/>
      <c r="AC14" s="51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4.25" hidden="false" customHeight="true" outlineLevel="0" collapsed="false">
      <c r="A15" s="47"/>
      <c r="B15" s="46"/>
      <c r="C15" s="46"/>
      <c r="D15" s="46"/>
      <c r="E15" s="46"/>
      <c r="F15" s="29"/>
      <c r="G15" s="45" t="s">
        <v>99</v>
      </c>
      <c r="H15" s="1" t="s">
        <v>100</v>
      </c>
      <c r="I15" s="32" t="s">
        <v>101</v>
      </c>
      <c r="K15" s="33"/>
      <c r="M15" s="34" t="n">
        <f aca="false">SUM(O15:W15)</f>
        <v>0</v>
      </c>
      <c r="N15" s="35" t="n">
        <v>0.06</v>
      </c>
      <c r="O15" s="35"/>
      <c r="P15" s="35"/>
      <c r="Q15" s="35"/>
      <c r="R15" s="35"/>
      <c r="S15" s="35"/>
      <c r="T15" s="35"/>
      <c r="U15" s="35"/>
      <c r="V15" s="35"/>
      <c r="W15" s="35"/>
      <c r="X15" s="35" t="n">
        <v>0</v>
      </c>
      <c r="Y15" s="35" t="n">
        <v>0</v>
      </c>
      <c r="Z15" s="37"/>
      <c r="AA15" s="37"/>
      <c r="AB15" s="37"/>
      <c r="AC15" s="40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4.25" hidden="false" customHeight="true" outlineLevel="0" collapsed="false">
      <c r="A16" s="2"/>
      <c r="G16" s="44"/>
      <c r="K16" s="33"/>
      <c r="M16" s="3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Q10" activeCellId="0" sqref="Q10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" width="12.28"/>
    <col collapsed="false" customWidth="true" hidden="true" outlineLevel="0" max="5" min="2" style="1" width="0.13"/>
    <col collapsed="false" customWidth="true" hidden="true" outlineLevel="0" max="6" min="6" style="1" width="11.7"/>
    <col collapsed="false" customWidth="true" hidden="false" outlineLevel="0" max="7" min="7" style="2" width="14.56"/>
    <col collapsed="false" customWidth="true" hidden="false" outlineLevel="0" max="8" min="8" style="1" width="13.41"/>
    <col collapsed="false" customWidth="true" hidden="false" outlineLevel="0" max="9" min="9" style="1" width="40.28"/>
    <col collapsed="false" customWidth="true" hidden="false" outlineLevel="0" max="10" min="10" style="1" width="0.41"/>
    <col collapsed="false" customWidth="true" hidden="false" outlineLevel="0" max="11" min="11" style="2" width="0.41"/>
    <col collapsed="false" customWidth="true" hidden="false" outlineLevel="0" max="12" min="12" style="2" width="0.7"/>
    <col collapsed="false" customWidth="true" hidden="false" outlineLevel="0" max="16" min="13" style="3" width="8.56"/>
    <col collapsed="false" customWidth="true" hidden="false" outlineLevel="0" max="17" min="17" style="3" width="10.56"/>
    <col collapsed="false" customWidth="true" hidden="false" outlineLevel="0" max="20" min="18" style="3" width="8.56"/>
    <col collapsed="false" customWidth="true" hidden="false" outlineLevel="0" max="21" min="21" style="3" width="11.85"/>
    <col collapsed="false" customWidth="true" hidden="false" outlineLevel="0" max="24" min="22" style="3" width="8.56"/>
    <col collapsed="false" customWidth="true" hidden="false" outlineLevel="0" max="25" min="25" style="3" width="10.56"/>
    <col collapsed="false" customWidth="true" hidden="false" outlineLevel="0" max="26" min="26" style="1" width="3.7"/>
    <col collapsed="false" customWidth="true" hidden="false" outlineLevel="0" max="27" min="27" style="1" width="9.28"/>
    <col collapsed="false" customWidth="false" hidden="false" outlineLevel="0" max="257" min="28" style="1" width="7.99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0.25" hidden="false" customHeight="false" outlineLevel="0" collapsed="false">
      <c r="G2" s="6" t="s">
        <v>0</v>
      </c>
      <c r="H2" s="7"/>
      <c r="M2" s="8"/>
      <c r="N2" s="9" t="s">
        <v>1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/>
      <c r="Y2" s="9"/>
    </row>
    <row r="3" customFormat="false" ht="13.5" hidden="false" customHeight="true" outlineLevel="0" collapsed="false">
      <c r="F3" s="10"/>
      <c r="G3" s="11" t="s">
        <v>11</v>
      </c>
      <c r="K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3.5" hidden="false" customHeight="true" outlineLevel="0" collapsed="false">
      <c r="F4" s="10"/>
      <c r="G4" s="15"/>
      <c r="K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51" hidden="false" customHeight="true" outlineLevel="0" collapsed="false">
      <c r="A5" s="16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7"/>
      <c r="K5" s="12"/>
      <c r="L5" s="12"/>
      <c r="M5" s="18" t="s">
        <v>17</v>
      </c>
      <c r="N5" s="19" t="s">
        <v>17</v>
      </c>
      <c r="O5" s="20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2" t="s">
        <v>27</v>
      </c>
      <c r="Y5" s="23" t="s">
        <v>28</v>
      </c>
    </row>
    <row r="6" customFormat="false" ht="14.25" hidden="false" customHeight="true" outlineLevel="0" collapsed="false">
      <c r="B6" s="2"/>
      <c r="C6" s="2"/>
      <c r="D6" s="2"/>
      <c r="E6" s="2"/>
      <c r="G6" s="32" t="s">
        <v>102</v>
      </c>
      <c r="K6" s="33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  <c r="AA6" s="37"/>
      <c r="AB6" s="37"/>
      <c r="AC6" s="40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customFormat="false" ht="14.25" hidden="false" customHeight="true" outlineLevel="0" collapsed="false">
      <c r="A7" s="30" t="s">
        <v>71</v>
      </c>
      <c r="B7" s="2"/>
      <c r="C7" s="2"/>
      <c r="D7" s="2"/>
      <c r="E7" s="2"/>
      <c r="F7" s="29" t="s">
        <v>103</v>
      </c>
      <c r="G7" s="39" t="s">
        <v>104</v>
      </c>
      <c r="H7" s="1" t="s">
        <v>105</v>
      </c>
      <c r="I7" s="32" t="s">
        <v>106</v>
      </c>
      <c r="K7" s="33" t="s">
        <v>107</v>
      </c>
      <c r="M7" s="34" t="n">
        <f aca="false">SUM(O7:W7)</f>
        <v>0</v>
      </c>
      <c r="N7" s="35" t="n">
        <v>0.03</v>
      </c>
      <c r="O7" s="35"/>
      <c r="P7" s="35"/>
      <c r="Q7" s="35"/>
      <c r="R7" s="35"/>
      <c r="S7" s="35"/>
      <c r="T7" s="35"/>
      <c r="U7" s="35"/>
      <c r="V7" s="35"/>
      <c r="W7" s="35"/>
      <c r="X7" s="35" t="n">
        <v>0.02</v>
      </c>
      <c r="Y7" s="35" t="n">
        <v>0</v>
      </c>
      <c r="Z7" s="36"/>
      <c r="AA7" s="37"/>
      <c r="AB7" s="37"/>
      <c r="AC7" s="52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</row>
    <row r="8" customFormat="false" ht="12.75" hidden="false" customHeight="false" outlineLevel="0" collapsed="false">
      <c r="B8" s="2"/>
      <c r="C8" s="2"/>
      <c r="D8" s="2"/>
      <c r="E8" s="2"/>
      <c r="G8" s="29"/>
      <c r="K8" s="43" t="e">
        <f aca="false"/>
        <v>#VALUE!</v>
      </c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7"/>
      <c r="AA8" s="37"/>
      <c r="AB8" s="37"/>
      <c r="AC8" s="53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</row>
  </sheetData>
  <mergeCells count="1">
    <mergeCell ref="M1:Y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2000-11-02T19:42:45Z</dcterms:created>
  <dc:creator>hheath</dc:creator>
  <dc:description/>
  <dc:language>en-US</dc:language>
  <cp:lastModifiedBy>hheath</cp:lastModifiedBy>
  <cp:revision>0</cp:revision>
  <dc:subject/>
  <dc:title/>
</cp:coreProperties>
</file>