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oup Link" sheetId="1" state="visible" r:id="rId3"/>
    <sheet name="Card" sheetId="2" state="visible" r:id="rId4"/>
    <sheet name="Desktop" sheetId="3" state="visible" r:id="rId5"/>
  </sheets>
  <definedNames>
    <definedName function="false" hidden="false" localSheetId="0" name="_xlnm.Print_Area" vbProcedure="false">'Group Link'!$1:$65536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<sst xmlns="http://schemas.openxmlformats.org/spreadsheetml/2006/main" count="398" uniqueCount="279">
  <si>
    <t xml:space="preserve">Name</t>
  </si>
  <si>
    <t xml:space="preserve">Title</t>
  </si>
  <si>
    <t xml:space="preserve">Extension</t>
  </si>
  <si>
    <t xml:space="preserve">Location</t>
  </si>
  <si>
    <t xml:space="preserve">Address</t>
  </si>
  <si>
    <t xml:space="preserve">P#</t>
  </si>
  <si>
    <t xml:space="preserve">Home</t>
  </si>
  <si>
    <t xml:space="preserve">Home Fax</t>
  </si>
  <si>
    <t xml:space="preserve">Cellular-Page</t>
  </si>
  <si>
    <t xml:space="preserve">Spouse</t>
  </si>
  <si>
    <t xml:space="preserve">Birthday</t>
  </si>
  <si>
    <t xml:space="preserve">Cost</t>
  </si>
  <si>
    <t xml:space="preserve">Abler, Bill</t>
  </si>
  <si>
    <t xml:space="preserve">Director</t>
  </si>
  <si>
    <t xml:space="preserve">3-9375</t>
  </si>
  <si>
    <t xml:space="preserve">713-304-3398</t>
  </si>
  <si>
    <t xml:space="preserve">Ahmed, Naveed</t>
  </si>
  <si>
    <t xml:space="preserve">Associate</t>
  </si>
  <si>
    <t xml:space="preserve">5-3545</t>
  </si>
  <si>
    <t xml:space="preserve">3137J</t>
  </si>
  <si>
    <t xml:space="preserve">6635 Alicant Sugarland, TX 77479</t>
  </si>
  <si>
    <t xml:space="preserve">281-491-9832</t>
  </si>
  <si>
    <t xml:space="preserve">713-301-3854</t>
  </si>
  <si>
    <t xml:space="preserve">Alford, Brad</t>
  </si>
  <si>
    <t xml:space="preserve">Vice President</t>
  </si>
  <si>
    <t xml:space="preserve">3-5109</t>
  </si>
  <si>
    <t xml:space="preserve">3139 E</t>
  </si>
  <si>
    <t xml:space="preserve">211 Millbrook St. Houston, TX 77024</t>
  </si>
  <si>
    <t xml:space="preserve">713-974-7073 </t>
  </si>
  <si>
    <t xml:space="preserve">713-974-7333</t>
  </si>
  <si>
    <t xml:space="preserve">713-594-5735                    877-245-1604 @pagenetmessage.net</t>
  </si>
  <si>
    <t xml:space="preserve">Lena</t>
  </si>
  <si>
    <t xml:space="preserve">Alonso, Mario</t>
  </si>
  <si>
    <t xml:space="preserve">Manager</t>
  </si>
  <si>
    <t xml:space="preserve">5-8853</t>
  </si>
  <si>
    <t xml:space="preserve">3139A</t>
  </si>
  <si>
    <t xml:space="preserve">5151 Edloe # 12206 Houston, TX 77005</t>
  </si>
  <si>
    <t xml:space="preserve">713-667-0282</t>
  </si>
  <si>
    <t xml:space="preserve">Benchluch, Stephen</t>
  </si>
  <si>
    <t xml:space="preserve">5-3789</t>
  </si>
  <si>
    <t xml:space="preserve">3137E</t>
  </si>
  <si>
    <t xml:space="preserve">4807 Pin Oak Park </t>
  </si>
  <si>
    <t xml:space="preserve">713-664-1270</t>
  </si>
  <si>
    <t xml:space="preserve">Carolina</t>
  </si>
  <si>
    <t xml:space="preserve">Sep. 19</t>
  </si>
  <si>
    <t xml:space="preserve">Blair, Greg</t>
  </si>
  <si>
    <t xml:space="preserve">5-8409                    212-702-3906</t>
  </si>
  <si>
    <t xml:space="preserve">3140 B</t>
  </si>
  <si>
    <t xml:space="preserve">80 Oxford Blvd.  Garden City, NY 11530</t>
  </si>
  <si>
    <t xml:space="preserve">516-746-1751</t>
  </si>
  <si>
    <t xml:space="preserve">516-873-8810</t>
  </si>
  <si>
    <t xml:space="preserve">516-721-9890</t>
  </si>
  <si>
    <t xml:space="preserve">Clifford, Doug</t>
  </si>
  <si>
    <t xml:space="preserve">5-8488                    212-702-3938</t>
  </si>
  <si>
    <t xml:space="preserve">3137 N</t>
  </si>
  <si>
    <t xml:space="preserve">456 W. 44 Street  New York, NY 10036</t>
  </si>
  <si>
    <t xml:space="preserve">212-246-2557</t>
  </si>
  <si>
    <t xml:space="preserve">617-306-0683</t>
  </si>
  <si>
    <t xml:space="preserve">Coffman, Chris</t>
  </si>
  <si>
    <t xml:space="preserve">Sr. Financial Analyst</t>
  </si>
  <si>
    <t xml:space="preserve">3-9551</t>
  </si>
  <si>
    <t xml:space="preserve">3138 D</t>
  </si>
  <si>
    <t xml:space="preserve">2350 Bagby St. #9205 Houston, TX 77006</t>
  </si>
  <si>
    <t xml:space="preserve">713-528-7427</t>
  </si>
  <si>
    <t xml:space="preserve">Aug. 19</t>
  </si>
  <si>
    <t xml:space="preserve">Duran, Dave(W. David)</t>
  </si>
  <si>
    <t xml:space="preserve">Managing Director</t>
  </si>
  <si>
    <t xml:space="preserve">3-7364</t>
  </si>
  <si>
    <t xml:space="preserve">3108G</t>
  </si>
  <si>
    <t xml:space="preserve">6 S. Reagent Oak  Woodlands, TX 77381</t>
  </si>
  <si>
    <t xml:space="preserve">936-321-0599</t>
  </si>
  <si>
    <t xml:space="preserve">936-321-5416</t>
  </si>
  <si>
    <t xml:space="preserve">713-851-2641</t>
  </si>
  <si>
    <t xml:space="preserve">Shelly</t>
  </si>
  <si>
    <t xml:space="preserve">Oct. 31</t>
  </si>
  <si>
    <t xml:space="preserve">Dwivedi, Vikas</t>
  </si>
  <si>
    <t xml:space="preserve">3-0489</t>
  </si>
  <si>
    <t xml:space="preserve">3300 Sage # 11305 Houston, TX 77056</t>
  </si>
  <si>
    <t xml:space="preserve">713-963-0935</t>
  </si>
  <si>
    <t xml:space="preserve">Mar 8</t>
  </si>
  <si>
    <t xml:space="preserve">Fitzwater, Loftus</t>
  </si>
  <si>
    <t xml:space="preserve">5-3697</t>
  </si>
  <si>
    <t xml:space="preserve">3137A</t>
  </si>
  <si>
    <t xml:space="preserve">2350 Bagby St. #13105 Houston, TX 77006</t>
  </si>
  <si>
    <t xml:space="preserve">281-313-5186</t>
  </si>
  <si>
    <t xml:space="preserve">Lea</t>
  </si>
  <si>
    <t xml:space="preserve">Golden, Bruce</t>
  </si>
  <si>
    <t xml:space="preserve">Sr. Director</t>
  </si>
  <si>
    <t xml:space="preserve">5-4686</t>
  </si>
  <si>
    <t xml:space="preserve">3139F</t>
  </si>
  <si>
    <t xml:space="preserve">281-331-2874</t>
  </si>
  <si>
    <t xml:space="preserve">281-797-4924</t>
  </si>
  <si>
    <t xml:space="preserve">Alma</t>
  </si>
  <si>
    <t xml:space="preserve">Grace, Jim</t>
  </si>
  <si>
    <t xml:space="preserve">5-7702</t>
  </si>
  <si>
    <t xml:space="preserve">3138C</t>
  </si>
  <si>
    <t xml:space="preserve">713-660-8368</t>
  </si>
  <si>
    <t xml:space="preserve">713-306-5419</t>
  </si>
  <si>
    <t xml:space="preserve">Heintzelman, Pete</t>
  </si>
  <si>
    <t xml:space="preserve">5-7024</t>
  </si>
  <si>
    <t xml:space="preserve">3141A</t>
  </si>
  <si>
    <t xml:space="preserve">3915 Byron Street Houston, TX 77005</t>
  </si>
  <si>
    <t xml:space="preserve">713-553-4353</t>
  </si>
  <si>
    <t xml:space="preserve">Henderson, Tosha</t>
  </si>
  <si>
    <t xml:space="preserve">3-7005</t>
  </si>
  <si>
    <t xml:space="preserve">3137 M</t>
  </si>
  <si>
    <t xml:space="preserve">2418 Mandell Houston, TX 77006</t>
  </si>
  <si>
    <t xml:space="preserve">713-874-1106</t>
  </si>
  <si>
    <t xml:space="preserve">713-822-2607</t>
  </si>
  <si>
    <t xml:space="preserve">June 30</t>
  </si>
  <si>
    <t xml:space="preserve">Hill, Rick</t>
  </si>
  <si>
    <t xml:space="preserve">3-6027</t>
  </si>
  <si>
    <t xml:space="preserve">3137 L</t>
  </si>
  <si>
    <t xml:space="preserve">8514 East Copper Village Dr., Houston,TX 77095</t>
  </si>
  <si>
    <t xml:space="preserve">281-856-0259</t>
  </si>
  <si>
    <t xml:space="preserve">713-416-8814 </t>
  </si>
  <si>
    <t xml:space="preserve">Rochelle</t>
  </si>
  <si>
    <t xml:space="preserve">Aug.19</t>
  </si>
  <si>
    <t xml:space="preserve">Holcombe, Tina</t>
  </si>
  <si>
    <t xml:space="preserve">Sr.Admin Assistant</t>
  </si>
  <si>
    <t xml:space="preserve">5-8487</t>
  </si>
  <si>
    <t xml:space="preserve">3140 F</t>
  </si>
  <si>
    <t xml:space="preserve">12634 Huntingwick       Houston, TX 77024</t>
  </si>
  <si>
    <t xml:space="preserve">713-468-1160</t>
  </si>
  <si>
    <t xml:space="preserve">713-582-7788</t>
  </si>
  <si>
    <t xml:space="preserve">Malcolm</t>
  </si>
  <si>
    <t xml:space="preserve">Feb. 16</t>
  </si>
  <si>
    <t xml:space="preserve">Hoover, Jeff (Jeffery)</t>
  </si>
  <si>
    <t xml:space="preserve">3-4307</t>
  </si>
  <si>
    <t xml:space="preserve">3140 D</t>
  </si>
  <si>
    <t xml:space="preserve">4403 Village Heights, Pasadena, TX 77505</t>
  </si>
  <si>
    <t xml:space="preserve">281-998-2677</t>
  </si>
  <si>
    <t xml:space="preserve">713-503-3107</t>
  </si>
  <si>
    <t xml:space="preserve">Keeney, Bill</t>
  </si>
  <si>
    <t xml:space="preserve">3-7590</t>
  </si>
  <si>
    <t xml:space="preserve">3139 C</t>
  </si>
  <si>
    <t xml:space="preserve">1528 White Oak Drive, Houston, TX 77009</t>
  </si>
  <si>
    <t xml:space="preserve">713-426-1104</t>
  </si>
  <si>
    <t xml:space="preserve">713-303-4583</t>
  </si>
  <si>
    <t xml:space="preserve">Christine</t>
  </si>
  <si>
    <t xml:space="preserve">May 27</t>
  </si>
  <si>
    <t xml:space="preserve">Lalji, Farouk</t>
  </si>
  <si>
    <t xml:space="preserve">Analyst</t>
  </si>
  <si>
    <t xml:space="preserve">3-1790</t>
  </si>
  <si>
    <t xml:space="preserve">3140 A</t>
  </si>
  <si>
    <t xml:space="preserve">444 Westheimer Houston, TX 77027</t>
  </si>
  <si>
    <t xml:space="preserve">713-622-5676</t>
  </si>
  <si>
    <t xml:space="preserve">713-859-7067</t>
  </si>
  <si>
    <t xml:space="preserve">Aug. 4</t>
  </si>
  <si>
    <t xml:space="preserve">Marks, David</t>
  </si>
  <si>
    <t xml:space="preserve">3-9212</t>
  </si>
  <si>
    <t xml:space="preserve">3108D</t>
  </si>
  <si>
    <t xml:space="preserve">2425 #D Potomac Houston, TX 77057</t>
  </si>
  <si>
    <t xml:space="preserve">713-787-0678</t>
  </si>
  <si>
    <t xml:space="preserve">713-304-9891</t>
  </si>
  <si>
    <t xml:space="preserve">Aug. 10</t>
  </si>
  <si>
    <t xml:space="preserve">Martin, Greg</t>
  </si>
  <si>
    <t xml:space="preserve">3-7182</t>
  </si>
  <si>
    <t xml:space="preserve">3139 B</t>
  </si>
  <si>
    <t xml:space="preserve">1911 Post Oak Park Dr. #5321 Houston, TX 77027</t>
  </si>
  <si>
    <t xml:space="preserve">713-627-2612</t>
  </si>
  <si>
    <t xml:space="preserve">281-513-4699</t>
  </si>
  <si>
    <t xml:space="preserve">Moore, John</t>
  </si>
  <si>
    <t xml:space="preserve">3-5774</t>
  </si>
  <si>
    <t xml:space="preserve">3138 F</t>
  </si>
  <si>
    <t xml:space="preserve">13611 Copeland Oak Blvd. Cypress, TX 77429</t>
  </si>
  <si>
    <t xml:space="preserve">281-655-8039</t>
  </si>
  <si>
    <t xml:space="preserve">281-655-8075</t>
  </si>
  <si>
    <t xml:space="preserve">281-389-1481</t>
  </si>
  <si>
    <t xml:space="preserve">Tamara</t>
  </si>
  <si>
    <t xml:space="preserve">Munoz, Victor</t>
  </si>
  <si>
    <t xml:space="preserve">5-7994</t>
  </si>
  <si>
    <t xml:space="preserve">3138B</t>
  </si>
  <si>
    <t xml:space="preserve">3202 Norfolk Street # 13104 Houston, Tx 77098</t>
  </si>
  <si>
    <t xml:space="preserve">713-521-3266</t>
  </si>
  <si>
    <t xml:space="preserve">713-301-1027</t>
  </si>
  <si>
    <t xml:space="preserve">Olvera, Paulita</t>
  </si>
  <si>
    <t xml:space="preserve">Clerk</t>
  </si>
  <si>
    <t xml:space="preserve">3-9585</t>
  </si>
  <si>
    <t xml:space="preserve">3139 D</t>
  </si>
  <si>
    <t xml:space="preserve">315 Benmar Dr. #43 Houston, TX 77060</t>
  </si>
  <si>
    <t xml:space="preserve">281-591-8624</t>
  </si>
  <si>
    <t xml:space="preserve">713-582-0541</t>
  </si>
  <si>
    <t xml:space="preserve">Nov.18</t>
  </si>
  <si>
    <t xml:space="preserve">Parks, Michelle</t>
  </si>
  <si>
    <t xml:space="preserve">5-8139</t>
  </si>
  <si>
    <t xml:space="preserve">713-961-7542</t>
  </si>
  <si>
    <t xml:space="preserve">713-623-4426</t>
  </si>
  <si>
    <t xml:space="preserve">713-249-3748</t>
  </si>
  <si>
    <t xml:space="preserve">Rhodes, Eric</t>
  </si>
  <si>
    <t xml:space="preserve">3-0532</t>
  </si>
  <si>
    <t xml:space="preserve">3140 C</t>
  </si>
  <si>
    <t xml:space="preserve">8300 El Mundo #401 Houston, TX 77054</t>
  </si>
  <si>
    <t xml:space="preserve">713-842-2351</t>
  </si>
  <si>
    <t xml:space="preserve">713-906-9493</t>
  </si>
  <si>
    <t xml:space="preserve">Nefertitti</t>
  </si>
  <si>
    <t xml:space="preserve">Feb 19</t>
  </si>
  <si>
    <t xml:space="preserve">Robinson, Mitch</t>
  </si>
  <si>
    <t xml:space="preserve">3-3957</t>
  </si>
  <si>
    <t xml:space="preserve">3137P</t>
  </si>
  <si>
    <t xml:space="preserve">909 Texas Avenue #1801 Houston, Tx 77002</t>
  </si>
  <si>
    <t xml:space="preserve">713-228-9173</t>
  </si>
  <si>
    <t xml:space="preserve">281-467-9599</t>
  </si>
  <si>
    <t xml:space="preserve">Debbie</t>
  </si>
  <si>
    <t xml:space="preserve">Oct.3</t>
  </si>
  <si>
    <t xml:space="preserve">Rode, Tina</t>
  </si>
  <si>
    <t xml:space="preserve">3-9582</t>
  </si>
  <si>
    <t xml:space="preserve">3107G</t>
  </si>
  <si>
    <t xml:space="preserve">14 Townhouse Court Bellaire, TX 77401</t>
  </si>
  <si>
    <t xml:space="preserve">713-661-7370</t>
  </si>
  <si>
    <t xml:space="preserve">713-419-6237</t>
  </si>
  <si>
    <t xml:space="preserve">Feb. 19</t>
  </si>
  <si>
    <t xml:space="preserve">Tricoli, Carl</t>
  </si>
  <si>
    <t xml:space="preserve">5-8958</t>
  </si>
  <si>
    <t xml:space="preserve">3141 B</t>
  </si>
  <si>
    <t xml:space="preserve">11114 Wickway Drive Houston, TX 77024</t>
  </si>
  <si>
    <t xml:space="preserve">713-781-2966</t>
  </si>
  <si>
    <r>
      <rPr>
        <sz val="12"/>
        <rFont val="Arial"/>
        <family val="2"/>
      </rPr>
      <t xml:space="preserve">713-826-1439                 888-710-7940       </t>
    </r>
    <r>
      <rPr>
        <sz val="8"/>
        <rFont val="Arial"/>
        <family val="2"/>
      </rPr>
      <t xml:space="preserve">@pagenetmessage.net</t>
    </r>
    <r>
      <rPr>
        <sz val="12"/>
        <rFont val="Arial"/>
        <family val="2"/>
      </rPr>
      <t xml:space="preserve">    </t>
    </r>
  </si>
  <si>
    <t xml:space="preserve">Wang, ChuChu</t>
  </si>
  <si>
    <t xml:space="preserve">5-8912</t>
  </si>
  <si>
    <t xml:space="preserve">3137 C</t>
  </si>
  <si>
    <t xml:space="preserve">2255 Braeswood Park Drive Houston, TX 77030</t>
  </si>
  <si>
    <t xml:space="preserve">713-790-1368</t>
  </si>
  <si>
    <t xml:space="preserve">832-372-8248</t>
  </si>
  <si>
    <t xml:space="preserve">Ward, Chuck(Charles)</t>
  </si>
  <si>
    <t xml:space="preserve">5-8957</t>
  </si>
  <si>
    <t xml:space="preserve">3140 E</t>
  </si>
  <si>
    <t xml:space="preserve">318 Electra Houston, TX 77024</t>
  </si>
  <si>
    <t xml:space="preserve">713-468-6257</t>
  </si>
  <si>
    <t xml:space="preserve">713-304-2519</t>
  </si>
  <si>
    <t xml:space="preserve">Isken</t>
  </si>
  <si>
    <t xml:space="preserve">Williams, Bryan</t>
  </si>
  <si>
    <t xml:space="preserve">3-5145</t>
  </si>
  <si>
    <t xml:space="preserve">3137D</t>
  </si>
  <si>
    <t xml:space="preserve">2929 Greenbriar St. #7105</t>
  </si>
  <si>
    <t xml:space="preserve">713-524-9787</t>
  </si>
  <si>
    <t xml:space="preserve">713-598-5832</t>
  </si>
  <si>
    <t xml:space="preserve">Zarsky, Lisa</t>
  </si>
  <si>
    <t xml:space="preserve">Administrative Asst.II</t>
  </si>
  <si>
    <t xml:space="preserve">3-4321</t>
  </si>
  <si>
    <t xml:space="preserve">3138 E</t>
  </si>
  <si>
    <t xml:space="preserve">2534 Forge Stone Rd Friendswood, TX 77546</t>
  </si>
  <si>
    <t xml:space="preserve">281-992-2960</t>
  </si>
  <si>
    <t xml:space="preserve">713-417-0470</t>
  </si>
  <si>
    <t xml:space="preserve">Aug. 14</t>
  </si>
  <si>
    <t xml:space="preserve">Company #413 Cost Center #106230</t>
  </si>
  <si>
    <t xml:space="preserve">Help Desk  3-1411</t>
  </si>
  <si>
    <t xml:space="preserve">Miller Fax 646-3421</t>
  </si>
  <si>
    <t xml:space="preserve">Phone Help 3-1717</t>
  </si>
  <si>
    <t xml:space="preserve">Tricoli Fax 853-9505</t>
  </si>
  <si>
    <t xml:space="preserve">Security 3-5360</t>
  </si>
  <si>
    <t xml:space="preserve">NY Fax 212-702-3950</t>
  </si>
  <si>
    <t xml:space="preserve">Vitol 713-759-1444 800-724-7002</t>
  </si>
  <si>
    <t xml:space="preserve">Mail Stop 3141</t>
  </si>
  <si>
    <t xml:space="preserve">TAP 713-650-8080 800-448-7150</t>
  </si>
  <si>
    <t xml:space="preserve">Shuttle 713-628-4129</t>
  </si>
  <si>
    <t xml:space="preserve">Voice Directory 3-0661</t>
  </si>
  <si>
    <t xml:space="preserve">Generation Investments</t>
  </si>
  <si>
    <t xml:space="preserve">Cellular</t>
  </si>
  <si>
    <t xml:space="preserve">Pager</t>
  </si>
  <si>
    <t xml:space="preserve">58409</t>
  </si>
  <si>
    <t xml:space="preserve">5-8488</t>
  </si>
  <si>
    <t xml:space="preserve">713-594-5735</t>
  </si>
  <si>
    <t xml:space="preserve">877-245-1604</t>
  </si>
  <si>
    <t xml:space="preserve">5-8409             212-702-3906</t>
  </si>
  <si>
    <t xml:space="preserve">281-856-0253</t>
  </si>
  <si>
    <t xml:space="preserve">Moore, John </t>
  </si>
  <si>
    <t xml:space="preserve">281-460-1070</t>
  </si>
  <si>
    <t xml:space="preserve">713-249-3745</t>
  </si>
  <si>
    <t xml:space="preserve">713-826-1439</t>
  </si>
  <si>
    <t xml:space="preserve">888-710-7940</t>
  </si>
  <si>
    <t xml:space="preserve">Ward, Chuck</t>
  </si>
  <si>
    <t xml:space="preserve">TAP 713-650-8080/800-448-7150 Vitol 713-759-1444 Fax 6-8717,6-3421, 3-9505</t>
  </si>
  <si>
    <t xml:space="preserve">Cellular Pager</t>
  </si>
  <si>
    <t xml:space="preserve">Senior Director</t>
  </si>
  <si>
    <t xml:space="preserve">713-662-0265</t>
  </si>
  <si>
    <r>
      <rPr>
        <sz val="10"/>
        <rFont val="Arial"/>
        <family val="0"/>
      </rPr>
      <t xml:space="preserve">888-710-7940       </t>
    </r>
    <r>
      <rPr>
        <sz val="8"/>
        <rFont val="Arial"/>
        <family val="2"/>
      </rPr>
      <t xml:space="preserve">@pagenetmessage.net</t>
    </r>
  </si>
  <si>
    <t xml:space="preserve">Zarsky Fax 646-3421</t>
  </si>
  <si>
    <t xml:space="preserve">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</si>
</sst>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[$-409]mmm\-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5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1">
    <border diagonalUp="false" diagonalDown="false">
      <left/>
      <right/>
      <top/>
      <bottom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/>
      <right/>
      <top style="thick"/>
      <bottom style="medium"/>
      <diagonal/>
    </border>
    <border diagonalUp="false" diagonalDown="false">
      <left style="thin"/>
      <right/>
      <top style="thick"/>
      <bottom style="medium"/>
      <diagonal/>
    </border>
    <border diagonalUp="false" diagonalDown="false">
      <left style="thin"/>
      <right style="thick"/>
      <top style="thick"/>
      <bottom style="medium"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ck"/>
      <top style="medium"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thick"/>
      <right/>
      <top/>
      <bottom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/>
      <right/>
      <top style="thick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3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6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6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6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4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3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3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3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2" fillId="4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4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3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6" borderId="4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6" borderId="1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1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4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3" borderId="4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3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6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6" borderId="1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1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5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5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5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3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5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5" borderId="3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3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N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27.56"/>
    <col collapsed="false" customWidth="true" hidden="false" outlineLevel="0" max="2" min="2" style="1" width="23.99"/>
    <col collapsed="false" customWidth="true" hidden="false" outlineLevel="0" max="3" min="3" style="1" width="17.56"/>
    <col collapsed="false" customWidth="true" hidden="false" outlineLevel="0" max="4" min="4" style="2" width="13.7"/>
    <col collapsed="false" customWidth="true" hidden="false" outlineLevel="0" max="5" min="5" style="3" width="53.13"/>
    <col collapsed="false" customWidth="true" hidden="false" outlineLevel="0" max="6" min="6" style="1" width="8.99"/>
    <col collapsed="false" customWidth="true" hidden="false" outlineLevel="0" max="7" min="7" style="1" width="16.13"/>
    <col collapsed="false" customWidth="true" hidden="false" outlineLevel="0" max="8" min="8" style="1" width="15.28"/>
    <col collapsed="false" customWidth="true" hidden="false" outlineLevel="0" max="9" min="9" style="4" width="25.13"/>
    <col collapsed="false" customWidth="true" hidden="false" outlineLevel="0" max="10" min="10" style="2" width="11.28"/>
    <col collapsed="false" customWidth="true" hidden="false" outlineLevel="0" max="11" min="11" style="1" width="13.28"/>
    <col collapsed="false" customWidth="true" hidden="false" outlineLevel="0" max="12" min="12" style="2" width="13.28"/>
    <col collapsed="false" customWidth="false" hidden="false" outlineLevel="0" max="257" min="13" style="1" width="9.14"/>
  </cols>
  <sheetData>
    <row r="1" customFormat="false" ht="21" hidden="false" customHeight="false" outlineLevel="0" collapsed="false">
      <c r="A1" s="5" t="s">
        <v>0</v>
      </c>
      <c r="B1" s="6" t="s">
        <v>1</v>
      </c>
      <c r="C1" s="7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7" t="s">
        <v>8</v>
      </c>
      <c r="J1" s="8" t="s">
        <v>9</v>
      </c>
      <c r="K1" s="9" t="s">
        <v>10</v>
      </c>
      <c r="L1" s="10" t="s">
        <v>11</v>
      </c>
    </row>
    <row r="2" customFormat="false" ht="15.75" hidden="false" customHeight="false" outlineLevel="0" collapsed="false">
      <c r="A2" s="11" t="s">
        <v>12</v>
      </c>
      <c r="B2" s="12" t="s">
        <v>13</v>
      </c>
      <c r="C2" s="13" t="s">
        <v>14</v>
      </c>
      <c r="D2" s="12"/>
      <c r="E2" s="14"/>
      <c r="F2" s="12" t="n">
        <v>408569</v>
      </c>
      <c r="G2" s="12"/>
      <c r="H2" s="12"/>
      <c r="I2" s="15" t="s">
        <v>15</v>
      </c>
      <c r="K2" s="16"/>
      <c r="L2" s="17"/>
    </row>
    <row r="3" customFormat="false" ht="15.75" hidden="false" customHeight="false" outlineLevel="0" collapsed="false">
      <c r="A3" s="18" t="s">
        <v>16</v>
      </c>
      <c r="B3" s="19" t="s">
        <v>17</v>
      </c>
      <c r="C3" s="20" t="s">
        <v>18</v>
      </c>
      <c r="D3" s="19" t="s">
        <v>19</v>
      </c>
      <c r="E3" s="21" t="s">
        <v>20</v>
      </c>
      <c r="F3" s="19" t="n">
        <v>540218</v>
      </c>
      <c r="G3" s="22" t="s">
        <v>21</v>
      </c>
      <c r="H3" s="19"/>
      <c r="I3" s="23" t="s">
        <v>22</v>
      </c>
      <c r="J3" s="19"/>
      <c r="K3" s="24"/>
      <c r="L3" s="25" t="n">
        <v>106230</v>
      </c>
    </row>
    <row r="4" customFormat="false" ht="49.5" hidden="false" customHeight="true" outlineLevel="0" collapsed="false">
      <c r="A4" s="18" t="s">
        <v>23</v>
      </c>
      <c r="B4" s="19" t="s">
        <v>24</v>
      </c>
      <c r="C4" s="26" t="s">
        <v>25</v>
      </c>
      <c r="D4" s="19" t="s">
        <v>26</v>
      </c>
      <c r="E4" s="27" t="s">
        <v>27</v>
      </c>
      <c r="F4" s="19" t="n">
        <v>500359</v>
      </c>
      <c r="G4" s="28" t="s">
        <v>28</v>
      </c>
      <c r="H4" s="19" t="s">
        <v>29</v>
      </c>
      <c r="I4" s="23" t="s">
        <v>30</v>
      </c>
      <c r="J4" s="19" t="s">
        <v>31</v>
      </c>
      <c r="K4" s="29"/>
      <c r="L4" s="25" t="n">
        <v>106230</v>
      </c>
    </row>
    <row r="5" customFormat="false" ht="15.75" hidden="false" customHeight="false" outlineLevel="0" collapsed="false">
      <c r="A5" s="30" t="s">
        <v>32</v>
      </c>
      <c r="B5" s="22" t="s">
        <v>33</v>
      </c>
      <c r="C5" s="31" t="s">
        <v>34</v>
      </c>
      <c r="D5" s="22" t="s">
        <v>35</v>
      </c>
      <c r="E5" s="32" t="s">
        <v>36</v>
      </c>
      <c r="F5" s="22" t="n">
        <v>501472</v>
      </c>
      <c r="G5" s="22" t="s">
        <v>37</v>
      </c>
      <c r="H5" s="22"/>
      <c r="I5" s="33"/>
      <c r="J5" s="22"/>
      <c r="K5" s="34"/>
      <c r="L5" s="25" t="n">
        <v>106230</v>
      </c>
    </row>
    <row r="6" customFormat="false" ht="15.75" hidden="false" customHeight="false" outlineLevel="0" collapsed="false">
      <c r="A6" s="30" t="s">
        <v>38</v>
      </c>
      <c r="B6" s="22" t="s">
        <v>17</v>
      </c>
      <c r="C6" s="35" t="s">
        <v>39</v>
      </c>
      <c r="D6" s="22" t="s">
        <v>40</v>
      </c>
      <c r="E6" s="32" t="s">
        <v>41</v>
      </c>
      <c r="F6" s="22" t="n">
        <v>53789</v>
      </c>
      <c r="G6" s="22" t="s">
        <v>42</v>
      </c>
      <c r="H6" s="22"/>
      <c r="I6" s="33"/>
      <c r="J6" s="22" t="s">
        <v>43</v>
      </c>
      <c r="K6" s="34" t="s">
        <v>44</v>
      </c>
      <c r="L6" s="25" t="n">
        <v>106230</v>
      </c>
    </row>
    <row r="7" customFormat="false" ht="30" hidden="false" customHeight="false" outlineLevel="0" collapsed="false">
      <c r="A7" s="36" t="s">
        <v>45</v>
      </c>
      <c r="B7" s="33" t="s">
        <v>24</v>
      </c>
      <c r="C7" s="31" t="s">
        <v>46</v>
      </c>
      <c r="D7" s="22" t="s">
        <v>47</v>
      </c>
      <c r="E7" s="32" t="s">
        <v>48</v>
      </c>
      <c r="F7" s="22" t="n">
        <v>502982</v>
      </c>
      <c r="G7" s="22" t="s">
        <v>49</v>
      </c>
      <c r="H7" s="22" t="s">
        <v>50</v>
      </c>
      <c r="I7" s="33" t="s">
        <v>51</v>
      </c>
      <c r="J7" s="22"/>
      <c r="K7" s="37"/>
      <c r="L7" s="25" t="n">
        <v>106230</v>
      </c>
    </row>
    <row r="8" customFormat="false" ht="30" hidden="false" customHeight="false" outlineLevel="0" collapsed="false">
      <c r="A8" s="30" t="s">
        <v>52</v>
      </c>
      <c r="B8" s="22" t="s">
        <v>24</v>
      </c>
      <c r="C8" s="31" t="s">
        <v>53</v>
      </c>
      <c r="D8" s="22" t="s">
        <v>54</v>
      </c>
      <c r="E8" s="32" t="s">
        <v>55</v>
      </c>
      <c r="F8" s="22" t="n">
        <v>503559</v>
      </c>
      <c r="G8" s="22" t="s">
        <v>56</v>
      </c>
      <c r="H8" s="22"/>
      <c r="I8" s="33" t="s">
        <v>57</v>
      </c>
      <c r="J8" s="22"/>
      <c r="K8" s="37"/>
      <c r="L8" s="25" t="n">
        <v>106230</v>
      </c>
    </row>
    <row r="9" customFormat="false" ht="15.75" hidden="false" customHeight="false" outlineLevel="0" collapsed="false">
      <c r="A9" s="38" t="s">
        <v>58</v>
      </c>
      <c r="B9" s="22" t="s">
        <v>59</v>
      </c>
      <c r="C9" s="31" t="s">
        <v>60</v>
      </c>
      <c r="D9" s="22" t="s">
        <v>61</v>
      </c>
      <c r="E9" s="32" t="s">
        <v>62</v>
      </c>
      <c r="F9" s="22" t="n">
        <v>405802</v>
      </c>
      <c r="G9" s="22" t="s">
        <v>63</v>
      </c>
      <c r="H9" s="22"/>
      <c r="I9" s="33"/>
      <c r="J9" s="22"/>
      <c r="K9" s="2" t="s">
        <v>64</v>
      </c>
      <c r="L9" s="25" t="n">
        <v>106230</v>
      </c>
    </row>
    <row r="10" customFormat="false" ht="15.75" hidden="false" customHeight="false" outlineLevel="0" collapsed="false">
      <c r="A10" s="30" t="s">
        <v>65</v>
      </c>
      <c r="B10" s="22" t="s">
        <v>66</v>
      </c>
      <c r="C10" s="31" t="s">
        <v>67</v>
      </c>
      <c r="D10" s="22" t="s">
        <v>68</v>
      </c>
      <c r="E10" s="32" t="s">
        <v>69</v>
      </c>
      <c r="F10" s="22" t="n">
        <v>500739</v>
      </c>
      <c r="G10" s="22" t="s">
        <v>70</v>
      </c>
      <c r="H10" s="22" t="s">
        <v>71</v>
      </c>
      <c r="I10" s="33" t="s">
        <v>72</v>
      </c>
      <c r="J10" s="22" t="s">
        <v>73</v>
      </c>
      <c r="K10" s="22" t="s">
        <v>74</v>
      </c>
      <c r="L10" s="25" t="n">
        <v>106230</v>
      </c>
    </row>
    <row r="11" customFormat="false" ht="15" hidden="false" customHeight="true" outlineLevel="0" collapsed="false">
      <c r="A11" s="30" t="s">
        <v>75</v>
      </c>
      <c r="B11" s="22" t="s">
        <v>17</v>
      </c>
      <c r="C11" s="31" t="s">
        <v>76</v>
      </c>
      <c r="D11" s="22" t="s">
        <v>40</v>
      </c>
      <c r="E11" s="32" t="s">
        <v>77</v>
      </c>
      <c r="F11" s="22" t="n">
        <v>540026</v>
      </c>
      <c r="G11" s="22" t="s">
        <v>78</v>
      </c>
      <c r="H11" s="22"/>
      <c r="I11" s="33"/>
      <c r="J11" s="22"/>
      <c r="K11" s="34" t="s">
        <v>79</v>
      </c>
      <c r="L11" s="25" t="n">
        <v>106230</v>
      </c>
    </row>
    <row r="12" customFormat="false" ht="15.75" hidden="false" customHeight="false" outlineLevel="0" collapsed="false">
      <c r="A12" s="38" t="s">
        <v>80</v>
      </c>
      <c r="B12" s="22" t="s">
        <v>17</v>
      </c>
      <c r="C12" s="31" t="s">
        <v>81</v>
      </c>
      <c r="D12" s="22" t="s">
        <v>82</v>
      </c>
      <c r="E12" s="32" t="s">
        <v>83</v>
      </c>
      <c r="F12" s="22" t="n">
        <v>540122</v>
      </c>
      <c r="G12" s="22" t="s">
        <v>84</v>
      </c>
      <c r="H12" s="22"/>
      <c r="I12" s="33"/>
      <c r="J12" s="22" t="s">
        <v>85</v>
      </c>
      <c r="K12" s="37"/>
      <c r="L12" s="25" t="n">
        <v>106230</v>
      </c>
    </row>
    <row r="13" customFormat="false" ht="15.75" hidden="false" customHeight="false" outlineLevel="0" collapsed="false">
      <c r="A13" s="38" t="s">
        <v>86</v>
      </c>
      <c r="B13" s="22" t="s">
        <v>87</v>
      </c>
      <c r="C13" s="31" t="s">
        <v>88</v>
      </c>
      <c r="D13" s="22" t="s">
        <v>89</v>
      </c>
      <c r="E13" s="32"/>
      <c r="F13" s="22"/>
      <c r="G13" s="22" t="s">
        <v>90</v>
      </c>
      <c r="H13" s="22"/>
      <c r="I13" s="33" t="s">
        <v>91</v>
      </c>
      <c r="J13" s="22" t="s">
        <v>92</v>
      </c>
      <c r="K13" s="2"/>
      <c r="L13" s="25"/>
    </row>
    <row r="14" customFormat="false" ht="15.75" hidden="false" customHeight="false" outlineLevel="0" collapsed="false">
      <c r="A14" s="38" t="s">
        <v>93</v>
      </c>
      <c r="B14" s="22" t="s">
        <v>33</v>
      </c>
      <c r="C14" s="31" t="s">
        <v>94</v>
      </c>
      <c r="D14" s="22" t="s">
        <v>95</v>
      </c>
      <c r="E14" s="32"/>
      <c r="F14" s="22"/>
      <c r="G14" s="22" t="s">
        <v>96</v>
      </c>
      <c r="H14" s="22"/>
      <c r="I14" s="33" t="s">
        <v>97</v>
      </c>
      <c r="J14" s="22"/>
      <c r="K14" s="2"/>
      <c r="L14" s="25"/>
    </row>
    <row r="15" customFormat="false" ht="15.75" hidden="false" customHeight="false" outlineLevel="0" collapsed="false">
      <c r="A15" s="30" t="s">
        <v>98</v>
      </c>
      <c r="B15" s="22" t="s">
        <v>33</v>
      </c>
      <c r="C15" s="31" t="s">
        <v>99</v>
      </c>
      <c r="D15" s="22" t="s">
        <v>100</v>
      </c>
      <c r="E15" s="32" t="s">
        <v>101</v>
      </c>
      <c r="F15" s="22" t="n">
        <v>409007</v>
      </c>
      <c r="G15" s="22"/>
      <c r="H15" s="22"/>
      <c r="I15" s="33" t="s">
        <v>102</v>
      </c>
      <c r="J15" s="22"/>
      <c r="K15" s="39"/>
      <c r="L15" s="25" t="n">
        <v>106230</v>
      </c>
    </row>
    <row r="16" customFormat="false" ht="15.75" hidden="false" customHeight="false" outlineLevel="0" collapsed="false">
      <c r="A16" s="38" t="s">
        <v>103</v>
      </c>
      <c r="B16" s="2" t="s">
        <v>13</v>
      </c>
      <c r="C16" s="31" t="s">
        <v>104</v>
      </c>
      <c r="D16" s="22" t="s">
        <v>105</v>
      </c>
      <c r="E16" s="32" t="s">
        <v>106</v>
      </c>
      <c r="F16" s="22" t="n">
        <v>561582</v>
      </c>
      <c r="G16" s="33" t="s">
        <v>107</v>
      </c>
      <c r="H16" s="22"/>
      <c r="I16" s="33" t="s">
        <v>108</v>
      </c>
      <c r="J16" s="22"/>
      <c r="K16" s="37" t="s">
        <v>109</v>
      </c>
      <c r="L16" s="25" t="n">
        <v>106230</v>
      </c>
    </row>
    <row r="17" customFormat="false" ht="15.75" hidden="false" customHeight="false" outlineLevel="0" collapsed="false">
      <c r="A17" s="38" t="s">
        <v>110</v>
      </c>
      <c r="B17" s="22" t="s">
        <v>13</v>
      </c>
      <c r="C17" s="31" t="s">
        <v>111</v>
      </c>
      <c r="D17" s="22" t="s">
        <v>112</v>
      </c>
      <c r="E17" s="32" t="s">
        <v>113</v>
      </c>
      <c r="F17" s="22" t="n">
        <v>502888</v>
      </c>
      <c r="G17" s="22" t="s">
        <v>114</v>
      </c>
      <c r="H17" s="22"/>
      <c r="I17" s="33" t="s">
        <v>115</v>
      </c>
      <c r="J17" s="22" t="s">
        <v>116</v>
      </c>
      <c r="K17" s="37" t="s">
        <v>117</v>
      </c>
      <c r="L17" s="25" t="n">
        <v>106230</v>
      </c>
    </row>
    <row r="18" customFormat="false" ht="15.75" hidden="false" customHeight="false" outlineLevel="0" collapsed="false">
      <c r="A18" s="38" t="s">
        <v>118</v>
      </c>
      <c r="B18" s="22" t="s">
        <v>119</v>
      </c>
      <c r="C18" s="31" t="s">
        <v>120</v>
      </c>
      <c r="D18" s="22" t="s">
        <v>121</v>
      </c>
      <c r="E18" s="32" t="s">
        <v>122</v>
      </c>
      <c r="F18" s="22" t="n">
        <v>503767</v>
      </c>
      <c r="G18" s="22" t="s">
        <v>123</v>
      </c>
      <c r="H18" s="22"/>
      <c r="I18" s="33" t="s">
        <v>124</v>
      </c>
      <c r="J18" s="19" t="s">
        <v>125</v>
      </c>
      <c r="K18" s="29" t="s">
        <v>126</v>
      </c>
      <c r="L18" s="25" t="n">
        <v>106230</v>
      </c>
    </row>
    <row r="19" customFormat="false" ht="15.75" hidden="false" customHeight="false" outlineLevel="0" collapsed="false">
      <c r="A19" s="38" t="s">
        <v>127</v>
      </c>
      <c r="B19" s="22" t="s">
        <v>33</v>
      </c>
      <c r="C19" s="31" t="s">
        <v>128</v>
      </c>
      <c r="D19" s="22" t="s">
        <v>129</v>
      </c>
      <c r="E19" s="32" t="s">
        <v>130</v>
      </c>
      <c r="F19" s="22" t="n">
        <v>503603</v>
      </c>
      <c r="G19" s="22" t="s">
        <v>131</v>
      </c>
      <c r="H19" s="22"/>
      <c r="I19" s="33" t="s">
        <v>132</v>
      </c>
      <c r="J19" s="22"/>
      <c r="K19" s="37"/>
      <c r="L19" s="25" t="n">
        <v>106230</v>
      </c>
    </row>
    <row r="20" customFormat="false" ht="15.75" hidden="false" customHeight="false" outlineLevel="0" collapsed="false">
      <c r="A20" s="38" t="s">
        <v>133</v>
      </c>
      <c r="B20" s="22" t="s">
        <v>33</v>
      </c>
      <c r="C20" s="31" t="s">
        <v>134</v>
      </c>
      <c r="D20" s="22" t="s">
        <v>135</v>
      </c>
      <c r="E20" s="32" t="s">
        <v>136</v>
      </c>
      <c r="F20" s="22" t="n">
        <v>501598</v>
      </c>
      <c r="G20" s="22" t="s">
        <v>137</v>
      </c>
      <c r="H20" s="22"/>
      <c r="I20" s="33" t="s">
        <v>138</v>
      </c>
      <c r="J20" s="22" t="s">
        <v>139</v>
      </c>
      <c r="K20" s="2" t="s">
        <v>140</v>
      </c>
      <c r="L20" s="25" t="n">
        <v>106230</v>
      </c>
    </row>
    <row r="21" customFormat="false" ht="15.75" hidden="false" customHeight="false" outlineLevel="0" collapsed="false">
      <c r="A21" s="38" t="s">
        <v>141</v>
      </c>
      <c r="B21" s="22" t="s">
        <v>142</v>
      </c>
      <c r="C21" s="31" t="s">
        <v>143</v>
      </c>
      <c r="D21" s="22" t="s">
        <v>144</v>
      </c>
      <c r="E21" s="32" t="s">
        <v>145</v>
      </c>
      <c r="F21" s="22" t="n">
        <v>501609</v>
      </c>
      <c r="G21" s="22" t="s">
        <v>146</v>
      </c>
      <c r="H21" s="22"/>
      <c r="I21" s="33" t="s">
        <v>147</v>
      </c>
      <c r="J21" s="22"/>
      <c r="K21" s="22" t="s">
        <v>148</v>
      </c>
      <c r="L21" s="25" t="n">
        <v>106230</v>
      </c>
    </row>
    <row r="22" customFormat="false" ht="15.75" hidden="false" customHeight="false" outlineLevel="0" collapsed="false">
      <c r="A22" s="30" t="s">
        <v>149</v>
      </c>
      <c r="B22" s="22" t="s">
        <v>13</v>
      </c>
      <c r="C22" s="31" t="s">
        <v>150</v>
      </c>
      <c r="D22" s="22" t="s">
        <v>151</v>
      </c>
      <c r="E22" s="32" t="s">
        <v>152</v>
      </c>
      <c r="F22" s="22" t="n">
        <v>503192</v>
      </c>
      <c r="G22" s="22" t="s">
        <v>153</v>
      </c>
      <c r="H22" s="22"/>
      <c r="I22" s="33" t="s">
        <v>154</v>
      </c>
      <c r="J22" s="22"/>
      <c r="K22" s="37" t="s">
        <v>155</v>
      </c>
      <c r="L22" s="25" t="n">
        <v>106230</v>
      </c>
    </row>
    <row r="23" customFormat="false" ht="30.75" hidden="false" customHeight="false" outlineLevel="0" collapsed="false">
      <c r="A23" s="38" t="s">
        <v>156</v>
      </c>
      <c r="B23" s="22" t="s">
        <v>142</v>
      </c>
      <c r="C23" s="33" t="s">
        <v>157</v>
      </c>
      <c r="D23" s="22" t="s">
        <v>158</v>
      </c>
      <c r="E23" s="32" t="s">
        <v>159</v>
      </c>
      <c r="F23" s="22" t="n">
        <v>501967</v>
      </c>
      <c r="G23" s="22" t="s">
        <v>160</v>
      </c>
      <c r="H23" s="22"/>
      <c r="I23" s="33" t="s">
        <v>161</v>
      </c>
      <c r="J23" s="22"/>
      <c r="K23" s="40"/>
      <c r="L23" s="25" t="n">
        <v>106230</v>
      </c>
    </row>
    <row r="24" customFormat="false" ht="15.75" hidden="false" customHeight="false" outlineLevel="0" collapsed="false">
      <c r="A24" s="38" t="s">
        <v>162</v>
      </c>
      <c r="B24" s="22" t="s">
        <v>33</v>
      </c>
      <c r="C24" s="41" t="s">
        <v>163</v>
      </c>
      <c r="D24" s="22" t="s">
        <v>164</v>
      </c>
      <c r="E24" s="32" t="s">
        <v>165</v>
      </c>
      <c r="F24" s="22" t="n">
        <v>503121</v>
      </c>
      <c r="G24" s="22" t="s">
        <v>166</v>
      </c>
      <c r="H24" s="22" t="s">
        <v>167</v>
      </c>
      <c r="I24" s="33" t="s">
        <v>168</v>
      </c>
      <c r="J24" s="22" t="s">
        <v>169</v>
      </c>
      <c r="K24" s="34"/>
      <c r="L24" s="25" t="n">
        <v>106230</v>
      </c>
    </row>
    <row r="25" customFormat="false" ht="15.75" hidden="false" customHeight="false" outlineLevel="0" collapsed="false">
      <c r="A25" s="36" t="s">
        <v>170</v>
      </c>
      <c r="B25" s="22" t="s">
        <v>33</v>
      </c>
      <c r="C25" s="33" t="s">
        <v>171</v>
      </c>
      <c r="D25" s="22" t="s">
        <v>172</v>
      </c>
      <c r="E25" s="32" t="s">
        <v>173</v>
      </c>
      <c r="F25" s="22" t="n">
        <v>565184</v>
      </c>
      <c r="G25" s="22" t="s">
        <v>174</v>
      </c>
      <c r="H25" s="22"/>
      <c r="I25" s="33" t="s">
        <v>175</v>
      </c>
      <c r="J25" s="22"/>
      <c r="K25" s="37"/>
      <c r="L25" s="25" t="n">
        <v>106230</v>
      </c>
    </row>
    <row r="26" customFormat="false" ht="15.75" hidden="false" customHeight="false" outlineLevel="0" collapsed="false">
      <c r="A26" s="30" t="s">
        <v>176</v>
      </c>
      <c r="B26" s="22" t="s">
        <v>177</v>
      </c>
      <c r="C26" s="31" t="s">
        <v>178</v>
      </c>
      <c r="D26" s="22" t="s">
        <v>179</v>
      </c>
      <c r="E26" s="32" t="s">
        <v>180</v>
      </c>
      <c r="F26" s="22" t="n">
        <v>503430</v>
      </c>
      <c r="G26" s="22" t="s">
        <v>181</v>
      </c>
      <c r="H26" s="22"/>
      <c r="I26" s="33" t="s">
        <v>182</v>
      </c>
      <c r="J26" s="22"/>
      <c r="K26" s="37" t="s">
        <v>183</v>
      </c>
      <c r="L26" s="25" t="n">
        <v>106230</v>
      </c>
    </row>
    <row r="27" customFormat="false" ht="15.75" hidden="false" customHeight="false" outlineLevel="0" collapsed="false">
      <c r="A27" s="30" t="s">
        <v>184</v>
      </c>
      <c r="B27" s="22" t="s">
        <v>24</v>
      </c>
      <c r="C27" s="31" t="s">
        <v>185</v>
      </c>
      <c r="D27" s="22"/>
      <c r="E27" s="32"/>
      <c r="F27" s="22"/>
      <c r="G27" s="22" t="s">
        <v>186</v>
      </c>
      <c r="H27" s="22" t="s">
        <v>187</v>
      </c>
      <c r="I27" s="33" t="s">
        <v>188</v>
      </c>
      <c r="J27" s="22"/>
      <c r="K27" s="37"/>
      <c r="L27" s="25"/>
    </row>
    <row r="28" customFormat="false" ht="15.75" hidden="false" customHeight="false" outlineLevel="0" collapsed="false">
      <c r="A28" s="42" t="s">
        <v>189</v>
      </c>
      <c r="B28" s="22" t="s">
        <v>17</v>
      </c>
      <c r="C28" s="31" t="s">
        <v>190</v>
      </c>
      <c r="D28" s="22" t="s">
        <v>191</v>
      </c>
      <c r="E28" s="32" t="s">
        <v>192</v>
      </c>
      <c r="F28" s="22" t="n">
        <v>565395</v>
      </c>
      <c r="G28" s="22" t="s">
        <v>193</v>
      </c>
      <c r="H28" s="22"/>
      <c r="I28" s="33" t="s">
        <v>194</v>
      </c>
      <c r="J28" s="22" t="s">
        <v>195</v>
      </c>
      <c r="K28" s="34" t="s">
        <v>196</v>
      </c>
      <c r="L28" s="25" t="n">
        <v>106230</v>
      </c>
    </row>
    <row r="29" customFormat="false" ht="15.75" hidden="false" customHeight="false" outlineLevel="0" collapsed="false">
      <c r="A29" s="42" t="s">
        <v>197</v>
      </c>
      <c r="B29" s="22" t="s">
        <v>13</v>
      </c>
      <c r="C29" s="35" t="s">
        <v>198</v>
      </c>
      <c r="D29" s="22" t="s">
        <v>199</v>
      </c>
      <c r="E29" s="32" t="s">
        <v>200</v>
      </c>
      <c r="F29" s="22" t="n">
        <v>502023</v>
      </c>
      <c r="G29" s="22" t="s">
        <v>201</v>
      </c>
      <c r="H29" s="22"/>
      <c r="I29" s="33" t="s">
        <v>202</v>
      </c>
      <c r="J29" s="22" t="s">
        <v>203</v>
      </c>
      <c r="K29" s="34" t="s">
        <v>204</v>
      </c>
      <c r="L29" s="25" t="n">
        <v>106230</v>
      </c>
    </row>
    <row r="30" customFormat="false" ht="15.75" hidden="false" customHeight="false" outlineLevel="0" collapsed="false">
      <c r="A30" s="30" t="s">
        <v>205</v>
      </c>
      <c r="B30" s="22" t="s">
        <v>119</v>
      </c>
      <c r="C30" s="31" t="s">
        <v>206</v>
      </c>
      <c r="D30" s="22" t="s">
        <v>207</v>
      </c>
      <c r="E30" s="32" t="s">
        <v>208</v>
      </c>
      <c r="F30" s="22" t="n">
        <v>503362</v>
      </c>
      <c r="G30" s="22" t="s">
        <v>209</v>
      </c>
      <c r="H30" s="22"/>
      <c r="I30" s="33" t="s">
        <v>210</v>
      </c>
      <c r="J30" s="22"/>
      <c r="K30" s="22" t="s">
        <v>211</v>
      </c>
      <c r="L30" s="25" t="n">
        <v>106230</v>
      </c>
    </row>
    <row r="31" customFormat="false" ht="42" hidden="false" customHeight="false" outlineLevel="0" collapsed="false">
      <c r="A31" s="38" t="s">
        <v>212</v>
      </c>
      <c r="B31" s="43" t="s">
        <v>24</v>
      </c>
      <c r="C31" s="33" t="s">
        <v>213</v>
      </c>
      <c r="D31" s="22" t="s">
        <v>214</v>
      </c>
      <c r="E31" s="32" t="s">
        <v>215</v>
      </c>
      <c r="F31" s="22" t="n">
        <v>405646</v>
      </c>
      <c r="G31" s="22" t="s">
        <v>216</v>
      </c>
      <c r="H31" s="22" t="s">
        <v>216</v>
      </c>
      <c r="I31" s="33" t="s">
        <v>217</v>
      </c>
      <c r="J31" s="22" t="s">
        <v>169</v>
      </c>
      <c r="K31" s="22" t="s">
        <v>109</v>
      </c>
      <c r="L31" s="25" t="n">
        <v>106230</v>
      </c>
    </row>
    <row r="32" customFormat="false" ht="15.75" hidden="false" customHeight="false" outlineLevel="0" collapsed="false">
      <c r="A32" s="38" t="s">
        <v>218</v>
      </c>
      <c r="B32" s="22" t="s">
        <v>17</v>
      </c>
      <c r="C32" s="31" t="s">
        <v>219</v>
      </c>
      <c r="D32" s="22" t="s">
        <v>220</v>
      </c>
      <c r="E32" s="32" t="s">
        <v>221</v>
      </c>
      <c r="F32" s="22" t="n">
        <v>501760</v>
      </c>
      <c r="G32" s="22" t="s">
        <v>222</v>
      </c>
      <c r="H32" s="22"/>
      <c r="I32" s="33" t="s">
        <v>223</v>
      </c>
      <c r="J32" s="22"/>
      <c r="K32" s="22"/>
      <c r="L32" s="25" t="n">
        <v>106230</v>
      </c>
    </row>
    <row r="33" customFormat="false" ht="15.75" hidden="false" customHeight="false" outlineLevel="0" collapsed="false">
      <c r="A33" s="38" t="s">
        <v>224</v>
      </c>
      <c r="B33" s="22" t="s">
        <v>13</v>
      </c>
      <c r="C33" s="31" t="s">
        <v>225</v>
      </c>
      <c r="D33" s="22" t="s">
        <v>226</v>
      </c>
      <c r="E33" s="32" t="s">
        <v>227</v>
      </c>
      <c r="F33" s="22" t="n">
        <v>502600</v>
      </c>
      <c r="G33" s="22" t="s">
        <v>228</v>
      </c>
      <c r="H33" s="22"/>
      <c r="I33" s="33" t="s">
        <v>229</v>
      </c>
      <c r="J33" s="22" t="s">
        <v>230</v>
      </c>
      <c r="K33" s="22"/>
      <c r="L33" s="25"/>
    </row>
    <row r="34" customFormat="false" ht="15.75" hidden="false" customHeight="false" outlineLevel="0" collapsed="false">
      <c r="A34" s="30" t="s">
        <v>231</v>
      </c>
      <c r="B34" s="22" t="s">
        <v>17</v>
      </c>
      <c r="C34" s="31" t="s">
        <v>232</v>
      </c>
      <c r="D34" s="22" t="s">
        <v>233</v>
      </c>
      <c r="E34" s="32" t="s">
        <v>234</v>
      </c>
      <c r="F34" s="22" t="n">
        <v>501766</v>
      </c>
      <c r="G34" s="22" t="s">
        <v>235</v>
      </c>
      <c r="H34" s="22"/>
      <c r="I34" s="33" t="s">
        <v>236</v>
      </c>
      <c r="J34" s="22"/>
      <c r="K34" s="44"/>
      <c r="L34" s="25" t="n">
        <v>106230</v>
      </c>
    </row>
    <row r="35" customFormat="false" ht="16.5" hidden="false" customHeight="false" outlineLevel="0" collapsed="false">
      <c r="A35" s="45" t="s">
        <v>237</v>
      </c>
      <c r="B35" s="46" t="s">
        <v>238</v>
      </c>
      <c r="C35" s="47" t="s">
        <v>239</v>
      </c>
      <c r="D35" s="48" t="s">
        <v>240</v>
      </c>
      <c r="E35" s="49" t="s">
        <v>241</v>
      </c>
      <c r="F35" s="48" t="n">
        <v>503039</v>
      </c>
      <c r="G35" s="48" t="s">
        <v>242</v>
      </c>
      <c r="H35" s="48"/>
      <c r="I35" s="50" t="s">
        <v>243</v>
      </c>
      <c r="J35" s="48"/>
      <c r="K35" s="51" t="s">
        <v>244</v>
      </c>
      <c r="L35" s="52" t="n">
        <v>106230</v>
      </c>
    </row>
    <row r="36" customFormat="false" ht="23.25" hidden="false" customHeight="true" outlineLevel="0" collapsed="false">
      <c r="A36" s="53" t="s">
        <v>245</v>
      </c>
      <c r="B36" s="54" t="s">
        <v>246</v>
      </c>
      <c r="C36" s="54"/>
      <c r="D36" s="55"/>
      <c r="E36" s="56"/>
      <c r="F36" s="57"/>
      <c r="G36" s="58"/>
      <c r="H36" s="59"/>
      <c r="I36" s="60"/>
      <c r="J36" s="59"/>
      <c r="K36" s="59"/>
      <c r="L36" s="61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</row>
    <row r="37" customFormat="false" ht="15" hidden="false" customHeight="true" outlineLevel="0" collapsed="false">
      <c r="A37" s="63" t="s">
        <v>247</v>
      </c>
      <c r="B37" s="64" t="s">
        <v>248</v>
      </c>
      <c r="C37" s="64"/>
      <c r="F37" s="65"/>
      <c r="G37" s="58"/>
      <c r="H37" s="59"/>
      <c r="I37" s="60"/>
      <c r="J37" s="59"/>
      <c r="K37" s="59"/>
      <c r="L37" s="61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</row>
    <row r="38" customFormat="false" ht="15" hidden="false" customHeight="true" outlineLevel="0" collapsed="false">
      <c r="A38" s="63" t="s">
        <v>249</v>
      </c>
      <c r="B38" s="64" t="s">
        <v>250</v>
      </c>
      <c r="C38" s="64"/>
      <c r="F38" s="58"/>
      <c r="G38" s="58"/>
      <c r="H38" s="59"/>
      <c r="I38" s="60"/>
      <c r="J38" s="59"/>
      <c r="K38" s="59"/>
      <c r="L38" s="61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</row>
    <row r="39" customFormat="false" ht="15.75" hidden="false" customHeight="true" outlineLevel="0" collapsed="false">
      <c r="A39" s="63" t="s">
        <v>251</v>
      </c>
      <c r="B39" s="66" t="s">
        <v>252</v>
      </c>
      <c r="C39" s="66"/>
      <c r="F39" s="65"/>
      <c r="G39" s="58"/>
      <c r="H39" s="59"/>
      <c r="I39" s="60"/>
      <c r="J39" s="59"/>
      <c r="K39" s="59"/>
      <c r="L39" s="61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</row>
    <row r="40" customFormat="false" ht="15.75" hidden="false" customHeight="true" outlineLevel="0" collapsed="false">
      <c r="A40" s="67" t="s">
        <v>253</v>
      </c>
      <c r="B40" s="66" t="s">
        <v>254</v>
      </c>
      <c r="C40" s="66"/>
      <c r="F40" s="65"/>
      <c r="G40" s="58"/>
      <c r="H40" s="59"/>
      <c r="I40" s="60"/>
      <c r="J40" s="59"/>
      <c r="K40" s="59"/>
      <c r="L40" s="61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</row>
    <row r="41" customFormat="false" ht="16.5" hidden="false" customHeight="false" outlineLevel="0" collapsed="false">
      <c r="A41" s="68" t="s">
        <v>255</v>
      </c>
      <c r="B41" s="69" t="s">
        <v>256</v>
      </c>
      <c r="C41" s="69"/>
      <c r="F41" s="58"/>
      <c r="G41" s="58"/>
      <c r="H41" s="59"/>
      <c r="I41" s="60"/>
      <c r="J41" s="59"/>
      <c r="K41" s="59"/>
      <c r="L41" s="61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</row>
    <row r="42" customFormat="false" ht="16.5" hidden="false" customHeight="false" outlineLevel="0" collapsed="false">
      <c r="A42" s="70"/>
      <c r="B42" s="70"/>
      <c r="C42" s="70"/>
      <c r="F42" s="58"/>
      <c r="G42" s="58"/>
      <c r="H42" s="59"/>
      <c r="I42" s="60"/>
      <c r="J42" s="59"/>
      <c r="K42" s="59"/>
      <c r="L42" s="59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</row>
    <row r="43" customFormat="false" ht="15" hidden="false" customHeight="false" outlineLevel="0" collapsed="false">
      <c r="E43" s="56"/>
      <c r="F43" s="57"/>
      <c r="G43" s="57"/>
    </row>
    <row r="44" customFormat="false" ht="15" hidden="false" customHeight="false" outlineLevel="0" collapsed="false">
      <c r="E44" s="56"/>
      <c r="F44" s="57"/>
      <c r="G44" s="57"/>
    </row>
  </sheetData>
  <mergeCells count="6">
    <mergeCell ref="B36:C36"/>
    <mergeCell ref="B37:C37"/>
    <mergeCell ref="B38:C38"/>
    <mergeCell ref="B39:C39"/>
    <mergeCell ref="B40:C40"/>
    <mergeCell ref="B41:C41"/>
  </mergeCells>
  <printOptions headings="false" gridLines="false" gridLinesSet="true" horizontalCentered="true" verticalCentered="false"/>
  <pageMargins left="0.15" right="0.15" top="0.660416666666667" bottom="0.490277777777778" header="0.170138888888889" footer="0.490277777777778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&amp;C&amp;14Generation Investments
&amp;D</oddHeader>
    <oddFooter>&amp;LO:\Corpdev\Gtg\Admin\Contacts/Gtg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71" width="17.14"/>
    <col collapsed="false" customWidth="true" hidden="false" outlineLevel="0" max="2" min="2" style="71" width="13.14"/>
    <col collapsed="false" customWidth="true" hidden="false" outlineLevel="0" max="3" min="3" style="72" width="12.7"/>
    <col collapsed="false" customWidth="true" hidden="false" outlineLevel="0" max="4" min="4" style="73" width="16.42"/>
    <col collapsed="false" customWidth="true" hidden="false" outlineLevel="0" max="5" min="5" style="72" width="14.28"/>
    <col collapsed="false" customWidth="false" hidden="false" outlineLevel="0" max="11" min="6" style="72" width="9.14"/>
    <col collapsed="false" customWidth="false" hidden="false" outlineLevel="0" max="257" min="12" style="74" width="9.14"/>
  </cols>
  <sheetData>
    <row r="1" customFormat="false" ht="15" hidden="false" customHeight="false" outlineLevel="0" collapsed="false">
      <c r="A1" s="75" t="s">
        <v>257</v>
      </c>
      <c r="B1" s="75"/>
      <c r="C1" s="75"/>
      <c r="D1" s="75"/>
      <c r="E1" s="75"/>
    </row>
    <row r="2" customFormat="false" ht="15" hidden="false" customHeight="false" outlineLevel="0" collapsed="false">
      <c r="A2" s="76" t="str">
        <f aca="false">'Group Link'!A1</f>
        <v>Name</v>
      </c>
      <c r="B2" s="77" t="str">
        <f aca="false">'Group Link'!C1</f>
        <v>Extension</v>
      </c>
      <c r="C2" s="77" t="str">
        <f aca="false">'Group Link'!G1</f>
        <v>Home</v>
      </c>
      <c r="D2" s="78" t="s">
        <v>258</v>
      </c>
      <c r="E2" s="79" t="s">
        <v>259</v>
      </c>
    </row>
    <row r="3" customFormat="false" ht="14.25" hidden="false" customHeight="false" outlineLevel="0" collapsed="false">
      <c r="A3" s="80" t="str">
        <f aca="false">'Group Link'!A3</f>
        <v>Ahmed, Naveed</v>
      </c>
      <c r="B3" s="81" t="s">
        <v>260</v>
      </c>
      <c r="C3" s="82" t="str">
        <f aca="false">'Group Link'!G3</f>
        <v>281-491-9832</v>
      </c>
      <c r="D3" s="83" t="str">
        <f aca="false">'Group Link'!I3</f>
        <v>713-301-3854</v>
      </c>
      <c r="E3" s="84"/>
    </row>
    <row r="4" customFormat="false" ht="14.25" hidden="false" customHeight="false" outlineLevel="0" collapsed="false">
      <c r="A4" s="85" t="str">
        <f aca="false">'Group Link'!A4</f>
        <v>Alford, Brad</v>
      </c>
      <c r="B4" s="86" t="s">
        <v>261</v>
      </c>
      <c r="C4" s="86" t="str">
        <f aca="false">'Group Link'!G4</f>
        <v>713-974-7073 </v>
      </c>
      <c r="D4" s="87" t="s">
        <v>262</v>
      </c>
      <c r="E4" s="88" t="s">
        <v>263</v>
      </c>
    </row>
    <row r="5" customFormat="false" ht="14.25" hidden="false" customHeight="false" outlineLevel="0" collapsed="false">
      <c r="A5" s="89" t="str">
        <f aca="false">'Group Link'!A5</f>
        <v>Alonso, Mario</v>
      </c>
      <c r="B5" s="90" t="str">
        <f aca="false">'Group Link'!C5</f>
        <v>5-8853</v>
      </c>
      <c r="C5" s="90" t="str">
        <f aca="false">'Group Link'!G5</f>
        <v>713-667-0282</v>
      </c>
      <c r="D5" s="91"/>
      <c r="E5" s="92"/>
    </row>
    <row r="6" customFormat="false" ht="14.25" hidden="false" customHeight="false" outlineLevel="0" collapsed="false">
      <c r="A6" s="85" t="str">
        <f aca="false">'Group Link'!A6</f>
        <v>Benchluch, Stephen</v>
      </c>
      <c r="B6" s="86" t="s">
        <v>39</v>
      </c>
      <c r="C6" s="86" t="str">
        <f aca="false">'Group Link'!G6</f>
        <v>713-664-1270</v>
      </c>
      <c r="D6" s="87"/>
      <c r="E6" s="88"/>
      <c r="F6" s="93"/>
      <c r="G6" s="93"/>
      <c r="H6" s="93"/>
      <c r="I6" s="93"/>
      <c r="J6" s="93"/>
      <c r="K6" s="93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  <c r="IW6" s="94"/>
    </row>
    <row r="7" customFormat="false" ht="25.5" hidden="false" customHeight="false" outlineLevel="0" collapsed="false">
      <c r="A7" s="89" t="str">
        <f aca="false">'Group Link'!A7</f>
        <v>Blair, Greg</v>
      </c>
      <c r="B7" s="95" t="s">
        <v>264</v>
      </c>
      <c r="C7" s="90" t="str">
        <f aca="false">'Group Link'!G7</f>
        <v>516-746-1751</v>
      </c>
      <c r="D7" s="91" t="str">
        <f aca="false">'Group Link'!I7</f>
        <v>516-721-9890</v>
      </c>
      <c r="E7" s="92"/>
    </row>
    <row r="8" customFormat="false" ht="25.5" hidden="false" customHeight="false" outlineLevel="0" collapsed="false">
      <c r="A8" s="85" t="str">
        <f aca="false">'Group Link'!A8</f>
        <v>Clifford, Doug</v>
      </c>
      <c r="B8" s="87" t="str">
        <f aca="false">'Group Link'!C8</f>
        <v>5-8488                    212-702-3938</v>
      </c>
      <c r="C8" s="86" t="s">
        <v>56</v>
      </c>
      <c r="D8" s="87" t="s">
        <v>57</v>
      </c>
      <c r="E8" s="88"/>
      <c r="F8" s="93"/>
      <c r="G8" s="93"/>
      <c r="H8" s="93"/>
      <c r="I8" s="93"/>
      <c r="J8" s="93"/>
      <c r="K8" s="93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</row>
    <row r="9" customFormat="false" ht="14.25" hidden="false" customHeight="false" outlineLevel="0" collapsed="false">
      <c r="A9" s="89" t="str">
        <f aca="false">'Group Link'!A9</f>
        <v>Coffman, Chris</v>
      </c>
      <c r="B9" s="91" t="str">
        <f aca="false">'Group Link'!C9</f>
        <v>3-9551</v>
      </c>
      <c r="C9" s="90" t="str">
        <f aca="false">'Group Link'!G9</f>
        <v>713-528-7427</v>
      </c>
      <c r="D9" s="91"/>
      <c r="E9" s="92"/>
    </row>
    <row r="10" customFormat="false" ht="14.25" hidden="false" customHeight="false" outlineLevel="0" collapsed="false">
      <c r="A10" s="85" t="str">
        <f aca="false">'Group Link'!A10</f>
        <v>Duran, Dave(W. David)</v>
      </c>
      <c r="B10" s="86" t="str">
        <f aca="false">'Group Link'!C10</f>
        <v>3-7364</v>
      </c>
      <c r="C10" s="86" t="str">
        <f aca="false">'Group Link'!G10</f>
        <v>936-321-0599</v>
      </c>
      <c r="D10" s="87" t="str">
        <f aca="false">'Group Link'!I10</f>
        <v>713-851-2641</v>
      </c>
      <c r="E10" s="88"/>
      <c r="F10" s="93"/>
      <c r="G10" s="93"/>
      <c r="H10" s="93"/>
      <c r="I10" s="93"/>
      <c r="J10" s="93"/>
      <c r="K10" s="93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  <c r="IW10" s="94"/>
    </row>
    <row r="11" customFormat="false" ht="14.25" hidden="false" customHeight="false" outlineLevel="0" collapsed="false">
      <c r="A11" s="89" t="str">
        <f aca="false">'Group Link'!A11</f>
        <v>Dwivedi, Vikas</v>
      </c>
      <c r="B11" s="90" t="str">
        <f aca="false">'Group Link'!C11</f>
        <v>3-0489</v>
      </c>
      <c r="C11" s="90" t="str">
        <f aca="false">'Group Link'!G11</f>
        <v>713-963-0935</v>
      </c>
      <c r="D11" s="91"/>
      <c r="E11" s="92"/>
    </row>
    <row r="12" customFormat="false" ht="14.25" hidden="false" customHeight="false" outlineLevel="0" collapsed="false">
      <c r="A12" s="85" t="s">
        <v>93</v>
      </c>
      <c r="B12" s="86" t="s">
        <v>94</v>
      </c>
      <c r="C12" s="86" t="s">
        <v>96</v>
      </c>
      <c r="D12" s="87" t="s">
        <v>97</v>
      </c>
      <c r="E12" s="88"/>
    </row>
    <row r="13" customFormat="false" ht="14.25" hidden="false" customHeight="false" outlineLevel="0" collapsed="false">
      <c r="A13" s="89" t="str">
        <f aca="false">'Group Link'!A12</f>
        <v>Fitzwater, Loftus</v>
      </c>
      <c r="B13" s="90" t="str">
        <f aca="false">'Group Link'!C12</f>
        <v>5-3697</v>
      </c>
      <c r="C13" s="90" t="str">
        <f aca="false">'Group Link'!G12</f>
        <v>281-313-5186</v>
      </c>
      <c r="D13" s="91"/>
      <c r="E13" s="92"/>
    </row>
    <row r="14" customFormat="false" ht="14.25" hidden="false" customHeight="false" outlineLevel="0" collapsed="false">
      <c r="A14" s="85" t="s">
        <v>98</v>
      </c>
      <c r="B14" s="86" t="s">
        <v>99</v>
      </c>
      <c r="C14" s="86" t="s">
        <v>107</v>
      </c>
      <c r="D14" s="87" t="s">
        <v>102</v>
      </c>
      <c r="E14" s="88"/>
      <c r="F14" s="93"/>
      <c r="G14" s="93"/>
      <c r="H14" s="93"/>
      <c r="I14" s="93"/>
      <c r="J14" s="93"/>
      <c r="K14" s="93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  <c r="IW14" s="94"/>
    </row>
    <row r="15" customFormat="false" ht="14.25" hidden="false" customHeight="false" outlineLevel="0" collapsed="false">
      <c r="A15" s="89" t="s">
        <v>103</v>
      </c>
      <c r="B15" s="90" t="s">
        <v>104</v>
      </c>
      <c r="C15" s="90" t="s">
        <v>107</v>
      </c>
      <c r="D15" s="91" t="s">
        <v>108</v>
      </c>
      <c r="E15" s="92"/>
    </row>
    <row r="16" customFormat="false" ht="14.25" hidden="false" customHeight="false" outlineLevel="0" collapsed="false">
      <c r="A16" s="96" t="s">
        <v>110</v>
      </c>
      <c r="B16" s="97" t="s">
        <v>111</v>
      </c>
      <c r="C16" s="97" t="s">
        <v>265</v>
      </c>
      <c r="D16" s="98"/>
      <c r="E16" s="99"/>
      <c r="F16" s="93"/>
      <c r="G16" s="93"/>
      <c r="H16" s="93"/>
      <c r="I16" s="93"/>
      <c r="J16" s="93"/>
      <c r="K16" s="93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  <c r="IW16" s="94"/>
    </row>
    <row r="17" customFormat="false" ht="15" hidden="false" customHeight="false" outlineLevel="0" collapsed="false">
      <c r="A17" s="100" t="s">
        <v>118</v>
      </c>
      <c r="B17" s="101" t="s">
        <v>120</v>
      </c>
      <c r="C17" s="101" t="s">
        <v>123</v>
      </c>
      <c r="D17" s="102" t="s">
        <v>124</v>
      </c>
      <c r="E17" s="103"/>
      <c r="F17" s="93"/>
    </row>
    <row r="18" customFormat="false" ht="15" hidden="false" customHeight="false" outlineLevel="0" collapsed="false">
      <c r="A18" s="104"/>
      <c r="B18" s="105"/>
      <c r="C18" s="105"/>
      <c r="D18" s="106"/>
      <c r="E18" s="105"/>
      <c r="F18" s="93"/>
    </row>
    <row r="19" customFormat="false" ht="14.25" hidden="false" customHeight="false" outlineLevel="0" collapsed="false">
      <c r="A19" s="107" t="s">
        <v>0</v>
      </c>
      <c r="B19" s="108" t="s">
        <v>2</v>
      </c>
      <c r="C19" s="108" t="s">
        <v>6</v>
      </c>
      <c r="D19" s="109" t="s">
        <v>258</v>
      </c>
      <c r="E19" s="110" t="s">
        <v>259</v>
      </c>
      <c r="F19" s="93"/>
    </row>
    <row r="20" customFormat="false" ht="14.25" hidden="false" customHeight="false" outlineLevel="0" collapsed="false">
      <c r="A20" s="85" t="str">
        <f aca="false">'Group Link'!A19</f>
        <v>Hoover, Jeff (Jeffery)</v>
      </c>
      <c r="B20" s="86" t="str">
        <f aca="false">'Group Link'!C19</f>
        <v>3-4307</v>
      </c>
      <c r="C20" s="86" t="str">
        <f aca="false">'Group Link'!G19</f>
        <v>281-998-2677</v>
      </c>
      <c r="D20" s="87" t="str">
        <f aca="false">'Group Link'!I19</f>
        <v>713-503-3107</v>
      </c>
      <c r="E20" s="88"/>
    </row>
    <row r="21" customFormat="false" ht="14.25" hidden="false" customHeight="false" outlineLevel="0" collapsed="false">
      <c r="A21" s="89" t="str">
        <f aca="false">'Group Link'!A20</f>
        <v>Keeney, Bill</v>
      </c>
      <c r="B21" s="90" t="str">
        <f aca="false">'Group Link'!C20</f>
        <v>3-7590</v>
      </c>
      <c r="C21" s="90" t="str">
        <f aca="false">'Group Link'!G20</f>
        <v>713-426-1104</v>
      </c>
      <c r="D21" s="91" t="s">
        <v>138</v>
      </c>
      <c r="E21" s="92"/>
      <c r="F21" s="93"/>
      <c r="G21" s="93"/>
      <c r="H21" s="93"/>
      <c r="I21" s="93"/>
      <c r="J21" s="93"/>
      <c r="K21" s="93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</row>
    <row r="22" customFormat="false" ht="14.25" hidden="false" customHeight="false" outlineLevel="0" collapsed="false">
      <c r="A22" s="85" t="s">
        <v>141</v>
      </c>
      <c r="B22" s="86" t="s">
        <v>143</v>
      </c>
      <c r="C22" s="86" t="s">
        <v>146</v>
      </c>
      <c r="D22" s="87" t="s">
        <v>147</v>
      </c>
      <c r="E22" s="88"/>
    </row>
    <row r="23" customFormat="false" ht="14.25" hidden="false" customHeight="false" outlineLevel="0" collapsed="false">
      <c r="A23" s="89" t="str">
        <f aca="false">'Group Link'!A22</f>
        <v>Marks, David</v>
      </c>
      <c r="B23" s="90" t="str">
        <f aca="false">'Group Link'!C22</f>
        <v>3-9212</v>
      </c>
      <c r="C23" s="90" t="str">
        <f aca="false">'Group Link'!G22</f>
        <v>713-787-0678</v>
      </c>
      <c r="D23" s="91" t="str">
        <f aca="false">'Group Link'!I22</f>
        <v>713-304-9891</v>
      </c>
      <c r="E23" s="92"/>
      <c r="F23" s="93"/>
      <c r="G23" s="93"/>
      <c r="H23" s="93"/>
      <c r="I23" s="93"/>
      <c r="J23" s="93"/>
      <c r="K23" s="93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  <c r="IW23" s="94"/>
    </row>
    <row r="24" customFormat="false" ht="14.25" hidden="false" customHeight="false" outlineLevel="0" collapsed="false">
      <c r="A24" s="85" t="str">
        <f aca="false">'Group Link'!A23</f>
        <v>Martin, Greg</v>
      </c>
      <c r="B24" s="86" t="str">
        <f aca="false">'Group Link'!C23</f>
        <v>3-7182</v>
      </c>
      <c r="C24" s="86" t="str">
        <f aca="false">'Group Link'!G23</f>
        <v>713-627-2612</v>
      </c>
      <c r="D24" s="87" t="str">
        <f aca="false">'Group Link'!I23</f>
        <v>281-513-4699</v>
      </c>
      <c r="E24" s="88"/>
    </row>
    <row r="25" customFormat="false" ht="14.25" hidden="false" customHeight="false" outlineLevel="0" collapsed="false">
      <c r="A25" s="89" t="s">
        <v>266</v>
      </c>
      <c r="B25" s="111" t="s">
        <v>163</v>
      </c>
      <c r="C25" s="90" t="s">
        <v>166</v>
      </c>
      <c r="D25" s="91" t="s">
        <v>168</v>
      </c>
      <c r="E25" s="92"/>
      <c r="F25" s="93"/>
      <c r="G25" s="93"/>
      <c r="H25" s="93"/>
      <c r="I25" s="93"/>
      <c r="J25" s="93"/>
      <c r="K25" s="93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94"/>
      <c r="GJ25" s="94"/>
      <c r="GK25" s="94"/>
      <c r="GL25" s="94"/>
      <c r="GM25" s="94"/>
      <c r="GN25" s="94"/>
      <c r="GO25" s="94"/>
      <c r="GP25" s="94"/>
      <c r="GQ25" s="94"/>
      <c r="GR25" s="94"/>
      <c r="GS25" s="94"/>
      <c r="GT25" s="94"/>
      <c r="GU25" s="94"/>
      <c r="GV25" s="94"/>
      <c r="GW25" s="94"/>
      <c r="GX25" s="94"/>
      <c r="GY25" s="94"/>
      <c r="GZ25" s="94"/>
      <c r="HA25" s="94"/>
      <c r="HB25" s="94"/>
      <c r="HC25" s="94"/>
      <c r="HD25" s="94"/>
      <c r="HE25" s="94"/>
      <c r="HF25" s="94"/>
      <c r="HG25" s="94"/>
      <c r="HH25" s="94"/>
      <c r="HI25" s="94"/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  <c r="IR25" s="94"/>
      <c r="IS25" s="94"/>
      <c r="IT25" s="94"/>
      <c r="IU25" s="94"/>
      <c r="IV25" s="94"/>
      <c r="IW25" s="94"/>
    </row>
    <row r="26" customFormat="false" ht="14.25" hidden="false" customHeight="false" outlineLevel="0" collapsed="false">
      <c r="A26" s="85" t="str">
        <f aca="false">'Group Link'!A25</f>
        <v>Munoz, Victor</v>
      </c>
      <c r="B26" s="86" t="str">
        <f aca="false">'Group Link'!C25</f>
        <v>5-7994</v>
      </c>
      <c r="C26" s="86" t="str">
        <f aca="false">'Group Link'!G25</f>
        <v>713-521-3266</v>
      </c>
      <c r="D26" s="87" t="s">
        <v>267</v>
      </c>
      <c r="E26" s="112"/>
    </row>
    <row r="27" customFormat="false" ht="14.25" hidden="false" customHeight="false" outlineLevel="0" collapsed="false">
      <c r="A27" s="89" t="str">
        <f aca="false">'Group Link'!A26</f>
        <v>Olvera, Paulita</v>
      </c>
      <c r="B27" s="90" t="str">
        <f aca="false">'Group Link'!C26</f>
        <v>3-9585</v>
      </c>
      <c r="C27" s="90" t="str">
        <f aca="false">'Group Link'!G26</f>
        <v>281-591-8624</v>
      </c>
      <c r="D27" s="91"/>
      <c r="E27" s="92"/>
      <c r="F27" s="93"/>
      <c r="G27" s="93"/>
      <c r="H27" s="93"/>
      <c r="I27" s="93"/>
      <c r="J27" s="93"/>
      <c r="K27" s="93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U27" s="94"/>
      <c r="DV27" s="94"/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  <c r="EJ27" s="94"/>
      <c r="EK27" s="94"/>
      <c r="EL27" s="94"/>
      <c r="EM27" s="94"/>
      <c r="EN27" s="94"/>
      <c r="EO27" s="94"/>
      <c r="EP27" s="94"/>
      <c r="EQ27" s="94"/>
      <c r="ER27" s="94"/>
      <c r="ES27" s="94"/>
      <c r="ET27" s="94"/>
      <c r="EU27" s="94"/>
      <c r="EV27" s="94"/>
      <c r="EW27" s="94"/>
      <c r="EX27" s="94"/>
      <c r="EY27" s="94"/>
      <c r="EZ27" s="94"/>
      <c r="FA27" s="94"/>
      <c r="FB27" s="94"/>
      <c r="FC27" s="94"/>
      <c r="FD27" s="94"/>
      <c r="FE27" s="94"/>
      <c r="FF27" s="94"/>
      <c r="FG27" s="94"/>
      <c r="FH27" s="94"/>
      <c r="FI27" s="94"/>
      <c r="FJ27" s="94"/>
      <c r="FK27" s="94"/>
      <c r="FL27" s="94"/>
      <c r="FM27" s="94"/>
      <c r="FN27" s="94"/>
      <c r="FO27" s="94"/>
      <c r="FP27" s="94"/>
      <c r="FQ27" s="94"/>
      <c r="FR27" s="94"/>
      <c r="FS27" s="94"/>
      <c r="FT27" s="94"/>
      <c r="FU27" s="94"/>
      <c r="FV27" s="94"/>
      <c r="FW27" s="94"/>
      <c r="FX27" s="94"/>
      <c r="FY27" s="94"/>
      <c r="FZ27" s="94"/>
      <c r="GA27" s="94"/>
      <c r="GB27" s="94"/>
      <c r="GC27" s="94"/>
      <c r="GD27" s="94"/>
      <c r="GE27" s="94"/>
      <c r="GF27" s="94"/>
      <c r="GG27" s="94"/>
      <c r="GH27" s="94"/>
      <c r="GI27" s="94"/>
      <c r="GJ27" s="94"/>
      <c r="GK27" s="94"/>
      <c r="GL27" s="94"/>
      <c r="GM27" s="94"/>
      <c r="GN27" s="94"/>
      <c r="GO27" s="94"/>
      <c r="GP27" s="94"/>
      <c r="GQ27" s="94"/>
      <c r="GR27" s="94"/>
      <c r="GS27" s="94"/>
      <c r="GT27" s="94"/>
      <c r="GU27" s="94"/>
      <c r="GV27" s="94"/>
      <c r="GW27" s="94"/>
      <c r="GX27" s="94"/>
      <c r="GY27" s="94"/>
      <c r="GZ27" s="94"/>
      <c r="HA27" s="94"/>
      <c r="HB27" s="94"/>
      <c r="HC27" s="94"/>
      <c r="HD27" s="94"/>
      <c r="HE27" s="94"/>
      <c r="HF27" s="94"/>
      <c r="HG27" s="94"/>
      <c r="HH27" s="94"/>
      <c r="HI27" s="94"/>
      <c r="HJ27" s="94"/>
      <c r="HK27" s="94"/>
      <c r="HL27" s="94"/>
      <c r="HM27" s="94"/>
      <c r="HN27" s="94"/>
      <c r="HO27" s="94"/>
      <c r="HP27" s="94"/>
      <c r="HQ27" s="94"/>
      <c r="HR27" s="94"/>
      <c r="HS27" s="94"/>
      <c r="HT27" s="94"/>
      <c r="HU27" s="94"/>
      <c r="HV27" s="94"/>
      <c r="HW27" s="94"/>
      <c r="HX27" s="94"/>
      <c r="HY27" s="94"/>
      <c r="HZ27" s="94"/>
      <c r="IA27" s="94"/>
      <c r="IB27" s="94"/>
      <c r="IC27" s="94"/>
      <c r="ID27" s="94"/>
      <c r="IE27" s="94"/>
      <c r="IF27" s="94"/>
      <c r="IG27" s="94"/>
      <c r="IH27" s="94"/>
      <c r="II27" s="94"/>
      <c r="IJ27" s="94"/>
      <c r="IK27" s="94"/>
      <c r="IL27" s="94"/>
      <c r="IM27" s="94"/>
      <c r="IN27" s="94"/>
      <c r="IO27" s="94"/>
      <c r="IP27" s="94"/>
      <c r="IQ27" s="94"/>
      <c r="IR27" s="94"/>
      <c r="IS27" s="94"/>
      <c r="IT27" s="94"/>
      <c r="IU27" s="94"/>
      <c r="IV27" s="94"/>
      <c r="IW27" s="94"/>
    </row>
    <row r="28" customFormat="false" ht="14.25" hidden="false" customHeight="false" outlineLevel="0" collapsed="false">
      <c r="A28" s="85" t="s">
        <v>184</v>
      </c>
      <c r="B28" s="86" t="s">
        <v>185</v>
      </c>
      <c r="C28" s="86" t="s">
        <v>186</v>
      </c>
      <c r="D28" s="87" t="s">
        <v>268</v>
      </c>
      <c r="E28" s="88"/>
      <c r="F28" s="93"/>
      <c r="G28" s="93"/>
      <c r="H28" s="93"/>
      <c r="I28" s="93"/>
      <c r="J28" s="93"/>
      <c r="K28" s="93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4"/>
      <c r="DJ28" s="94"/>
      <c r="DK28" s="94"/>
      <c r="DL28" s="94"/>
      <c r="DM28" s="94"/>
      <c r="DN28" s="94"/>
      <c r="DO28" s="94"/>
      <c r="DP28" s="94"/>
      <c r="DQ28" s="94"/>
      <c r="DR28" s="94"/>
      <c r="DS28" s="94"/>
      <c r="DT28" s="94"/>
      <c r="DU28" s="94"/>
      <c r="DV28" s="94"/>
      <c r="DW28" s="94"/>
      <c r="DX28" s="94"/>
      <c r="DY28" s="94"/>
      <c r="DZ28" s="94"/>
      <c r="EA28" s="94"/>
      <c r="EB28" s="94"/>
      <c r="EC28" s="94"/>
      <c r="ED28" s="94"/>
      <c r="EE28" s="94"/>
      <c r="EF28" s="94"/>
      <c r="EG28" s="94"/>
      <c r="EH28" s="94"/>
      <c r="EI28" s="94"/>
      <c r="EJ28" s="94"/>
      <c r="EK28" s="94"/>
      <c r="EL28" s="94"/>
      <c r="EM28" s="94"/>
      <c r="EN28" s="94"/>
      <c r="EO28" s="94"/>
      <c r="EP28" s="94"/>
      <c r="EQ28" s="94"/>
      <c r="ER28" s="94"/>
      <c r="ES28" s="94"/>
      <c r="ET28" s="94"/>
      <c r="EU28" s="94"/>
      <c r="EV28" s="94"/>
      <c r="EW28" s="94"/>
      <c r="EX28" s="94"/>
      <c r="EY28" s="94"/>
      <c r="EZ28" s="94"/>
      <c r="FA28" s="94"/>
      <c r="FB28" s="94"/>
      <c r="FC28" s="94"/>
      <c r="FD28" s="94"/>
      <c r="FE28" s="94"/>
      <c r="FF28" s="94"/>
      <c r="FG28" s="94"/>
      <c r="FH28" s="94"/>
      <c r="FI28" s="94"/>
      <c r="FJ28" s="94"/>
      <c r="FK28" s="94"/>
      <c r="FL28" s="94"/>
      <c r="FM28" s="94"/>
      <c r="FN28" s="94"/>
      <c r="FO28" s="94"/>
      <c r="FP28" s="94"/>
      <c r="FQ28" s="94"/>
      <c r="FR28" s="94"/>
      <c r="FS28" s="94"/>
      <c r="FT28" s="94"/>
      <c r="FU28" s="94"/>
      <c r="FV28" s="94"/>
      <c r="FW28" s="94"/>
      <c r="FX28" s="94"/>
      <c r="FY28" s="94"/>
      <c r="FZ28" s="94"/>
      <c r="GA28" s="94"/>
      <c r="GB28" s="94"/>
      <c r="GC28" s="94"/>
      <c r="GD28" s="94"/>
      <c r="GE28" s="94"/>
      <c r="GF28" s="94"/>
      <c r="GG28" s="94"/>
      <c r="GH28" s="94"/>
      <c r="GI28" s="94"/>
      <c r="GJ28" s="94"/>
      <c r="GK28" s="94"/>
      <c r="GL28" s="94"/>
      <c r="GM28" s="94"/>
      <c r="GN28" s="94"/>
      <c r="GO28" s="94"/>
      <c r="GP28" s="94"/>
      <c r="GQ28" s="94"/>
      <c r="GR28" s="94"/>
      <c r="GS28" s="94"/>
      <c r="GT28" s="94"/>
      <c r="GU28" s="94"/>
      <c r="GV28" s="94"/>
      <c r="GW28" s="94"/>
      <c r="GX28" s="94"/>
      <c r="GY28" s="94"/>
      <c r="GZ28" s="94"/>
      <c r="HA28" s="94"/>
      <c r="HB28" s="94"/>
      <c r="HC28" s="94"/>
      <c r="HD28" s="94"/>
      <c r="HE28" s="94"/>
      <c r="HF28" s="94"/>
      <c r="HG28" s="94"/>
      <c r="HH28" s="94"/>
      <c r="HI28" s="94"/>
      <c r="HJ28" s="94"/>
      <c r="HK28" s="94"/>
      <c r="HL28" s="94"/>
      <c r="HM28" s="94"/>
      <c r="HN28" s="94"/>
      <c r="HO28" s="94"/>
      <c r="HP28" s="94"/>
      <c r="HQ28" s="94"/>
      <c r="HR28" s="94"/>
      <c r="HS28" s="94"/>
      <c r="HT28" s="94"/>
      <c r="HU28" s="94"/>
      <c r="HV28" s="94"/>
      <c r="HW28" s="94"/>
      <c r="HX28" s="94"/>
      <c r="HY28" s="94"/>
      <c r="HZ28" s="94"/>
      <c r="IA28" s="94"/>
      <c r="IB28" s="94"/>
      <c r="IC28" s="94"/>
      <c r="ID28" s="94"/>
      <c r="IE28" s="94"/>
      <c r="IF28" s="94"/>
      <c r="IG28" s="94"/>
      <c r="IH28" s="94"/>
      <c r="II28" s="94"/>
      <c r="IJ28" s="94"/>
      <c r="IK28" s="94"/>
      <c r="IL28" s="94"/>
      <c r="IM28" s="94"/>
      <c r="IN28" s="94"/>
      <c r="IO28" s="94"/>
      <c r="IP28" s="94"/>
      <c r="IQ28" s="94"/>
      <c r="IR28" s="94"/>
      <c r="IS28" s="94"/>
      <c r="IT28" s="94"/>
      <c r="IU28" s="94"/>
      <c r="IV28" s="94"/>
      <c r="IW28" s="94"/>
    </row>
    <row r="29" customFormat="false" ht="14.25" hidden="false" customHeight="false" outlineLevel="0" collapsed="false">
      <c r="A29" s="89" t="str">
        <f aca="false">'Group Link'!A28</f>
        <v>Rhodes, Eric</v>
      </c>
      <c r="B29" s="90" t="str">
        <f aca="false">'Group Link'!C28</f>
        <v>3-0532</v>
      </c>
      <c r="C29" s="90" t="str">
        <f aca="false">'Group Link'!G28</f>
        <v>713-842-2351</v>
      </c>
      <c r="D29" s="91" t="s">
        <v>194</v>
      </c>
      <c r="E29" s="113"/>
      <c r="F29" s="93"/>
      <c r="G29" s="93"/>
      <c r="H29" s="93"/>
      <c r="I29" s="93"/>
      <c r="J29" s="93"/>
      <c r="K29" s="93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U29" s="94"/>
      <c r="DV29" s="94"/>
      <c r="DW29" s="94"/>
      <c r="DX29" s="94"/>
      <c r="DY29" s="94"/>
      <c r="DZ29" s="94"/>
      <c r="EA29" s="94"/>
      <c r="EB29" s="94"/>
      <c r="EC29" s="94"/>
      <c r="ED29" s="94"/>
      <c r="EE29" s="94"/>
      <c r="EF29" s="94"/>
      <c r="EG29" s="94"/>
      <c r="EH29" s="94"/>
      <c r="EI29" s="94"/>
      <c r="EJ29" s="94"/>
      <c r="EK29" s="94"/>
      <c r="EL29" s="94"/>
      <c r="EM29" s="94"/>
      <c r="EN29" s="94"/>
      <c r="EO29" s="94"/>
      <c r="EP29" s="94"/>
      <c r="EQ29" s="94"/>
      <c r="ER29" s="94"/>
      <c r="ES29" s="94"/>
      <c r="ET29" s="94"/>
      <c r="EU29" s="94"/>
      <c r="EV29" s="94"/>
      <c r="EW29" s="94"/>
      <c r="EX29" s="94"/>
      <c r="EY29" s="94"/>
      <c r="EZ29" s="94"/>
      <c r="FA29" s="94"/>
      <c r="FB29" s="94"/>
      <c r="FC29" s="94"/>
      <c r="FD29" s="94"/>
      <c r="FE29" s="94"/>
      <c r="FF29" s="94"/>
      <c r="FG29" s="94"/>
      <c r="FH29" s="94"/>
      <c r="FI29" s="94"/>
      <c r="FJ29" s="94"/>
      <c r="FK29" s="94"/>
      <c r="FL29" s="94"/>
      <c r="FM29" s="94"/>
      <c r="FN29" s="94"/>
      <c r="FO29" s="94"/>
      <c r="FP29" s="94"/>
      <c r="FQ29" s="94"/>
      <c r="FR29" s="94"/>
      <c r="FS29" s="94"/>
      <c r="FT29" s="94"/>
      <c r="FU29" s="94"/>
      <c r="FV29" s="94"/>
      <c r="FW29" s="94"/>
      <c r="FX29" s="94"/>
      <c r="FY29" s="94"/>
      <c r="FZ29" s="94"/>
      <c r="GA29" s="94"/>
      <c r="GB29" s="94"/>
      <c r="GC29" s="94"/>
      <c r="GD29" s="94"/>
      <c r="GE29" s="94"/>
      <c r="GF29" s="94"/>
      <c r="GG29" s="94"/>
      <c r="GH29" s="94"/>
      <c r="GI29" s="94"/>
      <c r="GJ29" s="94"/>
      <c r="GK29" s="94"/>
      <c r="GL29" s="94"/>
      <c r="GM29" s="94"/>
      <c r="GN29" s="94"/>
      <c r="GO29" s="94"/>
      <c r="GP29" s="94"/>
      <c r="GQ29" s="94"/>
      <c r="GR29" s="94"/>
      <c r="GS29" s="94"/>
      <c r="GT29" s="94"/>
      <c r="GU29" s="94"/>
      <c r="GV29" s="94"/>
      <c r="GW29" s="94"/>
      <c r="GX29" s="94"/>
      <c r="GY29" s="94"/>
      <c r="GZ29" s="94"/>
      <c r="HA29" s="94"/>
      <c r="HB29" s="94"/>
      <c r="HC29" s="94"/>
      <c r="HD29" s="94"/>
      <c r="HE29" s="94"/>
      <c r="HF29" s="94"/>
      <c r="HG29" s="94"/>
      <c r="HH29" s="94"/>
      <c r="HI29" s="94"/>
      <c r="HJ29" s="94"/>
      <c r="HK29" s="94"/>
      <c r="HL29" s="94"/>
      <c r="HM29" s="94"/>
      <c r="HN29" s="94"/>
      <c r="HO29" s="94"/>
      <c r="HP29" s="94"/>
      <c r="HQ29" s="94"/>
      <c r="HR29" s="94"/>
      <c r="HS29" s="94"/>
      <c r="HT29" s="94"/>
      <c r="HU29" s="94"/>
      <c r="HV29" s="94"/>
      <c r="HW29" s="94"/>
      <c r="HX29" s="94"/>
      <c r="HY29" s="94"/>
      <c r="HZ29" s="94"/>
      <c r="IA29" s="94"/>
      <c r="IB29" s="94"/>
      <c r="IC29" s="94"/>
      <c r="ID29" s="94"/>
      <c r="IE29" s="94"/>
      <c r="IF29" s="94"/>
      <c r="IG29" s="94"/>
      <c r="IH29" s="94"/>
      <c r="II29" s="94"/>
      <c r="IJ29" s="94"/>
      <c r="IK29" s="94"/>
      <c r="IL29" s="94"/>
      <c r="IM29" s="94"/>
      <c r="IN29" s="94"/>
      <c r="IO29" s="94"/>
      <c r="IP29" s="94"/>
      <c r="IQ29" s="94"/>
      <c r="IR29" s="94"/>
      <c r="IS29" s="94"/>
      <c r="IT29" s="94"/>
      <c r="IU29" s="94"/>
      <c r="IV29" s="94"/>
      <c r="IW29" s="94"/>
    </row>
    <row r="30" customFormat="false" ht="14.25" hidden="false" customHeight="false" outlineLevel="0" collapsed="false">
      <c r="A30" s="85" t="str">
        <f aca="false">'Group Link'!A29</f>
        <v>Robinson, Mitch</v>
      </c>
      <c r="B30" s="86" t="str">
        <f aca="false">'Group Link'!C29</f>
        <v>3-3957</v>
      </c>
      <c r="C30" s="86" t="str">
        <f aca="false">'Group Link'!G29</f>
        <v>713-228-9173</v>
      </c>
      <c r="D30" s="87" t="str">
        <f aca="false">'Group Link'!I29</f>
        <v>281-467-9599</v>
      </c>
      <c r="E30" s="88"/>
      <c r="F30" s="93"/>
      <c r="G30" s="93"/>
      <c r="H30" s="93"/>
      <c r="I30" s="93"/>
      <c r="J30" s="93"/>
      <c r="K30" s="93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94"/>
      <c r="DQ30" s="94"/>
      <c r="DR30" s="94"/>
      <c r="DS30" s="94"/>
      <c r="DT30" s="94"/>
      <c r="DU30" s="94"/>
      <c r="DV30" s="94"/>
      <c r="DW30" s="94"/>
      <c r="DX30" s="94"/>
      <c r="DY30" s="94"/>
      <c r="DZ30" s="94"/>
      <c r="EA30" s="94"/>
      <c r="EB30" s="94"/>
      <c r="EC30" s="94"/>
      <c r="ED30" s="94"/>
      <c r="EE30" s="94"/>
      <c r="EF30" s="94"/>
      <c r="EG30" s="94"/>
      <c r="EH30" s="94"/>
      <c r="EI30" s="94"/>
      <c r="EJ30" s="94"/>
      <c r="EK30" s="94"/>
      <c r="EL30" s="94"/>
      <c r="EM30" s="94"/>
      <c r="EN30" s="94"/>
      <c r="EO30" s="94"/>
      <c r="EP30" s="94"/>
      <c r="EQ30" s="94"/>
      <c r="ER30" s="94"/>
      <c r="ES30" s="94"/>
      <c r="ET30" s="94"/>
      <c r="EU30" s="94"/>
      <c r="EV30" s="94"/>
      <c r="EW30" s="94"/>
      <c r="EX30" s="94"/>
      <c r="EY30" s="94"/>
      <c r="EZ30" s="94"/>
      <c r="FA30" s="94"/>
      <c r="FB30" s="94"/>
      <c r="FC30" s="94"/>
      <c r="FD30" s="94"/>
      <c r="FE30" s="94"/>
      <c r="FF30" s="94"/>
      <c r="FG30" s="94"/>
      <c r="FH30" s="94"/>
      <c r="FI30" s="94"/>
      <c r="FJ30" s="94"/>
      <c r="FK30" s="94"/>
      <c r="FL30" s="94"/>
      <c r="FM30" s="94"/>
      <c r="FN30" s="94"/>
      <c r="FO30" s="94"/>
      <c r="FP30" s="94"/>
      <c r="FQ30" s="94"/>
      <c r="FR30" s="94"/>
      <c r="FS30" s="94"/>
      <c r="FT30" s="94"/>
      <c r="FU30" s="94"/>
      <c r="FV30" s="94"/>
      <c r="FW30" s="94"/>
      <c r="FX30" s="94"/>
      <c r="FY30" s="94"/>
      <c r="FZ30" s="94"/>
      <c r="GA30" s="94"/>
      <c r="GB30" s="94"/>
      <c r="GC30" s="94"/>
      <c r="GD30" s="94"/>
      <c r="GE30" s="94"/>
      <c r="GF30" s="94"/>
      <c r="GG30" s="94"/>
      <c r="GH30" s="94"/>
      <c r="GI30" s="94"/>
      <c r="GJ30" s="94"/>
      <c r="GK30" s="94"/>
      <c r="GL30" s="94"/>
      <c r="GM30" s="94"/>
      <c r="GN30" s="94"/>
      <c r="GO30" s="94"/>
      <c r="GP30" s="94"/>
      <c r="GQ30" s="94"/>
      <c r="GR30" s="94"/>
      <c r="GS30" s="94"/>
      <c r="GT30" s="94"/>
      <c r="GU30" s="94"/>
      <c r="GV30" s="94"/>
      <c r="GW30" s="94"/>
      <c r="GX30" s="94"/>
      <c r="GY30" s="94"/>
      <c r="GZ30" s="94"/>
      <c r="HA30" s="94"/>
      <c r="HB30" s="94"/>
      <c r="HC30" s="94"/>
      <c r="HD30" s="94"/>
      <c r="HE30" s="94"/>
      <c r="HF30" s="94"/>
      <c r="HG30" s="94"/>
      <c r="HH30" s="94"/>
      <c r="HI30" s="94"/>
      <c r="HJ30" s="94"/>
      <c r="HK30" s="94"/>
      <c r="HL30" s="94"/>
      <c r="HM30" s="94"/>
      <c r="HN30" s="94"/>
      <c r="HO30" s="94"/>
      <c r="HP30" s="94"/>
      <c r="HQ30" s="94"/>
      <c r="HR30" s="94"/>
      <c r="HS30" s="94"/>
      <c r="HT30" s="94"/>
      <c r="HU30" s="94"/>
      <c r="HV30" s="94"/>
      <c r="HW30" s="94"/>
      <c r="HX30" s="94"/>
      <c r="HY30" s="94"/>
      <c r="HZ30" s="94"/>
      <c r="IA30" s="94"/>
      <c r="IB30" s="94"/>
      <c r="IC30" s="94"/>
      <c r="ID30" s="94"/>
      <c r="IE30" s="94"/>
      <c r="IF30" s="94"/>
      <c r="IG30" s="94"/>
      <c r="IH30" s="94"/>
      <c r="II30" s="94"/>
      <c r="IJ30" s="94"/>
      <c r="IK30" s="94"/>
      <c r="IL30" s="94"/>
      <c r="IM30" s="94"/>
      <c r="IN30" s="94"/>
      <c r="IO30" s="94"/>
      <c r="IP30" s="94"/>
      <c r="IQ30" s="94"/>
      <c r="IR30" s="94"/>
      <c r="IS30" s="94"/>
      <c r="IT30" s="94"/>
      <c r="IU30" s="94"/>
      <c r="IV30" s="94"/>
      <c r="IW30" s="94"/>
    </row>
    <row r="31" customFormat="false" ht="14.25" hidden="false" customHeight="false" outlineLevel="0" collapsed="false">
      <c r="A31" s="114" t="s">
        <v>205</v>
      </c>
      <c r="B31" s="115" t="s">
        <v>206</v>
      </c>
      <c r="C31" s="115" t="s">
        <v>209</v>
      </c>
      <c r="D31" s="116" t="s">
        <v>210</v>
      </c>
      <c r="E31" s="117"/>
      <c r="F31" s="93"/>
      <c r="G31" s="93"/>
      <c r="H31" s="93"/>
      <c r="I31" s="93"/>
      <c r="J31" s="93"/>
      <c r="K31" s="93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94"/>
      <c r="DW31" s="94"/>
      <c r="DX31" s="94"/>
      <c r="DY31" s="94"/>
      <c r="DZ31" s="94"/>
      <c r="EA31" s="94"/>
      <c r="EB31" s="94"/>
      <c r="EC31" s="94"/>
      <c r="ED31" s="94"/>
      <c r="EE31" s="94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4"/>
      <c r="ER31" s="94"/>
      <c r="ES31" s="94"/>
      <c r="ET31" s="94"/>
      <c r="EU31" s="94"/>
      <c r="EV31" s="94"/>
      <c r="EW31" s="94"/>
      <c r="EX31" s="94"/>
      <c r="EY31" s="94"/>
      <c r="EZ31" s="94"/>
      <c r="FA31" s="94"/>
      <c r="FB31" s="94"/>
      <c r="FC31" s="94"/>
      <c r="FD31" s="94"/>
      <c r="FE31" s="94"/>
      <c r="FF31" s="94"/>
      <c r="FG31" s="94"/>
      <c r="FH31" s="94"/>
      <c r="FI31" s="94"/>
      <c r="FJ31" s="94"/>
      <c r="FK31" s="94"/>
      <c r="FL31" s="94"/>
      <c r="FM31" s="94"/>
      <c r="FN31" s="94"/>
      <c r="FO31" s="94"/>
      <c r="FP31" s="94"/>
      <c r="FQ31" s="94"/>
      <c r="FR31" s="94"/>
      <c r="FS31" s="94"/>
      <c r="FT31" s="94"/>
      <c r="FU31" s="94"/>
      <c r="FV31" s="94"/>
      <c r="FW31" s="94"/>
      <c r="FX31" s="94"/>
      <c r="FY31" s="94"/>
      <c r="FZ31" s="94"/>
      <c r="GA31" s="94"/>
      <c r="GB31" s="94"/>
      <c r="GC31" s="94"/>
      <c r="GD31" s="94"/>
      <c r="GE31" s="94"/>
      <c r="GF31" s="94"/>
      <c r="GG31" s="94"/>
      <c r="GH31" s="94"/>
      <c r="GI31" s="94"/>
      <c r="GJ31" s="94"/>
      <c r="GK31" s="94"/>
      <c r="GL31" s="94"/>
      <c r="GM31" s="94"/>
      <c r="GN31" s="94"/>
      <c r="GO31" s="94"/>
      <c r="GP31" s="94"/>
      <c r="GQ31" s="94"/>
      <c r="GR31" s="94"/>
      <c r="GS31" s="94"/>
      <c r="GT31" s="94"/>
      <c r="GU31" s="94"/>
      <c r="GV31" s="94"/>
      <c r="GW31" s="94"/>
      <c r="GX31" s="94"/>
      <c r="GY31" s="94"/>
      <c r="GZ31" s="94"/>
      <c r="HA31" s="94"/>
      <c r="HB31" s="94"/>
      <c r="HC31" s="94"/>
      <c r="HD31" s="94"/>
      <c r="HE31" s="94"/>
      <c r="HF31" s="94"/>
      <c r="HG31" s="94"/>
      <c r="HH31" s="94"/>
      <c r="HI31" s="94"/>
      <c r="HJ31" s="94"/>
      <c r="HK31" s="94"/>
      <c r="HL31" s="94"/>
      <c r="HM31" s="94"/>
      <c r="HN31" s="94"/>
      <c r="HO31" s="94"/>
      <c r="HP31" s="94"/>
      <c r="HQ31" s="94"/>
      <c r="HR31" s="94"/>
      <c r="HS31" s="94"/>
      <c r="HT31" s="94"/>
      <c r="HU31" s="94"/>
      <c r="HV31" s="94"/>
      <c r="HW31" s="94"/>
      <c r="HX31" s="94"/>
      <c r="HY31" s="94"/>
      <c r="HZ31" s="94"/>
      <c r="IA31" s="94"/>
      <c r="IB31" s="94"/>
      <c r="IC31" s="94"/>
      <c r="ID31" s="94"/>
      <c r="IE31" s="94"/>
      <c r="IF31" s="94"/>
      <c r="IG31" s="94"/>
      <c r="IH31" s="94"/>
      <c r="II31" s="94"/>
      <c r="IJ31" s="94"/>
      <c r="IK31" s="94"/>
      <c r="IL31" s="94"/>
      <c r="IM31" s="94"/>
      <c r="IN31" s="94"/>
      <c r="IO31" s="94"/>
      <c r="IP31" s="94"/>
      <c r="IQ31" s="94"/>
      <c r="IR31" s="94"/>
      <c r="IS31" s="94"/>
      <c r="IT31" s="94"/>
      <c r="IU31" s="94"/>
      <c r="IV31" s="94"/>
      <c r="IW31" s="94"/>
    </row>
    <row r="32" customFormat="false" ht="14.25" hidden="false" customHeight="false" outlineLevel="0" collapsed="false">
      <c r="A32" s="96" t="s">
        <v>212</v>
      </c>
      <c r="B32" s="97" t="s">
        <v>213</v>
      </c>
      <c r="C32" s="97" t="s">
        <v>216</v>
      </c>
      <c r="D32" s="98" t="s">
        <v>269</v>
      </c>
      <c r="E32" s="99" t="s">
        <v>270</v>
      </c>
      <c r="F32" s="93"/>
      <c r="G32" s="93"/>
      <c r="H32" s="93"/>
      <c r="I32" s="93"/>
      <c r="J32" s="93"/>
      <c r="K32" s="93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Q32" s="94"/>
      <c r="CR32" s="94"/>
      <c r="CS32" s="94"/>
      <c r="CT32" s="94"/>
      <c r="CU32" s="94"/>
      <c r="CV32" s="94"/>
      <c r="CW32" s="94"/>
      <c r="CX32" s="94"/>
      <c r="CY32" s="94"/>
      <c r="CZ32" s="94"/>
      <c r="DA32" s="94"/>
      <c r="DB32" s="94"/>
      <c r="DC32" s="94"/>
      <c r="DD32" s="94"/>
      <c r="DE32" s="94"/>
      <c r="DF32" s="94"/>
      <c r="DG32" s="94"/>
      <c r="DH32" s="94"/>
      <c r="DI32" s="94"/>
      <c r="DJ32" s="94"/>
      <c r="DK32" s="94"/>
      <c r="DL32" s="94"/>
      <c r="DM32" s="94"/>
      <c r="DN32" s="94"/>
      <c r="DO32" s="94"/>
      <c r="DP32" s="94"/>
      <c r="DQ32" s="94"/>
      <c r="DR32" s="94"/>
      <c r="DS32" s="94"/>
      <c r="DT32" s="94"/>
      <c r="DU32" s="94"/>
      <c r="DV32" s="94"/>
      <c r="DW32" s="94"/>
      <c r="DX32" s="94"/>
      <c r="DY32" s="94"/>
      <c r="DZ32" s="94"/>
      <c r="EA32" s="94"/>
      <c r="EB32" s="94"/>
      <c r="EC32" s="94"/>
      <c r="ED32" s="94"/>
      <c r="EE32" s="94"/>
      <c r="EF32" s="94"/>
      <c r="EG32" s="94"/>
      <c r="EH32" s="94"/>
      <c r="EI32" s="94"/>
      <c r="EJ32" s="94"/>
      <c r="EK32" s="94"/>
      <c r="EL32" s="94"/>
      <c r="EM32" s="94"/>
      <c r="EN32" s="94"/>
      <c r="EO32" s="94"/>
      <c r="EP32" s="94"/>
      <c r="EQ32" s="94"/>
      <c r="ER32" s="94"/>
      <c r="ES32" s="94"/>
      <c r="ET32" s="94"/>
      <c r="EU32" s="94"/>
      <c r="EV32" s="94"/>
      <c r="EW32" s="94"/>
      <c r="EX32" s="94"/>
      <c r="EY32" s="94"/>
      <c r="EZ32" s="94"/>
      <c r="FA32" s="94"/>
      <c r="FB32" s="94"/>
      <c r="FC32" s="94"/>
      <c r="FD32" s="94"/>
      <c r="FE32" s="94"/>
      <c r="FF32" s="94"/>
      <c r="FG32" s="94"/>
      <c r="FH32" s="94"/>
      <c r="FI32" s="94"/>
      <c r="FJ32" s="94"/>
      <c r="FK32" s="94"/>
      <c r="FL32" s="94"/>
      <c r="FM32" s="94"/>
      <c r="FN32" s="94"/>
      <c r="FO32" s="94"/>
      <c r="FP32" s="94"/>
      <c r="FQ32" s="94"/>
      <c r="FR32" s="94"/>
      <c r="FS32" s="94"/>
      <c r="FT32" s="94"/>
      <c r="FU32" s="94"/>
      <c r="FV32" s="94"/>
      <c r="FW32" s="94"/>
      <c r="FX32" s="94"/>
      <c r="FY32" s="94"/>
      <c r="FZ32" s="94"/>
      <c r="GA32" s="94"/>
      <c r="GB32" s="94"/>
      <c r="GC32" s="94"/>
      <c r="GD32" s="94"/>
      <c r="GE32" s="94"/>
      <c r="GF32" s="94"/>
      <c r="GG32" s="94"/>
      <c r="GH32" s="94"/>
      <c r="GI32" s="94"/>
      <c r="GJ32" s="94"/>
      <c r="GK32" s="94"/>
      <c r="GL32" s="94"/>
      <c r="GM32" s="94"/>
      <c r="GN32" s="94"/>
      <c r="GO32" s="94"/>
      <c r="GP32" s="94"/>
      <c r="GQ32" s="94"/>
      <c r="GR32" s="94"/>
      <c r="GS32" s="94"/>
      <c r="GT32" s="94"/>
      <c r="GU32" s="94"/>
      <c r="GV32" s="94"/>
      <c r="GW32" s="94"/>
      <c r="GX32" s="94"/>
      <c r="GY32" s="94"/>
      <c r="GZ32" s="94"/>
      <c r="HA32" s="94"/>
      <c r="HB32" s="94"/>
      <c r="HC32" s="94"/>
      <c r="HD32" s="94"/>
      <c r="HE32" s="94"/>
      <c r="HF32" s="94"/>
      <c r="HG32" s="94"/>
      <c r="HH32" s="94"/>
      <c r="HI32" s="94"/>
      <c r="HJ32" s="94"/>
      <c r="HK32" s="94"/>
      <c r="HL32" s="94"/>
      <c r="HM32" s="94"/>
      <c r="HN32" s="94"/>
      <c r="HO32" s="94"/>
      <c r="HP32" s="94"/>
      <c r="HQ32" s="94"/>
      <c r="HR32" s="94"/>
      <c r="HS32" s="94"/>
      <c r="HT32" s="94"/>
      <c r="HU32" s="94"/>
      <c r="HV32" s="94"/>
      <c r="HW32" s="94"/>
      <c r="HX32" s="94"/>
      <c r="HY32" s="94"/>
      <c r="HZ32" s="94"/>
      <c r="IA32" s="94"/>
      <c r="IB32" s="94"/>
      <c r="IC32" s="94"/>
      <c r="ID32" s="94"/>
      <c r="IE32" s="94"/>
      <c r="IF32" s="94"/>
      <c r="IG32" s="94"/>
      <c r="IH32" s="94"/>
      <c r="II32" s="94"/>
      <c r="IJ32" s="94"/>
      <c r="IK32" s="94"/>
      <c r="IL32" s="94"/>
      <c r="IM32" s="94"/>
      <c r="IN32" s="94"/>
      <c r="IO32" s="94"/>
      <c r="IP32" s="94"/>
      <c r="IQ32" s="94"/>
      <c r="IR32" s="94"/>
      <c r="IS32" s="94"/>
      <c r="IT32" s="94"/>
      <c r="IU32" s="94"/>
      <c r="IV32" s="94"/>
      <c r="IW32" s="94"/>
    </row>
    <row r="33" customFormat="false" ht="14.25" hidden="false" customHeight="false" outlineLevel="0" collapsed="false">
      <c r="A33" s="114" t="s">
        <v>218</v>
      </c>
      <c r="B33" s="115" t="s">
        <v>219</v>
      </c>
      <c r="C33" s="115" t="s">
        <v>222</v>
      </c>
      <c r="D33" s="116" t="s">
        <v>223</v>
      </c>
      <c r="E33" s="117"/>
      <c r="F33" s="93"/>
      <c r="G33" s="93"/>
      <c r="H33" s="93"/>
      <c r="I33" s="93"/>
      <c r="J33" s="93"/>
      <c r="K33" s="93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4"/>
      <c r="CM33" s="94"/>
      <c r="CN33" s="94"/>
      <c r="CO33" s="94"/>
      <c r="CP33" s="94"/>
      <c r="CQ33" s="94"/>
      <c r="CR33" s="94"/>
      <c r="CS33" s="94"/>
      <c r="CT33" s="94"/>
      <c r="CU33" s="94"/>
      <c r="CV33" s="94"/>
      <c r="CW33" s="94"/>
      <c r="CX33" s="94"/>
      <c r="CY33" s="94"/>
      <c r="CZ33" s="94"/>
      <c r="DA33" s="94"/>
      <c r="DB33" s="94"/>
      <c r="DC33" s="94"/>
      <c r="DD33" s="94"/>
      <c r="DE33" s="94"/>
      <c r="DF33" s="94"/>
      <c r="DG33" s="94"/>
      <c r="DH33" s="94"/>
      <c r="DI33" s="94"/>
      <c r="DJ33" s="94"/>
      <c r="DK33" s="94"/>
      <c r="DL33" s="94"/>
      <c r="DM33" s="94"/>
      <c r="DN33" s="94"/>
      <c r="DO33" s="94"/>
      <c r="DP33" s="94"/>
      <c r="DQ33" s="94"/>
      <c r="DR33" s="94"/>
      <c r="DS33" s="94"/>
      <c r="DT33" s="94"/>
      <c r="DU33" s="94"/>
      <c r="DV33" s="94"/>
      <c r="DW33" s="94"/>
      <c r="DX33" s="94"/>
      <c r="DY33" s="94"/>
      <c r="DZ33" s="94"/>
      <c r="EA33" s="94"/>
      <c r="EB33" s="94"/>
      <c r="EC33" s="94"/>
      <c r="ED33" s="94"/>
      <c r="EE33" s="94"/>
      <c r="EF33" s="94"/>
      <c r="EG33" s="94"/>
      <c r="EH33" s="94"/>
      <c r="EI33" s="94"/>
      <c r="EJ33" s="94"/>
      <c r="EK33" s="94"/>
      <c r="EL33" s="94"/>
      <c r="EM33" s="94"/>
      <c r="EN33" s="94"/>
      <c r="EO33" s="94"/>
      <c r="EP33" s="94"/>
      <c r="EQ33" s="94"/>
      <c r="ER33" s="94"/>
      <c r="ES33" s="94"/>
      <c r="ET33" s="94"/>
      <c r="EU33" s="94"/>
      <c r="EV33" s="94"/>
      <c r="EW33" s="94"/>
      <c r="EX33" s="94"/>
      <c r="EY33" s="94"/>
      <c r="EZ33" s="94"/>
      <c r="FA33" s="94"/>
      <c r="FB33" s="94"/>
      <c r="FC33" s="94"/>
      <c r="FD33" s="94"/>
      <c r="FE33" s="94"/>
      <c r="FF33" s="94"/>
      <c r="FG33" s="94"/>
      <c r="FH33" s="94"/>
      <c r="FI33" s="94"/>
      <c r="FJ33" s="94"/>
      <c r="FK33" s="94"/>
      <c r="FL33" s="94"/>
      <c r="FM33" s="94"/>
      <c r="FN33" s="94"/>
      <c r="FO33" s="94"/>
      <c r="FP33" s="94"/>
      <c r="FQ33" s="94"/>
      <c r="FR33" s="94"/>
      <c r="FS33" s="94"/>
      <c r="FT33" s="94"/>
      <c r="FU33" s="94"/>
      <c r="FV33" s="94"/>
      <c r="FW33" s="94"/>
      <c r="FX33" s="94"/>
      <c r="FY33" s="94"/>
      <c r="FZ33" s="94"/>
      <c r="GA33" s="94"/>
      <c r="GB33" s="94"/>
      <c r="GC33" s="94"/>
      <c r="GD33" s="94"/>
      <c r="GE33" s="94"/>
      <c r="GF33" s="94"/>
      <c r="GG33" s="94"/>
      <c r="GH33" s="94"/>
      <c r="GI33" s="94"/>
      <c r="GJ33" s="94"/>
      <c r="GK33" s="94"/>
      <c r="GL33" s="94"/>
      <c r="GM33" s="94"/>
      <c r="GN33" s="94"/>
      <c r="GO33" s="94"/>
      <c r="GP33" s="94"/>
      <c r="GQ33" s="94"/>
      <c r="GR33" s="94"/>
      <c r="GS33" s="94"/>
      <c r="GT33" s="94"/>
      <c r="GU33" s="94"/>
      <c r="GV33" s="94"/>
      <c r="GW33" s="94"/>
      <c r="GX33" s="94"/>
      <c r="GY33" s="94"/>
      <c r="GZ33" s="94"/>
      <c r="HA33" s="94"/>
      <c r="HB33" s="94"/>
      <c r="HC33" s="94"/>
      <c r="HD33" s="94"/>
      <c r="HE33" s="94"/>
      <c r="HF33" s="94"/>
      <c r="HG33" s="94"/>
      <c r="HH33" s="94"/>
      <c r="HI33" s="94"/>
      <c r="HJ33" s="94"/>
      <c r="HK33" s="94"/>
      <c r="HL33" s="94"/>
      <c r="HM33" s="94"/>
      <c r="HN33" s="94"/>
      <c r="HO33" s="94"/>
      <c r="HP33" s="94"/>
      <c r="HQ33" s="94"/>
      <c r="HR33" s="94"/>
      <c r="HS33" s="94"/>
      <c r="HT33" s="94"/>
      <c r="HU33" s="94"/>
      <c r="HV33" s="94"/>
      <c r="HW33" s="94"/>
      <c r="HX33" s="94"/>
      <c r="HY33" s="94"/>
      <c r="HZ33" s="94"/>
      <c r="IA33" s="94"/>
      <c r="IB33" s="94"/>
      <c r="IC33" s="94"/>
      <c r="ID33" s="94"/>
      <c r="IE33" s="94"/>
      <c r="IF33" s="94"/>
      <c r="IG33" s="94"/>
      <c r="IH33" s="94"/>
      <c r="II33" s="94"/>
      <c r="IJ33" s="94"/>
      <c r="IK33" s="94"/>
      <c r="IL33" s="94"/>
      <c r="IM33" s="94"/>
      <c r="IN33" s="94"/>
      <c r="IO33" s="94"/>
      <c r="IP33" s="94"/>
      <c r="IQ33" s="94"/>
      <c r="IR33" s="94"/>
      <c r="IS33" s="94"/>
      <c r="IT33" s="94"/>
      <c r="IU33" s="94"/>
      <c r="IV33" s="94"/>
      <c r="IW33" s="94"/>
    </row>
    <row r="34" customFormat="false" ht="14.25" hidden="false" customHeight="false" outlineLevel="0" collapsed="false">
      <c r="A34" s="96" t="s">
        <v>271</v>
      </c>
      <c r="B34" s="97" t="s">
        <v>225</v>
      </c>
      <c r="C34" s="97" t="s">
        <v>228</v>
      </c>
      <c r="D34" s="98" t="s">
        <v>229</v>
      </c>
      <c r="E34" s="99"/>
      <c r="F34" s="93"/>
      <c r="G34" s="93"/>
      <c r="H34" s="93"/>
      <c r="I34" s="93"/>
      <c r="J34" s="93"/>
      <c r="K34" s="93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4"/>
      <c r="DS34" s="94"/>
      <c r="DT34" s="94"/>
      <c r="DU34" s="94"/>
      <c r="DV34" s="94"/>
      <c r="DW34" s="94"/>
      <c r="DX34" s="94"/>
      <c r="DY34" s="94"/>
      <c r="DZ34" s="94"/>
      <c r="EA34" s="94"/>
      <c r="EB34" s="94"/>
      <c r="EC34" s="94"/>
      <c r="ED34" s="94"/>
      <c r="EE34" s="94"/>
      <c r="EF34" s="94"/>
      <c r="EG34" s="94"/>
      <c r="EH34" s="94"/>
      <c r="EI34" s="94"/>
      <c r="EJ34" s="94"/>
      <c r="EK34" s="94"/>
      <c r="EL34" s="94"/>
      <c r="EM34" s="94"/>
      <c r="EN34" s="94"/>
      <c r="EO34" s="94"/>
      <c r="EP34" s="94"/>
      <c r="EQ34" s="94"/>
      <c r="ER34" s="94"/>
      <c r="ES34" s="94"/>
      <c r="ET34" s="94"/>
      <c r="EU34" s="94"/>
      <c r="EV34" s="94"/>
      <c r="EW34" s="94"/>
      <c r="EX34" s="94"/>
      <c r="EY34" s="94"/>
      <c r="EZ34" s="94"/>
      <c r="FA34" s="94"/>
      <c r="FB34" s="94"/>
      <c r="FC34" s="94"/>
      <c r="FD34" s="94"/>
      <c r="FE34" s="94"/>
      <c r="FF34" s="94"/>
      <c r="FG34" s="94"/>
      <c r="FH34" s="94"/>
      <c r="FI34" s="94"/>
      <c r="FJ34" s="94"/>
      <c r="FK34" s="94"/>
      <c r="FL34" s="94"/>
      <c r="FM34" s="94"/>
      <c r="FN34" s="94"/>
      <c r="FO34" s="94"/>
      <c r="FP34" s="94"/>
      <c r="FQ34" s="94"/>
      <c r="FR34" s="94"/>
      <c r="FS34" s="94"/>
      <c r="FT34" s="94"/>
      <c r="FU34" s="94"/>
      <c r="FV34" s="94"/>
      <c r="FW34" s="94"/>
      <c r="FX34" s="94"/>
      <c r="FY34" s="94"/>
      <c r="FZ34" s="94"/>
      <c r="GA34" s="94"/>
      <c r="GB34" s="94"/>
      <c r="GC34" s="94"/>
      <c r="GD34" s="94"/>
      <c r="GE34" s="94"/>
      <c r="GF34" s="94"/>
      <c r="GG34" s="94"/>
      <c r="GH34" s="94"/>
      <c r="GI34" s="94"/>
      <c r="GJ34" s="94"/>
      <c r="GK34" s="94"/>
      <c r="GL34" s="94"/>
      <c r="GM34" s="94"/>
      <c r="GN34" s="94"/>
      <c r="GO34" s="94"/>
      <c r="GP34" s="94"/>
      <c r="GQ34" s="94"/>
      <c r="GR34" s="94"/>
      <c r="GS34" s="94"/>
      <c r="GT34" s="94"/>
      <c r="GU34" s="94"/>
      <c r="GV34" s="94"/>
      <c r="GW34" s="94"/>
      <c r="GX34" s="94"/>
      <c r="GY34" s="94"/>
      <c r="GZ34" s="94"/>
      <c r="HA34" s="94"/>
      <c r="HB34" s="94"/>
      <c r="HC34" s="94"/>
      <c r="HD34" s="94"/>
      <c r="HE34" s="94"/>
      <c r="HF34" s="94"/>
      <c r="HG34" s="94"/>
      <c r="HH34" s="94"/>
      <c r="HI34" s="94"/>
      <c r="HJ34" s="94"/>
      <c r="HK34" s="94"/>
      <c r="HL34" s="94"/>
      <c r="HM34" s="94"/>
      <c r="HN34" s="94"/>
      <c r="HO34" s="94"/>
      <c r="HP34" s="94"/>
      <c r="HQ34" s="94"/>
      <c r="HR34" s="94"/>
      <c r="HS34" s="94"/>
      <c r="HT34" s="94"/>
      <c r="HU34" s="94"/>
      <c r="HV34" s="94"/>
      <c r="HW34" s="94"/>
      <c r="HX34" s="94"/>
      <c r="HY34" s="94"/>
      <c r="HZ34" s="94"/>
      <c r="IA34" s="94"/>
      <c r="IB34" s="94"/>
      <c r="IC34" s="94"/>
      <c r="ID34" s="94"/>
      <c r="IE34" s="94"/>
      <c r="IF34" s="94"/>
      <c r="IG34" s="94"/>
      <c r="IH34" s="94"/>
      <c r="II34" s="94"/>
      <c r="IJ34" s="94"/>
      <c r="IK34" s="94"/>
      <c r="IL34" s="94"/>
      <c r="IM34" s="94"/>
      <c r="IN34" s="94"/>
      <c r="IO34" s="94"/>
      <c r="IP34" s="94"/>
      <c r="IQ34" s="94"/>
      <c r="IR34" s="94"/>
      <c r="IS34" s="94"/>
      <c r="IT34" s="94"/>
      <c r="IU34" s="94"/>
      <c r="IV34" s="94"/>
      <c r="IW34" s="94"/>
    </row>
    <row r="35" customFormat="false" ht="14.25" hidden="false" customHeight="false" outlineLevel="0" collapsed="false">
      <c r="A35" s="114" t="s">
        <v>231</v>
      </c>
      <c r="B35" s="115" t="s">
        <v>232</v>
      </c>
      <c r="C35" s="115" t="s">
        <v>235</v>
      </c>
      <c r="D35" s="116" t="s">
        <v>236</v>
      </c>
      <c r="E35" s="117"/>
      <c r="F35" s="93"/>
      <c r="G35" s="93"/>
      <c r="H35" s="93"/>
      <c r="I35" s="93"/>
      <c r="J35" s="93"/>
      <c r="K35" s="93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U35" s="94"/>
      <c r="DV35" s="94"/>
      <c r="DW35" s="94"/>
      <c r="DX35" s="94"/>
      <c r="DY35" s="94"/>
      <c r="DZ35" s="94"/>
      <c r="EA35" s="94"/>
      <c r="EB35" s="94"/>
      <c r="EC35" s="94"/>
      <c r="ED35" s="94"/>
      <c r="EE35" s="94"/>
      <c r="EF35" s="94"/>
      <c r="EG35" s="94"/>
      <c r="EH35" s="94"/>
      <c r="EI35" s="94"/>
      <c r="EJ35" s="94"/>
      <c r="EK35" s="94"/>
      <c r="EL35" s="94"/>
      <c r="EM35" s="94"/>
      <c r="EN35" s="94"/>
      <c r="EO35" s="94"/>
      <c r="EP35" s="94"/>
      <c r="EQ35" s="94"/>
      <c r="ER35" s="94"/>
      <c r="ES35" s="94"/>
      <c r="ET35" s="94"/>
      <c r="EU35" s="94"/>
      <c r="EV35" s="94"/>
      <c r="EW35" s="94"/>
      <c r="EX35" s="94"/>
      <c r="EY35" s="94"/>
      <c r="EZ35" s="94"/>
      <c r="FA35" s="94"/>
      <c r="FB35" s="94"/>
      <c r="FC35" s="94"/>
      <c r="FD35" s="94"/>
      <c r="FE35" s="94"/>
      <c r="FF35" s="94"/>
      <c r="FG35" s="94"/>
      <c r="FH35" s="94"/>
      <c r="FI35" s="94"/>
      <c r="FJ35" s="94"/>
      <c r="FK35" s="94"/>
      <c r="FL35" s="94"/>
      <c r="FM35" s="94"/>
      <c r="FN35" s="94"/>
      <c r="FO35" s="94"/>
      <c r="FP35" s="94"/>
      <c r="FQ35" s="94"/>
      <c r="FR35" s="94"/>
      <c r="FS35" s="94"/>
      <c r="FT35" s="94"/>
      <c r="FU35" s="94"/>
      <c r="FV35" s="94"/>
      <c r="FW35" s="94"/>
      <c r="FX35" s="94"/>
      <c r="FY35" s="94"/>
      <c r="FZ35" s="94"/>
      <c r="GA35" s="94"/>
      <c r="GB35" s="94"/>
      <c r="GC35" s="94"/>
      <c r="GD35" s="94"/>
      <c r="GE35" s="94"/>
      <c r="GF35" s="94"/>
      <c r="GG35" s="94"/>
      <c r="GH35" s="94"/>
      <c r="GI35" s="94"/>
      <c r="GJ35" s="94"/>
      <c r="GK35" s="94"/>
      <c r="GL35" s="94"/>
      <c r="GM35" s="94"/>
      <c r="GN35" s="94"/>
      <c r="GO35" s="94"/>
      <c r="GP35" s="94"/>
      <c r="GQ35" s="94"/>
      <c r="GR35" s="94"/>
      <c r="GS35" s="94"/>
      <c r="GT35" s="94"/>
      <c r="GU35" s="94"/>
      <c r="GV35" s="94"/>
      <c r="GW35" s="94"/>
      <c r="GX35" s="94"/>
      <c r="GY35" s="94"/>
      <c r="GZ35" s="94"/>
      <c r="HA35" s="94"/>
      <c r="HB35" s="94"/>
      <c r="HC35" s="94"/>
      <c r="HD35" s="94"/>
      <c r="HE35" s="94"/>
      <c r="HF35" s="94"/>
      <c r="HG35" s="94"/>
      <c r="HH35" s="94"/>
      <c r="HI35" s="94"/>
      <c r="HJ35" s="94"/>
      <c r="HK35" s="94"/>
      <c r="HL35" s="94"/>
      <c r="HM35" s="94"/>
      <c r="HN35" s="94"/>
      <c r="HO35" s="94"/>
      <c r="HP35" s="94"/>
      <c r="HQ35" s="94"/>
      <c r="HR35" s="94"/>
      <c r="HS35" s="94"/>
      <c r="HT35" s="94"/>
      <c r="HU35" s="94"/>
      <c r="HV35" s="94"/>
      <c r="HW35" s="94"/>
      <c r="HX35" s="94"/>
      <c r="HY35" s="94"/>
      <c r="HZ35" s="94"/>
      <c r="IA35" s="94"/>
      <c r="IB35" s="94"/>
      <c r="IC35" s="94"/>
      <c r="ID35" s="94"/>
      <c r="IE35" s="94"/>
      <c r="IF35" s="94"/>
      <c r="IG35" s="94"/>
      <c r="IH35" s="94"/>
      <c r="II35" s="94"/>
      <c r="IJ35" s="94"/>
      <c r="IK35" s="94"/>
      <c r="IL35" s="94"/>
      <c r="IM35" s="94"/>
      <c r="IN35" s="94"/>
      <c r="IO35" s="94"/>
      <c r="IP35" s="94"/>
      <c r="IQ35" s="94"/>
      <c r="IR35" s="94"/>
      <c r="IS35" s="94"/>
      <c r="IT35" s="94"/>
      <c r="IU35" s="94"/>
      <c r="IV35" s="94"/>
      <c r="IW35" s="94"/>
    </row>
    <row r="36" customFormat="false" ht="14.25" hidden="false" customHeight="false" outlineLevel="0" collapsed="false">
      <c r="A36" s="96" t="s">
        <v>237</v>
      </c>
      <c r="B36" s="97" t="s">
        <v>239</v>
      </c>
      <c r="C36" s="97" t="s">
        <v>242</v>
      </c>
      <c r="D36" s="98" t="s">
        <v>243</v>
      </c>
      <c r="E36" s="99"/>
    </row>
    <row r="37" customFormat="false" ht="15" hidden="false" customHeight="false" outlineLevel="0" collapsed="false">
      <c r="A37" s="118" t="s">
        <v>272</v>
      </c>
      <c r="B37" s="118"/>
      <c r="C37" s="118"/>
      <c r="D37" s="118"/>
      <c r="E37" s="118"/>
    </row>
  </sheetData>
  <mergeCells count="2">
    <mergeCell ref="A1:E1"/>
    <mergeCell ref="A37:E37"/>
  </mergeCells>
  <printOptions headings="false" gridLines="false" gridLinesSet="true" horizontalCentered="true" verticalCentered="false"/>
  <pageMargins left="0.25" right="0.25" top="0.609722222222222" bottom="0.540277777777778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9" activeCellId="0" sqref="E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" min="2" style="0" width="18.56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119" width="13.14"/>
    <col collapsed="false" customWidth="true" hidden="false" outlineLevel="0" max="6" min="6" style="120" width="16.7"/>
  </cols>
  <sheetData>
    <row r="1" customFormat="false" ht="18.75" hidden="false" customHeight="false" outlineLevel="0" collapsed="false">
      <c r="A1" s="121" t="s">
        <v>257</v>
      </c>
      <c r="B1" s="121"/>
      <c r="C1" s="121"/>
      <c r="D1" s="121"/>
      <c r="E1" s="121"/>
      <c r="F1" s="121"/>
    </row>
    <row r="2" customFormat="false" ht="16.5" hidden="false" customHeight="false" outlineLevel="0" collapsed="false">
      <c r="A2" s="122" t="str">
        <f aca="false">'Group Link'!A1</f>
        <v>Name</v>
      </c>
      <c r="B2" s="123" t="s">
        <v>1</v>
      </c>
      <c r="C2" s="123" t="s">
        <v>2</v>
      </c>
      <c r="D2" s="123" t="s">
        <v>3</v>
      </c>
      <c r="E2" s="124" t="s">
        <v>6</v>
      </c>
      <c r="F2" s="125" t="s">
        <v>273</v>
      </c>
      <c r="G2" s="126"/>
    </row>
    <row r="3" customFormat="false" ht="12.75" hidden="false" customHeight="false" outlineLevel="0" collapsed="false">
      <c r="A3" s="127" t="str">
        <f aca="false">'Group Link'!A3</f>
        <v>Ahmed, Naveed</v>
      </c>
      <c r="B3" s="128" t="str">
        <f aca="false">'Group Link'!B3</f>
        <v>Associate</v>
      </c>
      <c r="C3" s="129" t="str">
        <f aca="false">'Group Link'!C3</f>
        <v>5-3545</v>
      </c>
      <c r="D3" s="130" t="str">
        <f aca="false">'Group Link'!D3</f>
        <v>3137J</v>
      </c>
      <c r="E3" s="131" t="str">
        <f aca="false">'Group Link'!G3</f>
        <v>281-491-9832</v>
      </c>
      <c r="F3" s="132" t="str">
        <f aca="false">'Group Link'!I3</f>
        <v>713-301-3854</v>
      </c>
    </row>
    <row r="4" customFormat="false" ht="51" hidden="false" customHeight="false" outlineLevel="0" collapsed="false">
      <c r="A4" s="133" t="str">
        <f aca="false">'Group Link'!A4</f>
        <v>Alford, Brad</v>
      </c>
      <c r="B4" s="134" t="str">
        <f aca="false">'Group Link'!B4</f>
        <v>Vice President</v>
      </c>
      <c r="C4" s="135" t="str">
        <f aca="false">'Group Link'!C4</f>
        <v>3-5109</v>
      </c>
      <c r="D4" s="136" t="str">
        <f aca="false">'Group Link'!D4</f>
        <v>3139 E</v>
      </c>
      <c r="E4" s="136" t="str">
        <f aca="false">'Group Link'!G4</f>
        <v>713-974-7073 </v>
      </c>
      <c r="F4" s="137" t="str">
        <f aca="false">'Group Link'!I4</f>
        <v>713-594-5735                    877-245-1604 @pagenetmessage.net</v>
      </c>
    </row>
    <row r="5" customFormat="false" ht="12.75" hidden="false" customHeight="false" outlineLevel="0" collapsed="false">
      <c r="A5" s="138" t="str">
        <f aca="false">'Group Link'!A5</f>
        <v>Alonso, Mario</v>
      </c>
      <c r="B5" s="139" t="str">
        <f aca="false">'Group Link'!B5</f>
        <v>Manager</v>
      </c>
      <c r="C5" s="140" t="str">
        <f aca="false">'Group Link'!C5</f>
        <v>5-8853</v>
      </c>
      <c r="D5" s="141" t="str">
        <f aca="false">'Group Link'!D5</f>
        <v>3139A</v>
      </c>
      <c r="E5" s="142" t="str">
        <f aca="false">'Group Link'!G5</f>
        <v>713-667-0282</v>
      </c>
      <c r="F5" s="143"/>
    </row>
    <row r="6" customFormat="false" ht="12.75" hidden="false" customHeight="false" outlineLevel="0" collapsed="false">
      <c r="A6" s="133" t="str">
        <f aca="false">'Group Link'!A6</f>
        <v>Benchluch, Stephen</v>
      </c>
      <c r="B6" s="134" t="str">
        <f aca="false">'Group Link'!B6</f>
        <v>Associate</v>
      </c>
      <c r="C6" s="135" t="s">
        <v>39</v>
      </c>
      <c r="D6" s="136" t="str">
        <f aca="false">'Group Link'!D6</f>
        <v>3137E</v>
      </c>
      <c r="E6" s="136" t="str">
        <f aca="false">'Group Link'!G6</f>
        <v>713-664-1270</v>
      </c>
      <c r="F6" s="137"/>
    </row>
    <row r="7" customFormat="false" ht="25.5" hidden="false" customHeight="false" outlineLevel="0" collapsed="false">
      <c r="A7" s="138" t="str">
        <f aca="false">'Group Link'!A7</f>
        <v>Blair, Greg</v>
      </c>
      <c r="B7" s="141" t="str">
        <f aca="false">'Group Link'!B7</f>
        <v>Vice President</v>
      </c>
      <c r="C7" s="140" t="str">
        <f aca="false">'Group Link'!C7</f>
        <v>5-8409                    212-702-3906</v>
      </c>
      <c r="D7" s="141" t="str">
        <f aca="false">'Group Link'!D7</f>
        <v>3140 B</v>
      </c>
      <c r="E7" s="144" t="str">
        <f aca="false">'Group Link'!G7</f>
        <v>516-746-1751</v>
      </c>
      <c r="F7" s="145" t="str">
        <f aca="false">'Group Link'!I7</f>
        <v>516-721-9890</v>
      </c>
    </row>
    <row r="8" customFormat="false" ht="39" hidden="false" customHeight="true" outlineLevel="0" collapsed="false">
      <c r="A8" s="133" t="str">
        <f aca="false">'Group Link'!A8</f>
        <v>Clifford, Doug</v>
      </c>
      <c r="B8" s="134" t="str">
        <f aca="false">'Group Link'!B8</f>
        <v>Vice President</v>
      </c>
      <c r="C8" s="135" t="str">
        <f aca="false">'Group Link'!C8</f>
        <v>5-8488                    212-702-3938</v>
      </c>
      <c r="D8" s="136" t="str">
        <f aca="false">'Group Link'!D8</f>
        <v>3137 N</v>
      </c>
      <c r="E8" s="136" t="str">
        <f aca="false">'Group Link'!G8</f>
        <v>212-246-2557</v>
      </c>
      <c r="F8" s="137" t="str">
        <f aca="false">'Group Link'!I8</f>
        <v>617-306-0683</v>
      </c>
    </row>
    <row r="9" customFormat="false" ht="16.5" hidden="false" customHeight="true" outlineLevel="0" collapsed="false">
      <c r="A9" s="138" t="str">
        <f aca="false">'Group Link'!A9</f>
        <v>Coffman, Chris</v>
      </c>
      <c r="B9" s="140" t="str">
        <f aca="false">'Group Link'!B9</f>
        <v>Sr. Financial Analyst</v>
      </c>
      <c r="C9" s="140" t="str">
        <f aca="false">'Group Link'!C9</f>
        <v>3-9551</v>
      </c>
      <c r="D9" s="141" t="str">
        <f aca="false">'Group Link'!D9</f>
        <v>3138 D</v>
      </c>
      <c r="E9" s="144" t="str">
        <f aca="false">'Group Link'!G9</f>
        <v>713-528-7427</v>
      </c>
      <c r="F9" s="145"/>
    </row>
    <row r="10" customFormat="false" ht="12.75" hidden="false" customHeight="false" outlineLevel="0" collapsed="false">
      <c r="A10" s="133" t="str">
        <f aca="false">'Group Link'!A10</f>
        <v>Duran, Dave(W. David)</v>
      </c>
      <c r="B10" s="134" t="str">
        <f aca="false">'Group Link'!B10</f>
        <v>Managing Director</v>
      </c>
      <c r="C10" s="135" t="str">
        <f aca="false">'Group Link'!C10</f>
        <v>3-7364</v>
      </c>
      <c r="D10" s="136" t="str">
        <f aca="false">'Group Link'!D10</f>
        <v>3108G</v>
      </c>
      <c r="E10" s="136" t="str">
        <f aca="false">'Group Link'!G10</f>
        <v>936-321-0599</v>
      </c>
      <c r="F10" s="137" t="str">
        <f aca="false">'Group Link'!I10</f>
        <v>713-851-2641</v>
      </c>
    </row>
    <row r="11" customFormat="false" ht="12.75" hidden="false" customHeight="false" outlineLevel="0" collapsed="false">
      <c r="A11" s="138" t="str">
        <f aca="false">'Group Link'!A11</f>
        <v>Dwivedi, Vikas</v>
      </c>
      <c r="B11" s="141" t="str">
        <f aca="false">'Group Link'!B11</f>
        <v>Associate</v>
      </c>
      <c r="C11" s="140" t="str">
        <f aca="false">'Group Link'!C11</f>
        <v>3-0489</v>
      </c>
      <c r="D11" s="141" t="str">
        <f aca="false">'Group Link'!D11</f>
        <v>3137E</v>
      </c>
      <c r="E11" s="144" t="str">
        <f aca="false">'Group Link'!G11</f>
        <v>713-963-0935</v>
      </c>
      <c r="F11" s="145"/>
    </row>
    <row r="12" customFormat="false" ht="12.75" hidden="false" customHeight="false" outlineLevel="0" collapsed="false">
      <c r="A12" s="133" t="str">
        <f aca="false">'Group Link'!A12</f>
        <v>Fitzwater, Loftus</v>
      </c>
      <c r="B12" s="134" t="str">
        <f aca="false">'Group Link'!B12</f>
        <v>Associate</v>
      </c>
      <c r="C12" s="135" t="str">
        <f aca="false">'Group Link'!C12</f>
        <v>5-3697</v>
      </c>
      <c r="D12" s="136" t="str">
        <f aca="false">'Group Link'!D12</f>
        <v>3137A</v>
      </c>
      <c r="E12" s="136" t="str">
        <f aca="false">'Group Link'!G12</f>
        <v>281-313-5186</v>
      </c>
      <c r="F12" s="137"/>
    </row>
    <row r="13" customFormat="false" ht="12.75" hidden="false" customHeight="false" outlineLevel="0" collapsed="false">
      <c r="A13" s="146" t="s">
        <v>86</v>
      </c>
      <c r="B13" s="147" t="s">
        <v>274</v>
      </c>
      <c r="C13" s="148" t="s">
        <v>88</v>
      </c>
      <c r="D13" s="149" t="s">
        <v>89</v>
      </c>
      <c r="E13" s="149" t="s">
        <v>90</v>
      </c>
      <c r="F13" s="150" t="s">
        <v>91</v>
      </c>
    </row>
    <row r="14" customFormat="false" ht="12.75" hidden="false" customHeight="false" outlineLevel="0" collapsed="false">
      <c r="A14" s="133" t="s">
        <v>93</v>
      </c>
      <c r="B14" s="134" t="s">
        <v>33</v>
      </c>
      <c r="C14" s="135" t="s">
        <v>94</v>
      </c>
      <c r="D14" s="136"/>
      <c r="E14" s="136" t="s">
        <v>96</v>
      </c>
      <c r="F14" s="137" t="s">
        <v>97</v>
      </c>
    </row>
    <row r="15" customFormat="false" ht="12.75" hidden="false" customHeight="false" outlineLevel="0" collapsed="false">
      <c r="A15" s="138" t="str">
        <f aca="false">'Group Link'!A15</f>
        <v>Heintzelman, Pete</v>
      </c>
      <c r="B15" s="141" t="str">
        <f aca="false">'Group Link'!B15</f>
        <v>Manager</v>
      </c>
      <c r="C15" s="140" t="str">
        <f aca="false">'Group Link'!C15</f>
        <v>5-7024</v>
      </c>
      <c r="D15" s="141" t="str">
        <f aca="false">'Group Link'!D15</f>
        <v>3141A</v>
      </c>
      <c r="E15" s="144" t="s">
        <v>275</v>
      </c>
      <c r="F15" s="145" t="str">
        <f aca="false">'Group Link'!I15</f>
        <v>713-553-4353</v>
      </c>
    </row>
    <row r="16" customFormat="false" ht="12.75" hidden="false" customHeight="false" outlineLevel="0" collapsed="false">
      <c r="A16" s="133" t="str">
        <f aca="false">'Group Link'!A16</f>
        <v>Henderson, Tosha</v>
      </c>
      <c r="B16" s="134" t="str">
        <f aca="false">'Group Link'!B16</f>
        <v>Director</v>
      </c>
      <c r="C16" s="135" t="str">
        <f aca="false">'Group Link'!C16</f>
        <v>3-7005</v>
      </c>
      <c r="D16" s="136" t="str">
        <f aca="false">'Group Link'!D16</f>
        <v>3137 M</v>
      </c>
      <c r="E16" s="136" t="str">
        <f aca="false">'Group Link'!G16</f>
        <v>713-874-1106</v>
      </c>
      <c r="F16" s="137" t="str">
        <f aca="false">'Group Link'!I16</f>
        <v>713-822-2607</v>
      </c>
    </row>
    <row r="17" customFormat="false" ht="12.75" hidden="false" customHeight="false" outlineLevel="0" collapsed="false">
      <c r="A17" s="138" t="str">
        <f aca="false">'Group Link'!A17</f>
        <v>Hill, Rick</v>
      </c>
      <c r="B17" s="141" t="str">
        <f aca="false">'Group Link'!B17</f>
        <v>Director</v>
      </c>
      <c r="C17" s="140" t="str">
        <f aca="false">'Group Link'!C17</f>
        <v>3-6027</v>
      </c>
      <c r="D17" s="141" t="str">
        <f aca="false">'Group Link'!D17</f>
        <v>3137 L</v>
      </c>
      <c r="E17" s="144" t="str">
        <f aca="false">'Group Link'!G17</f>
        <v>281-856-0259</v>
      </c>
      <c r="F17" s="145" t="str">
        <f aca="false">'Group Link'!I17</f>
        <v>713-416-8814 </v>
      </c>
    </row>
    <row r="18" customFormat="false" ht="15.75" hidden="false" customHeight="true" outlineLevel="0" collapsed="false">
      <c r="A18" s="133" t="str">
        <f aca="false">'Group Link'!A18</f>
        <v>Holcombe, Tina</v>
      </c>
      <c r="B18" s="134" t="str">
        <f aca="false">'Group Link'!B18</f>
        <v>Sr.Admin Assistant</v>
      </c>
      <c r="C18" s="135" t="str">
        <f aca="false">'Group Link'!C18</f>
        <v>5-8487</v>
      </c>
      <c r="D18" s="136" t="str">
        <f aca="false">'Group Link'!D18</f>
        <v>3140 F</v>
      </c>
      <c r="E18" s="136" t="str">
        <f aca="false">'Group Link'!G18</f>
        <v>713-468-1160</v>
      </c>
      <c r="F18" s="137" t="str">
        <f aca="false">'Group Link'!I18</f>
        <v>713-582-7788</v>
      </c>
    </row>
    <row r="19" customFormat="false" ht="12.75" hidden="false" customHeight="false" outlineLevel="0" collapsed="false">
      <c r="A19" s="138" t="str">
        <f aca="false">'Group Link'!A19</f>
        <v>Hoover, Jeff (Jeffery)</v>
      </c>
      <c r="B19" s="141" t="str">
        <f aca="false">'Group Link'!B19</f>
        <v>Manager</v>
      </c>
      <c r="C19" s="140" t="str">
        <f aca="false">'Group Link'!C19</f>
        <v>3-4307</v>
      </c>
      <c r="D19" s="141" t="str">
        <f aca="false">'Group Link'!D19</f>
        <v>3140 D</v>
      </c>
      <c r="E19" s="142" t="str">
        <f aca="false">'Group Link'!G19</f>
        <v>281-998-2677</v>
      </c>
      <c r="F19" s="143" t="str">
        <f aca="false">'Group Link'!I19</f>
        <v>713-503-3107</v>
      </c>
    </row>
    <row r="20" customFormat="false" ht="12.75" hidden="false" customHeight="false" outlineLevel="0" collapsed="false">
      <c r="A20" s="133" t="str">
        <f aca="false">'Group Link'!A20</f>
        <v>Keeney, Bill</v>
      </c>
      <c r="B20" s="134" t="str">
        <f aca="false">'Group Link'!B20</f>
        <v>Manager</v>
      </c>
      <c r="C20" s="135" t="str">
        <f aca="false">'Group Link'!C20</f>
        <v>3-7590</v>
      </c>
      <c r="D20" s="136" t="str">
        <f aca="false">'Group Link'!D20</f>
        <v>3139 C</v>
      </c>
      <c r="E20" s="136" t="str">
        <f aca="false">'Group Link'!G20</f>
        <v>713-426-1104</v>
      </c>
      <c r="F20" s="137" t="str">
        <f aca="false">'Group Link'!I20</f>
        <v>713-303-4583</v>
      </c>
    </row>
    <row r="21" customFormat="false" ht="12.75" hidden="false" customHeight="false" outlineLevel="0" collapsed="false">
      <c r="A21" s="138" t="str">
        <f aca="false">'Group Link'!A21</f>
        <v>Lalji, Farouk</v>
      </c>
      <c r="B21" s="141" t="str">
        <f aca="false">'Group Link'!B21</f>
        <v>Analyst</v>
      </c>
      <c r="C21" s="140" t="str">
        <f aca="false">'Group Link'!C21</f>
        <v>3-1790</v>
      </c>
      <c r="D21" s="141" t="str">
        <f aca="false">'Group Link'!D21</f>
        <v>3140 A</v>
      </c>
      <c r="E21" s="142" t="str">
        <f aca="false">'Group Link'!G21</f>
        <v>713-622-5676</v>
      </c>
      <c r="F21" s="143" t="str">
        <f aca="false">'Group Link'!I21</f>
        <v>713-859-7067</v>
      </c>
    </row>
    <row r="22" customFormat="false" ht="12.75" hidden="false" customHeight="false" outlineLevel="0" collapsed="false">
      <c r="A22" s="151" t="str">
        <f aca="false">'Group Link'!A22</f>
        <v>Marks, David</v>
      </c>
      <c r="B22" s="152" t="str">
        <f aca="false">'Group Link'!B22</f>
        <v>Director</v>
      </c>
      <c r="C22" s="153" t="str">
        <f aca="false">'Group Link'!C22</f>
        <v>3-9212</v>
      </c>
      <c r="D22" s="154" t="str">
        <f aca="false">'Group Link'!D22</f>
        <v>3108D</v>
      </c>
      <c r="E22" s="154" t="str">
        <f aca="false">'Group Link'!G22</f>
        <v>713-787-0678</v>
      </c>
      <c r="F22" s="155" t="str">
        <f aca="false">'Group Link'!I22</f>
        <v>713-304-9891</v>
      </c>
    </row>
    <row r="23" customFormat="false" ht="12.75" hidden="false" customHeight="false" outlineLevel="0" collapsed="false">
      <c r="A23" s="138" t="str">
        <f aca="false">'Group Link'!A23</f>
        <v>Martin, Greg</v>
      </c>
      <c r="B23" s="141" t="str">
        <f aca="false">'Group Link'!B23</f>
        <v>Analyst</v>
      </c>
      <c r="C23" s="140" t="str">
        <f aca="false">'Group Link'!C23</f>
        <v>3-7182</v>
      </c>
      <c r="D23" s="141" t="str">
        <f aca="false">'Group Link'!D23</f>
        <v>3139 B</v>
      </c>
      <c r="E23" s="142" t="str">
        <f aca="false">'Group Link'!G23</f>
        <v>713-627-2612</v>
      </c>
      <c r="F23" s="143" t="str">
        <f aca="false">'Group Link'!I23</f>
        <v>281-513-4699</v>
      </c>
    </row>
    <row r="24" customFormat="false" ht="12.75" hidden="false" customHeight="false" outlineLevel="0" collapsed="false">
      <c r="A24" s="133" t="str">
        <f aca="false">'Group Link'!A24</f>
        <v>Moore, John</v>
      </c>
      <c r="B24" s="134" t="str">
        <f aca="false">'Group Link'!B24</f>
        <v>Manager</v>
      </c>
      <c r="C24" s="135" t="str">
        <f aca="false">'Group Link'!C24</f>
        <v>3-5774</v>
      </c>
      <c r="D24" s="136" t="str">
        <f aca="false">'Group Link'!D24</f>
        <v>3138 F</v>
      </c>
      <c r="E24" s="136" t="str">
        <f aca="false">'Group Link'!G24</f>
        <v>281-655-8039</v>
      </c>
      <c r="F24" s="137" t="str">
        <f aca="false">'Group Link'!I24</f>
        <v>281-389-1481</v>
      </c>
    </row>
    <row r="25" customFormat="false" ht="12.75" hidden="false" customHeight="false" outlineLevel="0" collapsed="false">
      <c r="A25" s="138" t="str">
        <f aca="false">'Group Link'!A25</f>
        <v>Munoz, Victor</v>
      </c>
      <c r="B25" s="141" t="str">
        <f aca="false">'Group Link'!B25</f>
        <v>Manager</v>
      </c>
      <c r="C25" s="140" t="str">
        <f aca="false">'Group Link'!C25</f>
        <v>5-7994</v>
      </c>
      <c r="D25" s="141" t="str">
        <f aca="false">'Group Link'!D25</f>
        <v>3138B</v>
      </c>
      <c r="E25" s="142" t="str">
        <f aca="false">'Group Link'!G25</f>
        <v>713-521-3266</v>
      </c>
      <c r="F25" s="143" t="str">
        <f aca="false">'Group Link'!I25</f>
        <v>713-301-1027</v>
      </c>
    </row>
    <row r="26" customFormat="false" ht="12.75" hidden="false" customHeight="false" outlineLevel="0" collapsed="false">
      <c r="A26" s="133" t="str">
        <f aca="false">'Group Link'!A26</f>
        <v>Olvera, Paulita</v>
      </c>
      <c r="B26" s="134" t="str">
        <f aca="false">'Group Link'!B26</f>
        <v>Clerk</v>
      </c>
      <c r="C26" s="135" t="str">
        <f aca="false">'Group Link'!C26</f>
        <v>3-9585</v>
      </c>
      <c r="D26" s="136" t="str">
        <f aca="false">'Group Link'!D26</f>
        <v>3139 D</v>
      </c>
      <c r="E26" s="136" t="str">
        <f aca="false">'Group Link'!G26</f>
        <v>281-591-8624</v>
      </c>
      <c r="F26" s="137" t="str">
        <f aca="false">'Group Link'!I26</f>
        <v>713-582-0541</v>
      </c>
    </row>
    <row r="27" customFormat="false" ht="12.75" hidden="false" customHeight="false" outlineLevel="0" collapsed="false">
      <c r="A27" s="146" t="s">
        <v>184</v>
      </c>
      <c r="B27" s="147" t="s">
        <v>24</v>
      </c>
      <c r="C27" s="148" t="s">
        <v>185</v>
      </c>
      <c r="D27" s="149"/>
      <c r="E27" s="149" t="s">
        <v>186</v>
      </c>
      <c r="F27" s="150" t="s">
        <v>268</v>
      </c>
    </row>
    <row r="28" customFormat="false" ht="12.75" hidden="false" customHeight="false" outlineLevel="0" collapsed="false">
      <c r="A28" s="151" t="str">
        <f aca="false">'Group Link'!A28</f>
        <v>Rhodes, Eric</v>
      </c>
      <c r="B28" s="154" t="str">
        <f aca="false">'Group Link'!B28</f>
        <v>Associate</v>
      </c>
      <c r="C28" s="153" t="str">
        <f aca="false">'Group Link'!C28</f>
        <v>3-0532</v>
      </c>
      <c r="D28" s="154" t="str">
        <f aca="false">'Group Link'!D28</f>
        <v>3140 C</v>
      </c>
      <c r="E28" s="154" t="str">
        <f aca="false">'Group Link'!G28</f>
        <v>713-842-2351</v>
      </c>
      <c r="F28" s="155" t="str">
        <f aca="false">'Group Link'!I28</f>
        <v>713-906-9493</v>
      </c>
    </row>
    <row r="29" customFormat="false" ht="12.75" hidden="false" customHeight="false" outlineLevel="0" collapsed="false">
      <c r="A29" s="138" t="str">
        <f aca="false">'Group Link'!A29</f>
        <v>Robinson, Mitch</v>
      </c>
      <c r="B29" s="141" t="str">
        <f aca="false">'Group Link'!B29</f>
        <v>Director</v>
      </c>
      <c r="C29" s="140" t="str">
        <f aca="false">'Group Link'!C29</f>
        <v>3-3957</v>
      </c>
      <c r="D29" s="141" t="str">
        <f aca="false">'Group Link'!D29</f>
        <v>3137P</v>
      </c>
      <c r="E29" s="142" t="str">
        <f aca="false">'Group Link'!G29</f>
        <v>713-228-9173</v>
      </c>
      <c r="F29" s="143" t="str">
        <f aca="false">'Group Link'!I29</f>
        <v>281-467-9599</v>
      </c>
    </row>
    <row r="30" customFormat="false" ht="13.5" hidden="false" customHeight="true" outlineLevel="0" collapsed="false">
      <c r="A30" s="151" t="str">
        <f aca="false">'Group Link'!A30</f>
        <v>Rode, Tina</v>
      </c>
      <c r="B30" s="152" t="str">
        <f aca="false">'Group Link'!B30</f>
        <v>Sr.Admin Assistant</v>
      </c>
      <c r="C30" s="153" t="str">
        <f aca="false">'Group Link'!C30</f>
        <v>3-9582</v>
      </c>
      <c r="D30" s="154" t="str">
        <f aca="false">'Group Link'!D30</f>
        <v>3107G</v>
      </c>
      <c r="E30" s="154" t="str">
        <f aca="false">'Group Link'!G30</f>
        <v>713-661-7370</v>
      </c>
      <c r="F30" s="155" t="str">
        <f aca="false">'Group Link'!I30</f>
        <v>713-419-6237</v>
      </c>
    </row>
    <row r="31" customFormat="false" ht="25.5" hidden="false" customHeight="true" outlineLevel="0" collapsed="false">
      <c r="A31" s="138" t="str">
        <f aca="false">'Group Link'!A31</f>
        <v>Tricoli, Carl</v>
      </c>
      <c r="B31" s="156" t="str">
        <f aca="false">'Group Link'!B31</f>
        <v>Vice President</v>
      </c>
      <c r="C31" s="140" t="str">
        <f aca="false">'Group Link'!C31</f>
        <v>5-8958</v>
      </c>
      <c r="D31" s="141" t="str">
        <f aca="false">'Group Link'!D31</f>
        <v>3141 B</v>
      </c>
      <c r="E31" s="144" t="str">
        <f aca="false">'Group Link'!G31</f>
        <v>713-781-2966</v>
      </c>
      <c r="F31" s="145" t="s">
        <v>276</v>
      </c>
    </row>
    <row r="32" customFormat="false" ht="12.75" hidden="false" customHeight="false" outlineLevel="0" collapsed="false">
      <c r="A32" s="151" t="str">
        <f aca="false">'Group Link'!A32</f>
        <v>Wang, ChuChu</v>
      </c>
      <c r="B32" s="152" t="str">
        <f aca="false">'Group Link'!B32</f>
        <v>Associate</v>
      </c>
      <c r="C32" s="153" t="str">
        <f aca="false">'Group Link'!C32</f>
        <v>5-8912</v>
      </c>
      <c r="D32" s="154" t="str">
        <f aca="false">'Group Link'!D32</f>
        <v>3137 C</v>
      </c>
      <c r="E32" s="154" t="str">
        <f aca="false">'Group Link'!G32</f>
        <v>713-790-1368</v>
      </c>
      <c r="F32" s="155" t="str">
        <f aca="false">'Group Link'!I32</f>
        <v>832-372-8248</v>
      </c>
    </row>
    <row r="33" customFormat="false" ht="12.75" hidden="false" customHeight="false" outlineLevel="0" collapsed="false">
      <c r="A33" s="138" t="str">
        <f aca="false">'Group Link'!A33</f>
        <v>Ward, Chuck(Charles)</v>
      </c>
      <c r="B33" s="156" t="str">
        <f aca="false">'Group Link'!B33</f>
        <v>Director</v>
      </c>
      <c r="C33" s="140" t="str">
        <f aca="false">'Group Link'!C33</f>
        <v>5-8957</v>
      </c>
      <c r="D33" s="141" t="str">
        <f aca="false">'Group Link'!D33</f>
        <v>3140 E</v>
      </c>
      <c r="E33" s="144" t="str">
        <f aca="false">'Group Link'!G33</f>
        <v>713-468-6257</v>
      </c>
      <c r="F33" s="145" t="str">
        <f aca="false">'Group Link'!I33</f>
        <v>713-304-2519</v>
      </c>
    </row>
    <row r="34" customFormat="false" ht="12.75" hidden="false" customHeight="false" outlineLevel="0" collapsed="false">
      <c r="A34" s="151" t="str">
        <f aca="false">'Group Link'!A34</f>
        <v>Williams, Bryan</v>
      </c>
      <c r="B34" s="152" t="str">
        <f aca="false">'Group Link'!B34</f>
        <v>Associate</v>
      </c>
      <c r="C34" s="153" t="str">
        <f aca="false">'Group Link'!C34</f>
        <v>3-5145</v>
      </c>
      <c r="D34" s="154" t="str">
        <f aca="false">'Group Link'!D34</f>
        <v>3137D</v>
      </c>
      <c r="E34" s="154" t="str">
        <f aca="false">'Group Link'!G34</f>
        <v>713-524-9787</v>
      </c>
      <c r="F34" s="155" t="str">
        <f aca="false">'Group Link'!I34</f>
        <v>713-598-5832</v>
      </c>
    </row>
    <row r="35" customFormat="false" ht="13.5" hidden="false" customHeight="false" outlineLevel="0" collapsed="false">
      <c r="A35" s="157" t="str">
        <f aca="false">'Group Link'!A35</f>
        <v>Zarsky, Lisa</v>
      </c>
      <c r="B35" s="158" t="str">
        <f aca="false">'Group Link'!B35</f>
        <v>Administrative Asst.II</v>
      </c>
      <c r="C35" s="159" t="str">
        <f aca="false">'Group Link'!C35</f>
        <v>3-4321</v>
      </c>
      <c r="D35" s="160" t="str">
        <f aca="false">'Group Link'!D35</f>
        <v>3138 E</v>
      </c>
      <c r="E35" s="161" t="s">
        <v>242</v>
      </c>
      <c r="F35" s="162" t="str">
        <f aca="false">'Group Link'!I35</f>
        <v>713-417-0470</v>
      </c>
    </row>
    <row r="36" customFormat="false" ht="12.75" hidden="false" customHeight="true" outlineLevel="0" collapsed="false">
      <c r="A36" s="163" t="s">
        <v>245</v>
      </c>
      <c r="B36" s="163"/>
      <c r="C36" s="164" t="s">
        <v>246</v>
      </c>
      <c r="D36" s="164"/>
      <c r="E36" s="164"/>
      <c r="F36" s="165"/>
    </row>
    <row r="37" customFormat="false" ht="12.75" hidden="false" customHeight="false" outlineLevel="0" collapsed="false">
      <c r="A37" s="166" t="s">
        <v>277</v>
      </c>
      <c r="B37" s="166"/>
      <c r="C37" s="167" t="s">
        <v>248</v>
      </c>
      <c r="D37" s="167"/>
      <c r="E37" s="167"/>
      <c r="F37" s="168"/>
    </row>
    <row r="38" customFormat="false" ht="12.75" hidden="false" customHeight="false" outlineLevel="0" collapsed="false">
      <c r="A38" s="169" t="s">
        <v>249</v>
      </c>
      <c r="B38" s="169"/>
      <c r="C38" s="170" t="s">
        <v>250</v>
      </c>
      <c r="D38" s="170"/>
      <c r="E38" s="170"/>
      <c r="F38" s="168"/>
    </row>
    <row r="39" customFormat="false" ht="12.75" hidden="false" customHeight="true" outlineLevel="0" collapsed="false">
      <c r="A39" s="171" t="s">
        <v>251</v>
      </c>
      <c r="B39" s="171"/>
      <c r="C39" s="172" t="s">
        <v>278</v>
      </c>
      <c r="D39" s="172"/>
      <c r="E39" s="172"/>
      <c r="F39" s="168"/>
    </row>
    <row r="40" customFormat="false" ht="12.75" hidden="false" customHeight="true" outlineLevel="0" collapsed="false">
      <c r="A40" s="173" t="s">
        <v>253</v>
      </c>
      <c r="B40" s="173"/>
      <c r="C40" s="174" t="s">
        <v>254</v>
      </c>
      <c r="D40" s="174"/>
      <c r="E40" s="174"/>
      <c r="F40" s="168"/>
    </row>
    <row r="41" customFormat="false" ht="13.5" hidden="false" customHeight="false" outlineLevel="0" collapsed="false">
      <c r="A41" s="175" t="s">
        <v>255</v>
      </c>
      <c r="B41" s="175"/>
      <c r="C41" s="176" t="s">
        <v>256</v>
      </c>
      <c r="D41" s="176"/>
      <c r="E41" s="176"/>
      <c r="F41" s="168"/>
    </row>
    <row r="42" customFormat="false" ht="12.75" hidden="false" customHeight="false" outlineLevel="0" collapsed="false">
      <c r="A42" s="177"/>
      <c r="B42" s="177"/>
      <c r="C42" s="177"/>
      <c r="D42" s="177"/>
      <c r="E42" s="178"/>
      <c r="F42" s="168"/>
    </row>
    <row r="43" customFormat="false" ht="12.75" hidden="false" customHeight="false" outlineLevel="0" collapsed="false">
      <c r="A43" s="177"/>
      <c r="B43" s="177"/>
      <c r="C43" s="177"/>
      <c r="D43" s="177"/>
      <c r="E43" s="178"/>
      <c r="F43" s="168"/>
    </row>
    <row r="44" customFormat="false" ht="12.75" hidden="false" customHeight="false" outlineLevel="0" collapsed="false">
      <c r="A44" s="177"/>
      <c r="B44" s="177"/>
      <c r="C44" s="177"/>
      <c r="D44" s="177"/>
      <c r="E44" s="178"/>
      <c r="F44" s="168"/>
    </row>
    <row r="45" customFormat="false" ht="12.75" hidden="false" customHeight="false" outlineLevel="0" collapsed="false">
      <c r="A45" s="177"/>
      <c r="B45" s="177"/>
      <c r="C45" s="177"/>
      <c r="D45" s="177"/>
      <c r="E45" s="178"/>
      <c r="F45" s="168"/>
    </row>
    <row r="46" customFormat="false" ht="12.75" hidden="false" customHeight="false" outlineLevel="0" collapsed="false">
      <c r="A46" s="177"/>
      <c r="B46" s="177"/>
      <c r="C46" s="177"/>
      <c r="D46" s="177"/>
      <c r="E46" s="178"/>
      <c r="F46" s="168"/>
    </row>
    <row r="47" customFormat="false" ht="12.75" hidden="false" customHeight="false" outlineLevel="0" collapsed="false">
      <c r="A47" s="177"/>
      <c r="B47" s="177"/>
      <c r="C47" s="177"/>
      <c r="D47" s="177"/>
      <c r="E47" s="178"/>
      <c r="F47" s="168"/>
    </row>
  </sheetData>
  <mergeCells count="13">
    <mergeCell ref="A1:F1"/>
    <mergeCell ref="A36:B36"/>
    <mergeCell ref="C36:E36"/>
    <mergeCell ref="A37:B37"/>
    <mergeCell ref="C37:E37"/>
    <mergeCell ref="A38:B38"/>
    <mergeCell ref="C38:E38"/>
    <mergeCell ref="A39:B39"/>
    <mergeCell ref="C39:E39"/>
    <mergeCell ref="A40:B40"/>
    <mergeCell ref="C40:E40"/>
    <mergeCell ref="A41:B41"/>
    <mergeCell ref="C41:E41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1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2000-01-17T14:11:11Z</dcterms:created>
  <dc:creator>ttennan</dc:creator>
  <dc:description/>
  <dc:language>en-US</dc:language>
  <cp:lastModifiedBy>lalbrec</cp:lastModifiedBy>
  <cp:lastPrinted>2001-05-01T18:04:50Z</cp:lastPrinted>
  <dcterms:modified xsi:type="dcterms:W3CDTF">2001-05-01T18:05:26Z</dcterms:modified>
  <cp:revision>0</cp:revision>
  <dc:subject/>
  <dc:title/>
</cp:coreProperties>
</file>