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drawings/_rels/drawing3.xml.rels" ContentType="application/vnd.openxmlformats-package.relationships+xml"/>
  <Override PartName="/xl/drawings/_rels/drawing2.xml.rels" ContentType="application/vnd.openxmlformats-package.relationships+xml"/>
  <Override PartName="/xl/drawings/_rels/drawing1.xml.rels" ContentType="application/vnd.openxmlformats-package.relationships+xml"/>
  <Override PartName="/xl/drawings/drawing3.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_rels/workbook.xml.rels" ContentType="application/vnd.openxmlformats-package.relationships+xml"/>
  <Override PartName="/xl/media/image1.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2" activeTab="2"/>
  </bookViews>
  <sheets>
    <sheet name="CPCountChartData" sheetId="1" state="hidden" r:id="rId3"/>
    <sheet name="%EOLChartData" sheetId="2" state="hidden" r:id="rId4"/>
    <sheet name="ENA" sheetId="3" state="visible" r:id="rId5"/>
    <sheet name="US Gas" sheetId="4" state="visible" r:id="rId6"/>
    <sheet name="rpt-Gas" sheetId="5" state="visible" r:id="rId7"/>
  </sheets>
  <definedNames>
    <definedName function="false" hidden="false" localSheetId="4" name="_xlnm.Print_Area" vbProcedure="false">'rpt-Gas'!$A$1:$O$549</definedName>
    <definedName function="false" hidden="false" localSheetId="4" name="_xlnm.Print_Titles" vbProcedure="false">'rpt-Gas'!$1:$8</definedName>
    <definedName function="false" hidden="true" localSheetId="4" name="_xlnm._FilterDatabase" vbProcedure="false">'rpt-Gas'!$A$6:$O$549</definedName>
    <definedName function="false" hidden="false" name="ChartClass" vbProcedure="false">#REF!</definedName>
    <definedName function="false" hidden="false" name="ChartClassID" vbProcedure="false">CPCountChartData!$E$7</definedName>
    <definedName function="false" hidden="false" name="ChartGap" vbProcedure="false">#REF!</definedName>
    <definedName function="false" hidden="false" name="ChartsAcross" vbProcedure="false">#REF!</definedName>
    <definedName function="false" hidden="false" name="ChartsDown" vbProcedure="false">#REF!</definedName>
    <definedName function="false" hidden="false" name="CommodityID" vbProcedure="false">CPCountChartData!$E$8</definedName>
    <definedName function="false" hidden="false" name="CommodityInput" vbProcedure="false">#REF!</definedName>
    <definedName function="false" hidden="false" name="CommodityName" vbProcedure="false">CPCountChartData!$E$9</definedName>
    <definedName function="false" hidden="false" name="CPCountCell" vbProcedure="false">CPCountChartData!$C$11</definedName>
    <definedName function="false" hidden="false" name="CPCountDates" vbProcedure="false">CPCountChartData!$B$11</definedName>
    <definedName function="false" hidden="false" name="LeftRight" vbProcedure="false">#REF!</definedName>
    <definedName function="false" hidden="false" name="PercEOLColumn" vbProcedure="false">'rpt-Gas'!$N$8</definedName>
    <definedName function="false" hidden="false" name="PrintArea_UpperLeft" vbProcedure="false">'rpt-Gas'!$A$1</definedName>
    <definedName function="false" hidden="false" name="RefCell" vbProcedure="false">'%EOLChartData'!$C$11</definedName>
    <definedName function="false" hidden="false" name="RefDates" vbProcedure="false">'%EOLChartData'!$B$11</definedName>
    <definedName function="false" hidden="false" name="ReportRowHeader" vbProcedure="false">'rpt-Gas'!$A$8:$O$8</definedName>
    <definedName function="false" hidden="false" name="SourceDataSheet" vbProcedure="false">#REF!</definedName>
    <definedName function="false" hidden="false" name="TopBottom" vbProcedure="false">#REF!</definedName>
    <definedName function="false" hidden="false" localSheetId="1" name="ChartClassID" vbProcedure="false">'%EOLChartData'!$E$7</definedName>
    <definedName function="false" hidden="false" localSheetId="1" name="CommodityID" vbProcedure="false">'%EOLChartData'!$E$8</definedName>
    <definedName function="false" hidden="false" localSheetId="1" name="CommodityName" vbProcedure="false">'%EOLChartData'!$E$9</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11" authorId="0">
      <text>
        <r>
          <rPr>
            <b val="true"/>
            <sz val="12"/>
            <color rgb="FF000000"/>
            <rFont val="Tahoma"/>
            <family val="2"/>
          </rPr>
          <t xml:space="preserve">This named cell is a "starting point"
</t>
        </r>
      </text>
      <mc:AlternateContent>
        <mc:Choice Requires="v2">
          <commentPr autoFill="true" autoScale="false" colHidden="false" locked="false" rowHidden="false" textHAlign="justify" textVAlign="top">
            <anchor moveWithCells="false" sizeWithCells="false">
              <xdr:from>
                <xdr:col>2</xdr:col>
                <xdr:colOff>16</xdr:colOff>
                <xdr:row>9</xdr:row>
                <xdr:rowOff>7</xdr:rowOff>
              </xdr:from>
              <xdr:to>
                <xdr:col>3</xdr:col>
                <xdr:colOff>19</xdr:colOff>
                <xdr:row>14</xdr:row>
                <xdr:rowOff>7</xdr:rowOff>
              </xdr:to>
            </anchor>
          </commentPr>
        </mc:Choice>
        <mc:Fallback/>
      </mc:AlternateContent>
    </comment>
    <comment ref="C11" authorId="0">
      <text>
        <r>
          <rPr>
            <b val="true"/>
            <sz val="12"/>
            <color rgb="FF000000"/>
            <rFont val="Tahoma"/>
            <family val="2"/>
          </rPr>
          <t xml:space="preserve">This named cell is a "starting point"
</t>
        </r>
      </text>
      <mc:AlternateContent>
        <mc:Choice Requires="v2">
          <commentPr autoFill="true" autoScale="false" colHidden="false" locked="false" rowHidden="false" textHAlign="justify" textVAlign="top">
            <anchor moveWithCells="false" sizeWithCells="false">
              <xdr:from>
                <xdr:col>2</xdr:col>
                <xdr:colOff>151</xdr:colOff>
                <xdr:row>9</xdr:row>
                <xdr:rowOff>7</xdr:rowOff>
              </xdr:from>
              <xdr:to>
                <xdr:col>3</xdr:col>
                <xdr:colOff>155</xdr:colOff>
                <xdr:row>14</xdr:row>
                <xdr:rowOff>7</xdr:rowOff>
              </xdr:to>
            </anchor>
          </commentPr>
        </mc:Choice>
        <mc:Fallback/>
      </mc:AlternateContent>
    </comment>
  </commentList>
</comments>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11" authorId="0">
      <text>
        <r>
          <rPr>
            <b val="true"/>
            <sz val="12"/>
            <color rgb="FF000000"/>
            <rFont val="Tahoma"/>
            <family val="2"/>
          </rPr>
          <t xml:space="preserve">This named cell is a "starting point"
</t>
        </r>
      </text>
      <mc:AlternateContent>
        <mc:Choice Requires="v2">
          <commentPr autoFill="true" autoScale="false" colHidden="false" locked="false" rowHidden="false" textHAlign="justify" textVAlign="top">
            <anchor moveWithCells="false" sizeWithCells="false">
              <xdr:from>
                <xdr:col>2</xdr:col>
                <xdr:colOff>7</xdr:colOff>
                <xdr:row>9</xdr:row>
                <xdr:rowOff>7</xdr:rowOff>
              </xdr:from>
              <xdr:to>
                <xdr:col>3</xdr:col>
                <xdr:colOff>58</xdr:colOff>
                <xdr:row>14</xdr:row>
                <xdr:rowOff>7</xdr:rowOff>
              </xdr:to>
            </anchor>
          </commentPr>
        </mc:Choice>
        <mc:Fallback/>
      </mc:AlternateContent>
    </comment>
    <comment ref="C11" authorId="0">
      <text>
        <r>
          <rPr>
            <b val="true"/>
            <sz val="12"/>
            <color rgb="FF000000"/>
            <rFont val="Tahoma"/>
            <family val="2"/>
          </rPr>
          <t xml:space="preserve">This named cell is a "starting point"
</t>
        </r>
      </text>
      <mc:AlternateContent>
        <mc:Choice Requires="v2">
          <commentPr autoFill="true" autoScale="false" colHidden="false" locked="false" rowHidden="false" textHAlign="justify" textVAlign="top">
            <anchor moveWithCells="false" sizeWithCells="false">
              <xdr:from>
                <xdr:col>3</xdr:col>
                <xdr:colOff>7</xdr:colOff>
                <xdr:row>9</xdr:row>
                <xdr:rowOff>7</xdr:rowOff>
              </xdr:from>
              <xdr:to>
                <xdr:col>4</xdr:col>
                <xdr:colOff>9</xdr:colOff>
                <xdr:row>14</xdr:row>
                <xdr:rowOff>7</xdr:rowOff>
              </xdr:to>
            </anchor>
          </commentPr>
        </mc:Choice>
        <mc:Fallback/>
      </mc:AlternateContent>
    </comment>
  </commentList>
</comments>
</file>

<file path=xl/sharedStrings.xml><?xml version="1.0" encoding="utf-8"?>
<sst xmlns="http://schemas.openxmlformats.org/spreadsheetml/2006/main" count="1940" uniqueCount="1106">
  <si>
    <t xml:space="preserve">EGM</t>
  </si>
  <si>
    <t xml:space="preserve">ENA</t>
  </si>
  <si>
    <t xml:space="preserve">Europe</t>
  </si>
  <si>
    <t xml:space="preserve">EIM</t>
  </si>
  <si>
    <t xml:space="preserve">EGM Consolidated</t>
  </si>
  <si>
    <t xml:space="preserve">ENA Consolidated</t>
  </si>
  <si>
    <t xml:space="preserve">US Coal</t>
  </si>
  <si>
    <t xml:space="preserve">US Crude</t>
  </si>
  <si>
    <t xml:space="preserve">Emissions</t>
  </si>
  <si>
    <t xml:space="preserve">US LPG</t>
  </si>
  <si>
    <t xml:space="preserve">US Petrochemicals</t>
  </si>
  <si>
    <t xml:space="preserve">Plastics</t>
  </si>
  <si>
    <t xml:space="preserve">Refined Products</t>
  </si>
  <si>
    <t xml:space="preserve">US Gas</t>
  </si>
  <si>
    <t xml:space="preserve">NA Power</t>
  </si>
  <si>
    <t xml:space="preserve">Canadian Gas</t>
  </si>
  <si>
    <t xml:space="preserve">Metals</t>
  </si>
  <si>
    <t xml:space="preserve">Steel</t>
  </si>
  <si>
    <t xml:space="preserve">Data #</t>
  </si>
  <si>
    <t xml:space="preserve">Dates</t>
  </si>
  <si>
    <t xml:space="preserve">Show</t>
  </si>
  <si>
    <t xml:space="preserve">EOL Deal Count</t>
  </si>
  <si>
    <t xml:space="preserve">Non-EOL Deal Count</t>
  </si>
  <si>
    <t xml:space="preserve">%EOL</t>
  </si>
  <si>
    <t xml:space="preserve">Top Trading Counterparties : US Gas</t>
  </si>
  <si>
    <t xml:space="preserve">Deal Count</t>
  </si>
  <si>
    <t xml:space="preserve">on</t>
  </si>
  <si>
    <t xml:space="preserve">as of</t>
  </si>
  <si>
    <t xml:space="preserve">Percent</t>
  </si>
  <si>
    <t xml:space="preserve">from 29-Nov-99 to 09-May-01</t>
  </si>
  <si>
    <t xml:space="preserve">09-May-01</t>
  </si>
  <si>
    <t xml:space="preserve">change</t>
  </si>
  <si>
    <t xml:space="preserve">#</t>
  </si>
  <si>
    <t xml:space="preserve">TAG</t>
  </si>
  <si>
    <t xml:space="preserve">GCPID</t>
  </si>
  <si>
    <t xml:space="preserve">Counterparty</t>
  </si>
  <si>
    <t xml:space="preserve">Sign up date</t>
  </si>
  <si>
    <t xml:space="preserve">First Trade</t>
  </si>
  <si>
    <t xml:space="preserve">Marketing Status</t>
  </si>
  <si>
    <t xml:space="preserve">Industry Category</t>
  </si>
  <si>
    <t xml:space="preserve">EOL</t>
  </si>
  <si>
    <t xml:space="preserve">NonEOL</t>
  </si>
  <si>
    <t xml:space="preserve">Total</t>
  </si>
  <si>
    <t xml:space="preserve">% EOL</t>
  </si>
  <si>
    <t xml:space="preserve">Comments</t>
  </si>
  <si>
    <t xml:space="preserve">New York Mercantile Exchange-GAS</t>
  </si>
  <si>
    <t xml:space="preserve">New York Mercantile Exchange</t>
  </si>
  <si>
    <t xml:space="preserve">Closed</t>
  </si>
  <si>
    <t xml:space="preserve">Reliant Energy Services, Inc.-GAS</t>
  </si>
  <si>
    <t xml:space="preserve">Reliant Energy Services, Inc.</t>
  </si>
  <si>
    <t xml:space="preserve">Trad</t>
  </si>
  <si>
    <t xml:space="preserve">NA Utility</t>
  </si>
  <si>
    <t xml:space="preserve">Duke Energy Trading and Marketing, L.L.C.-GAS</t>
  </si>
  <si>
    <t xml:space="preserve">Duke Energy Trading and Marketing, L.L.C.</t>
  </si>
  <si>
    <t xml:space="preserve">Marketer</t>
  </si>
  <si>
    <t xml:space="preserve">AEP Energy Services, Inc.-GAS</t>
  </si>
  <si>
    <t xml:space="preserve">AEP Energy Services, Inc.</t>
  </si>
  <si>
    <t xml:space="preserve">Aquila Energy Marketing Corporation-GAS</t>
  </si>
  <si>
    <t xml:space="preserve">Aquila Energy Marketing Corporation</t>
  </si>
  <si>
    <t xml:space="preserve">Utilicorp United Inc.-GAS</t>
  </si>
  <si>
    <t xml:space="preserve">Utilicorp United Inc.</t>
  </si>
  <si>
    <t xml:space="preserve">Dynegy Marketing and Trade-GAS</t>
  </si>
  <si>
    <t xml:space="preserve">Dynegy Marketing and Trade</t>
  </si>
  <si>
    <t xml:space="preserve">Southern Company Energy Marketing, L.P.-GAS</t>
  </si>
  <si>
    <t xml:space="preserve">Southern Company Energy Marketing, L.P.</t>
  </si>
  <si>
    <t xml:space="preserve">Sempra Energy Trading Corp.-GAS</t>
  </si>
  <si>
    <t xml:space="preserve">Sempra Energy Trading Corp.</t>
  </si>
  <si>
    <t xml:space="preserve">El Paso Merchant Energy - Gas, L.P.-GAS</t>
  </si>
  <si>
    <t xml:space="preserve">El Paso Merchant Energy - Gas, L.P.</t>
  </si>
  <si>
    <t xml:space="preserve">Cook Inlet Energy Supply L.L.C.-GAS</t>
  </si>
  <si>
    <t xml:space="preserve">Cook Inlet Energy Supply L.L.C.</t>
  </si>
  <si>
    <t xml:space="preserve">Texaco Natural Gas Inc.-GAS</t>
  </si>
  <si>
    <t xml:space="preserve">Texaco Natural Gas Inc.</t>
  </si>
  <si>
    <t xml:space="preserve">Producer</t>
  </si>
  <si>
    <t xml:space="preserve"> </t>
  </si>
  <si>
    <t xml:space="preserve">Coral Energy Holding, L.P.-GAS</t>
  </si>
  <si>
    <t xml:space="preserve">Coral Energy Holding, L.P.</t>
  </si>
  <si>
    <t xml:space="preserve">Koch Energy Trading, Inc.-GAS</t>
  </si>
  <si>
    <t xml:space="preserve">Koch Energy Trading, Inc.</t>
  </si>
  <si>
    <t xml:space="preserve">BP Amoco Corporation-GAS</t>
  </si>
  <si>
    <t xml:space="preserve">BP Amoco Corporation</t>
  </si>
  <si>
    <t xml:space="preserve">Trading also through BP Energy  Company</t>
  </si>
  <si>
    <t xml:space="preserve">MidAmerican Energy Company-GAS</t>
  </si>
  <si>
    <t xml:space="preserve">MidAmerican Energy Company</t>
  </si>
  <si>
    <t xml:space="preserve">LDC</t>
  </si>
  <si>
    <t xml:space="preserve">Coral Energy Resources, L.P.-GAS</t>
  </si>
  <si>
    <t xml:space="preserve">Coral Energy Resources, L.P.</t>
  </si>
  <si>
    <t xml:space="preserve">PG&amp;E Energy Trading-Gas Corporation-GAS</t>
  </si>
  <si>
    <t xml:space="preserve">PG&amp;E Energy Trading-Gas Corporation</t>
  </si>
  <si>
    <t xml:space="preserve">No Trades per credit.</t>
  </si>
  <si>
    <t xml:space="preserve">Tenaska Marketing Ventures-GAS</t>
  </si>
  <si>
    <t xml:space="preserve">Tenaska Marketing Ventures</t>
  </si>
  <si>
    <t xml:space="preserve">TransCanada Energy Marketing USA, Inc.-GAS</t>
  </si>
  <si>
    <t xml:space="preserve">TransCanada Energy Marketing USA, Inc.</t>
  </si>
  <si>
    <t xml:space="preserve">J. Aron &amp; Company-GAS</t>
  </si>
  <si>
    <t xml:space="preserve">J. Aron &amp; Company</t>
  </si>
  <si>
    <t xml:space="preserve">Coastal Merchant Energy, L.P.-GAS</t>
  </si>
  <si>
    <t xml:space="preserve">Coastal Merchant Energy, L.P.</t>
  </si>
  <si>
    <t xml:space="preserve">EnergyUSA-TPC Corp.-GAS</t>
  </si>
  <si>
    <t xml:space="preserve">EnergyUSA-TPC Corp.</t>
  </si>
  <si>
    <t xml:space="preserve">Tractebel Energy Marketing, Inc.-GAS</t>
  </si>
  <si>
    <t xml:space="preserve">Tractebel Energy Marketing, Inc.</t>
  </si>
  <si>
    <t xml:space="preserve">Williams Energy Marketing &amp; Trading Company-GAS</t>
  </si>
  <si>
    <t xml:space="preserve">Williams Energy Marketing &amp; Trading Company</t>
  </si>
  <si>
    <t xml:space="preserve">BP Energy Company-GAS</t>
  </si>
  <si>
    <t xml:space="preserve">BP Energy Company</t>
  </si>
  <si>
    <t xml:space="preserve">Mieco Inc.-GAS</t>
  </si>
  <si>
    <t xml:space="preserve">Mieco Inc.</t>
  </si>
  <si>
    <t xml:space="preserve">Altrade Transaction, L.L.C.-GAS</t>
  </si>
  <si>
    <t xml:space="preserve">Altrade Transaction, L.L.C.</t>
  </si>
  <si>
    <t xml:space="preserve">TXU Energy Trading Company-GAS</t>
  </si>
  <si>
    <t xml:space="preserve">TXU Energy Trading Company</t>
  </si>
  <si>
    <t xml:space="preserve">Mirant Americas Energy Marketing, L.P.-GAS</t>
  </si>
  <si>
    <t xml:space="preserve">Mirant Americas Energy Marketing, L.P.</t>
  </si>
  <si>
    <t xml:space="preserve">El Paso Merchant Energy, L.P.-GAS</t>
  </si>
  <si>
    <t xml:space="preserve">El Paso Merchant Energy, L.P.</t>
  </si>
  <si>
    <t xml:space="preserve">Enserco Energy, Inc.-GAS</t>
  </si>
  <si>
    <t xml:space="preserve">Enserco Energy, Inc.</t>
  </si>
  <si>
    <t xml:space="preserve">Cinergy Marketing &amp; Trading, LLC-GAS</t>
  </si>
  <si>
    <t xml:space="preserve">Cinergy Marketing &amp; Trading, LLC</t>
  </si>
  <si>
    <t xml:space="preserve">Conectiv Energy Supply, Inc.-GAS</t>
  </si>
  <si>
    <t xml:space="preserve">Conectiv Energy Supply, Inc.</t>
  </si>
  <si>
    <t xml:space="preserve">CMS Marketing, Services and Trading Company-GAS</t>
  </si>
  <si>
    <t xml:space="preserve">CMS Marketing, Services and Trading Company</t>
  </si>
  <si>
    <t xml:space="preserve">Enron Energy Services, Inc.-GAS</t>
  </si>
  <si>
    <t xml:space="preserve">Enron Energy Services, Inc.</t>
  </si>
  <si>
    <t xml:space="preserve">PanCanadian Energy Services Inc.-GAS</t>
  </si>
  <si>
    <t xml:space="preserve">PanCanadian Energy Services Inc.</t>
  </si>
  <si>
    <t xml:space="preserve">e prime, inc.-GAS</t>
  </si>
  <si>
    <t xml:space="preserve">e prime, inc.</t>
  </si>
  <si>
    <t xml:space="preserve">ONEOK Energy Marketing and Trading Company, L.P.-GAS</t>
  </si>
  <si>
    <t xml:space="preserve">ONEOK Energy Marketing and Trading Company, L.P.</t>
  </si>
  <si>
    <t xml:space="preserve">Bridgeline Gas Marketing LLC-GAS</t>
  </si>
  <si>
    <t xml:space="preserve">Bridgeline Gas Marketing LLC</t>
  </si>
  <si>
    <t xml:space="preserve">ONEOK Energy Marketing and Trading Company, II-GAS</t>
  </si>
  <si>
    <t xml:space="preserve">ONEOK Energy Marketing and Trading Company, II</t>
  </si>
  <si>
    <t xml:space="preserve">Adams Resources Marketing, Ltd.-GAS</t>
  </si>
  <si>
    <t xml:space="preserve">Adams Resources Marketing, Ltd.</t>
  </si>
  <si>
    <t xml:space="preserve">Hess Energy Trading Company LLC-GAS</t>
  </si>
  <si>
    <t xml:space="preserve">Hess Energy Trading Company LLC</t>
  </si>
  <si>
    <t xml:space="preserve">Morgan Stanley Capital Group Inc.-GAS</t>
  </si>
  <si>
    <t xml:space="preserve">Morgan Stanley Capital Group Inc.</t>
  </si>
  <si>
    <t xml:space="preserve">USGT/Aquila, L.P.-GAS</t>
  </si>
  <si>
    <t xml:space="preserve">USGT/Aquila, L.P.</t>
  </si>
  <si>
    <t xml:space="preserve">BGML - IM Bridgeline-GAS</t>
  </si>
  <si>
    <t xml:space="preserve">BGML - IM Bridgeline</t>
  </si>
  <si>
    <t xml:space="preserve">Western Gas Resources, Inc.-GAS</t>
  </si>
  <si>
    <t xml:space="preserve">Western Gas Resources, Inc.</t>
  </si>
  <si>
    <t xml:space="preserve">TransCanada Energy Financial Products Limited-GAS</t>
  </si>
  <si>
    <t xml:space="preserve">TransCanada Energy Financial Products Limited</t>
  </si>
  <si>
    <t xml:space="preserve">Texla Energy Management Inc.-GAS</t>
  </si>
  <si>
    <t xml:space="preserve">Texla Energy Management Inc.</t>
  </si>
  <si>
    <t xml:space="preserve">WPS Energy Services, Inc.-GAS</t>
  </si>
  <si>
    <t xml:space="preserve">WPS Energy Services, Inc.</t>
  </si>
  <si>
    <t xml:space="preserve">Cornerstone Propane, L.P.-GAS</t>
  </si>
  <si>
    <t xml:space="preserve">Cornerstone Propane, L.P.</t>
  </si>
  <si>
    <t xml:space="preserve">Virginia Power Energy Marketing, Inc.-GAS</t>
  </si>
  <si>
    <t xml:space="preserve">Virginia Power Energy Marketing, Inc.</t>
  </si>
  <si>
    <t xml:space="preserve">The Peoples Gas Light &amp; Coke Company-GAS</t>
  </si>
  <si>
    <t xml:space="preserve">The Peoples Gas Light &amp; Coke Company</t>
  </si>
  <si>
    <t xml:space="preserve">Purchasing through parent, Peoples Energy Corporation; first trade on 2/4/2000-Partnership with Enron</t>
  </si>
  <si>
    <t xml:space="preserve">OGE Energy Resources, Inc.-GAS</t>
  </si>
  <si>
    <t xml:space="preserve">OGE Energy Resources, Inc.</t>
  </si>
  <si>
    <t xml:space="preserve">Engage Energy Canada L.P.-GAS</t>
  </si>
  <si>
    <t xml:space="preserve">Engage Energy Canada L.P.</t>
  </si>
  <si>
    <t xml:space="preserve">Calpine Energy Services, L.P.-GAS</t>
  </si>
  <si>
    <t xml:space="preserve">Calpine Energy Services, L.P.</t>
  </si>
  <si>
    <t xml:space="preserve">Axia Energy, LP-GAS</t>
  </si>
  <si>
    <t xml:space="preserve">Axia Energy, LP</t>
  </si>
  <si>
    <t xml:space="preserve">Cross Timbers Energy Services, Inc.-GAS</t>
  </si>
  <si>
    <t xml:space="preserve">Cross Timbers Energy Services, Inc.</t>
  </si>
  <si>
    <t xml:space="preserve">CoEnergy Trading Company-GAS</t>
  </si>
  <si>
    <t xml:space="preserve">CoEnergy Trading Company</t>
  </si>
  <si>
    <t xml:space="preserve">Occidental Energy Marketing, Inc.-GAS</t>
  </si>
  <si>
    <t xml:space="preserve">Occidental Energy Marketing, Inc.</t>
  </si>
  <si>
    <t xml:space="preserve">Bank of America, National Association-GAS</t>
  </si>
  <si>
    <t xml:space="preserve">Bank of America, National Association</t>
  </si>
  <si>
    <t xml:space="preserve">Nexen Marketing-GAS</t>
  </si>
  <si>
    <t xml:space="preserve">Nexen Marketing</t>
  </si>
  <si>
    <t xml:space="preserve">Idacorp Energy Solutions, L.P.-GAS</t>
  </si>
  <si>
    <t xml:space="preserve">Idacorp Energy Solutions, L.P.</t>
  </si>
  <si>
    <t xml:space="preserve">Anadarko Energy Services Company-GAS</t>
  </si>
  <si>
    <t xml:space="preserve">Anadarko Energy Services Company</t>
  </si>
  <si>
    <t xml:space="preserve">NJR Energy Services Company-GAS</t>
  </si>
  <si>
    <t xml:space="preserve">NJR Energy Services Company</t>
  </si>
  <si>
    <t xml:space="preserve">Bankers Trust Company-GAS</t>
  </si>
  <si>
    <t xml:space="preserve">Bankers Trust Company</t>
  </si>
  <si>
    <t xml:space="preserve">Aquila Risk Management Corporation-GAS</t>
  </si>
  <si>
    <t xml:space="preserve">Aquila Risk Management Corporation</t>
  </si>
  <si>
    <t xml:space="preserve">Noble Gas Marketing Inc.-GAS</t>
  </si>
  <si>
    <t xml:space="preserve">Noble Gas Marketing Inc.</t>
  </si>
  <si>
    <t xml:space="preserve">Marathon Oil Company-GAS</t>
  </si>
  <si>
    <t xml:space="preserve">Marathon Oil Company</t>
  </si>
  <si>
    <t xml:space="preserve">Conoco Inc.-GAS</t>
  </si>
  <si>
    <t xml:space="preserve">Conoco Inc.</t>
  </si>
  <si>
    <t xml:space="preserve">NUI Energy Brokers, Inc.-GAS</t>
  </si>
  <si>
    <t xml:space="preserve">NUI Energy Brokers, Inc.</t>
  </si>
  <si>
    <t xml:space="preserve">Delmarva Power &amp; Light Company-GAS</t>
  </si>
  <si>
    <t xml:space="preserve">Delmarva Power &amp; Light Company</t>
  </si>
  <si>
    <t xml:space="preserve">Dynegy Canada Inc.-GAS</t>
  </si>
  <si>
    <t xml:space="preserve">Dynegy Canada Inc.</t>
  </si>
  <si>
    <t xml:space="preserve">Cargill Energy, a division of Cargill, Incorporated-GAS</t>
  </si>
  <si>
    <t xml:space="preserve">Cargill Energy, a division of Cargill, Incorporated</t>
  </si>
  <si>
    <t xml:space="preserve">Inventory Management, Distribution Storage, Transportation &amp; Asset Management Company, LLC-GAS</t>
  </si>
  <si>
    <t xml:space="preserve">Inventory Management, Distribution Storage, Transportation &amp; Asset Management Company, LLC</t>
  </si>
  <si>
    <t xml:space="preserve">Nicor Gas Company-GAS</t>
  </si>
  <si>
    <t xml:space="preserve">Nicor Gas Company</t>
  </si>
  <si>
    <t xml:space="preserve">Cibola Energy Services Corporation-GAS</t>
  </si>
  <si>
    <t xml:space="preserve">Cibola Energy Services Corporation</t>
  </si>
  <si>
    <t xml:space="preserve">Phibro Inc.-GAS</t>
  </si>
  <si>
    <t xml:space="preserve">Phibro Inc.</t>
  </si>
  <si>
    <t xml:space="preserve">Colonial Energy Inc.-GAS</t>
  </si>
  <si>
    <t xml:space="preserve">Colonial Energy Inc.</t>
  </si>
  <si>
    <t xml:space="preserve">Firm Bridgeline-GAS</t>
  </si>
  <si>
    <t xml:space="preserve">Firm Bridgeline</t>
  </si>
  <si>
    <t xml:space="preserve">Barrett Resources Corporation-GAS</t>
  </si>
  <si>
    <t xml:space="preserve">Barrett Resources Corporation</t>
  </si>
  <si>
    <t xml:space="preserve">Southern California Gas Company-GAS</t>
  </si>
  <si>
    <t xml:space="preserve">Southern California Gas Company</t>
  </si>
  <si>
    <t xml:space="preserve">BNP Paribas-GAS</t>
  </si>
  <si>
    <t xml:space="preserve">BNP Paribas</t>
  </si>
  <si>
    <t xml:space="preserve">Richardson Products II, Ltd.-GAS</t>
  </si>
  <si>
    <t xml:space="preserve">Richardson Products II, Ltd.</t>
  </si>
  <si>
    <t xml:space="preserve">Equitable Energy L.L.C.-GAS</t>
  </si>
  <si>
    <t xml:space="preserve">Equitable Energy L.L.C.</t>
  </si>
  <si>
    <t xml:space="preserve">U.S. Gas Transportation, Inc.-GAS</t>
  </si>
  <si>
    <t xml:space="preserve">U.S. Gas Transportation, Inc.</t>
  </si>
  <si>
    <t xml:space="preserve">Unocal Energy Trading, Inc.-GAS</t>
  </si>
  <si>
    <t xml:space="preserve">Unocal Energy Trading, Inc.</t>
  </si>
  <si>
    <t xml:space="preserve">Hess Energy Services Company, LLC-GAS</t>
  </si>
  <si>
    <t xml:space="preserve">Hess Energy Services Company, LLC</t>
  </si>
  <si>
    <t xml:space="preserve">Avista Energy, Inc.-GAS</t>
  </si>
  <si>
    <t xml:space="preserve">Avista Energy, Inc.</t>
  </si>
  <si>
    <t xml:space="preserve">CMS Field Services, Inc.-GAS</t>
  </si>
  <si>
    <t xml:space="preserve">CMS Field Services, Inc.</t>
  </si>
  <si>
    <t xml:space="preserve">Bank of Montreal-GAS</t>
  </si>
  <si>
    <t xml:space="preserve">Bank of Montreal</t>
  </si>
  <si>
    <t xml:space="preserve">Duke Energy Marketing Limited Partnership-GAS</t>
  </si>
  <si>
    <t xml:space="preserve">Duke Energy Marketing Limited Partnership</t>
  </si>
  <si>
    <t xml:space="preserve">Clinton Energy Management Services, Inc.-GAS</t>
  </si>
  <si>
    <t xml:space="preserve">Clinton Energy Management Services, Inc.</t>
  </si>
  <si>
    <t xml:space="preserve">Consumer</t>
  </si>
  <si>
    <t xml:space="preserve">Coast Energy Canada, Inc.-GAS</t>
  </si>
  <si>
    <t xml:space="preserve">Coast Energy Canada, Inc.</t>
  </si>
  <si>
    <t xml:space="preserve">Florida Power &amp; Light Company-GAS</t>
  </si>
  <si>
    <t xml:space="preserve">Florida Power &amp; Light Company</t>
  </si>
  <si>
    <t xml:space="preserve">ConAgra Energy Services, Inc.-GAS</t>
  </si>
  <si>
    <t xml:space="preserve">ConAgra Energy Services, Inc.</t>
  </si>
  <si>
    <t xml:space="preserve">Aquila Canada Corp.-GAS</t>
  </si>
  <si>
    <t xml:space="preserve">Aquila Canada Corp.</t>
  </si>
  <si>
    <t xml:space="preserve">Kaztex Energy Management Inc.-GAS</t>
  </si>
  <si>
    <t xml:space="preserve">Kaztex Energy Management Inc.</t>
  </si>
  <si>
    <t xml:space="preserve">Wisconsin Gas Company-GAS</t>
  </si>
  <si>
    <t xml:space="preserve">Wisconsin Gas Company</t>
  </si>
  <si>
    <t xml:space="preserve">Sprague Energy Corp.-GAS</t>
  </si>
  <si>
    <t xml:space="preserve">Sprague Energy Corp.</t>
  </si>
  <si>
    <t xml:space="preserve">Koch Midstream Services Company-GAS</t>
  </si>
  <si>
    <t xml:space="preserve">Koch Midstream Services Company</t>
  </si>
  <si>
    <t xml:space="preserve">Prior Energy Corporation-GAS</t>
  </si>
  <si>
    <t xml:space="preserve">Prior Energy Corporation</t>
  </si>
  <si>
    <t xml:space="preserve">FirstEnergy Trading Services, Inc.-GAS</t>
  </si>
  <si>
    <t xml:space="preserve">FirstEnergy Trading Services, Inc.</t>
  </si>
  <si>
    <t xml:space="preserve">Coral Energy Resources, a division of Coral Energy Canada Inc.-GAS</t>
  </si>
  <si>
    <t xml:space="preserve">Coral Energy Resources, a division of Coral Energy Canada Inc.</t>
  </si>
  <si>
    <t xml:space="preserve">Canadian Imperial Bank of Commerce-GAS</t>
  </si>
  <si>
    <t xml:space="preserve">Canadian Imperial Bank of Commerce</t>
  </si>
  <si>
    <t xml:space="preserve">Nicor Enerchange, LLC-GAS</t>
  </si>
  <si>
    <t xml:space="preserve">Nicor Enerchange, LLC</t>
  </si>
  <si>
    <t xml:space="preserve">Columbia Energy Services Corporation-GAS</t>
  </si>
  <si>
    <t xml:space="preserve">Columbia Energy Services Corporation</t>
  </si>
  <si>
    <t xml:space="preserve">Select Energy, Inc.-GAS</t>
  </si>
  <si>
    <t xml:space="preserve">Select Energy, Inc.</t>
  </si>
  <si>
    <t xml:space="preserve">Merchant Energy Group of the Americas, Inc.-GAS</t>
  </si>
  <si>
    <t xml:space="preserve">Merchant Energy Group of the Americas, Inc.</t>
  </si>
  <si>
    <t xml:space="preserve">The New Power Company-GAS</t>
  </si>
  <si>
    <t xml:space="preserve">The New Power Company</t>
  </si>
  <si>
    <t xml:space="preserve">NGTS LLC-GAS</t>
  </si>
  <si>
    <t xml:space="preserve">NGTS LLC</t>
  </si>
  <si>
    <t xml:space="preserve">Ashland Specialty Chemicals Company-GAS</t>
  </si>
  <si>
    <t xml:space="preserve">Ashland Specialty Chemicals Company</t>
  </si>
  <si>
    <t xml:space="preserve">ProLiance Energy, LLC-GAS</t>
  </si>
  <si>
    <t xml:space="preserve">ProLiance Energy, LLC</t>
  </si>
  <si>
    <t xml:space="preserve">Puget Sound Energy, Inc.-GAS</t>
  </si>
  <si>
    <t xml:space="preserve">Puget Sound Energy, Inc.</t>
  </si>
  <si>
    <t xml:space="preserve">Valero Marketing and Supply Company-GAS</t>
  </si>
  <si>
    <t xml:space="preserve">Valero Marketing and Supply Company</t>
  </si>
  <si>
    <t xml:space="preserve">End User</t>
  </si>
  <si>
    <t xml:space="preserve">Also trades under Valero Energy Corporation.</t>
  </si>
  <si>
    <t xml:space="preserve">Premstar Energy Canada Ltd-GAS</t>
  </si>
  <si>
    <t xml:space="preserve">Premstar Energy Canada Ltd</t>
  </si>
  <si>
    <t xml:space="preserve">New Jersey Natural Gas Company-GAS</t>
  </si>
  <si>
    <t xml:space="preserve">New Jersey Natural Gas Company</t>
  </si>
  <si>
    <t xml:space="preserve">The Chase Manhattan Bank-GAS</t>
  </si>
  <si>
    <t xml:space="preserve">The Chase Manhattan Bank</t>
  </si>
  <si>
    <t xml:space="preserve">Vitol S.A. Inc.-GAS</t>
  </si>
  <si>
    <t xml:space="preserve">Vitol S.A. Inc.</t>
  </si>
  <si>
    <t xml:space="preserve">Torch-CoEnergy L.L.C.-GAS</t>
  </si>
  <si>
    <t xml:space="preserve">Torch-CoEnergy L.L.C.</t>
  </si>
  <si>
    <t xml:space="preserve">Texex Energy Partners Ltd.-GAS</t>
  </si>
  <si>
    <t xml:space="preserve">Texex Energy Partners Ltd.</t>
  </si>
  <si>
    <t xml:space="preserve">Arizona Public Service Company-GAS</t>
  </si>
  <si>
    <t xml:space="preserve">Arizona Public Service Company</t>
  </si>
  <si>
    <t xml:space="preserve">Edison Mission Energy-GAS</t>
  </si>
  <si>
    <t xml:space="preserve">Edison Mission Energy</t>
  </si>
  <si>
    <t xml:space="preserve">Northern Illinois Gas Company-GAS</t>
  </si>
  <si>
    <t xml:space="preserve">Northern Illinois Gas Company</t>
  </si>
  <si>
    <t xml:space="preserve">Pros</t>
  </si>
  <si>
    <t xml:space="preserve">Pepco Gas Services, Inc.-GAS</t>
  </si>
  <si>
    <t xml:space="preserve">Pepco Gas Services, Inc.</t>
  </si>
  <si>
    <t xml:space="preserve">San Diego Gas &amp; Electric Company-GAS</t>
  </si>
  <si>
    <t xml:space="preserve">San Diego Gas &amp; Electric Company</t>
  </si>
  <si>
    <t xml:space="preserve">Credit Issues.</t>
  </si>
  <si>
    <t xml:space="preserve">Paribas-GAS</t>
  </si>
  <si>
    <t xml:space="preserve">Paribas</t>
  </si>
  <si>
    <t xml:space="preserve">Tudor Proprietary Trading, L.L.C.-GAS</t>
  </si>
  <si>
    <t xml:space="preserve">Tudor Proprietary Trading, L.L.C.</t>
  </si>
  <si>
    <t xml:space="preserve">Consolidated Edison Solutions, Inc.-GAS</t>
  </si>
  <si>
    <t xml:space="preserve">Consolidated Edison Solutions, Inc.</t>
  </si>
  <si>
    <t xml:space="preserve">Highland Energy Company-GAS</t>
  </si>
  <si>
    <t xml:space="preserve">Highland Energy Company</t>
  </si>
  <si>
    <t xml:space="preserve">Mitchell Gas Services L.P.-GAS</t>
  </si>
  <si>
    <t xml:space="preserve">Mitchell Gas Services L.P.</t>
  </si>
  <si>
    <t xml:space="preserve">TXU Energy Trading Canada Limited-GAS</t>
  </si>
  <si>
    <t xml:space="preserve">TXU Energy Trading Canada Limited</t>
  </si>
  <si>
    <t xml:space="preserve">KN Trading Inc.-GAS</t>
  </si>
  <si>
    <t xml:space="preserve">KN Trading Inc.</t>
  </si>
  <si>
    <t xml:space="preserve">Burlington Resources Trading Inc.-GAS</t>
  </si>
  <si>
    <t xml:space="preserve">Burlington Resources Trading Inc.</t>
  </si>
  <si>
    <t xml:space="preserve">Sierra Pacific Power Company-GAS</t>
  </si>
  <si>
    <t xml:space="preserve">Sierra Pacific Power Company</t>
  </si>
  <si>
    <t xml:space="preserve">The Tudor BVI Global Portfolio Ltd.-GAS</t>
  </si>
  <si>
    <t xml:space="preserve">The Tudor BVI Global Portfolio Ltd.</t>
  </si>
  <si>
    <t xml:space="preserve">TransCanada Gas Services, a division of TransCanada Energy Ltd.-GAS</t>
  </si>
  <si>
    <t xml:space="preserve">TransCanada Gas Services, a division of TransCanada Energy Ltd.</t>
  </si>
  <si>
    <t xml:space="preserve">Keyspan Energy Services, Inc.-GAS</t>
  </si>
  <si>
    <t xml:space="preserve">Keyspan Energy Services, Inc.</t>
  </si>
  <si>
    <t xml:space="preserve">Natural Gas Exchange Inc.-GAS</t>
  </si>
  <si>
    <t xml:space="preserve">Natural Gas Exchange Inc.</t>
  </si>
  <si>
    <t xml:space="preserve">HS Resources, Inc.-GAS</t>
  </si>
  <si>
    <t xml:space="preserve">HS Resources, Inc.</t>
  </si>
  <si>
    <t xml:space="preserve">HS Energy Services, Inc.-GAS</t>
  </si>
  <si>
    <t xml:space="preserve">HS Energy Services, Inc.</t>
  </si>
  <si>
    <t xml:space="preserve">Wisconsin Power And Light Company-GAS</t>
  </si>
  <si>
    <t xml:space="preserve">Wisconsin Power And Light Company</t>
  </si>
  <si>
    <t xml:space="preserve">MGI Supply Ltd.-GAS</t>
  </si>
  <si>
    <t xml:space="preserve">MGI Supply Ltd.</t>
  </si>
  <si>
    <t xml:space="preserve">Interstate Power Company-GAS</t>
  </si>
  <si>
    <t xml:space="preserve">Interstate Power Company</t>
  </si>
  <si>
    <t xml:space="preserve">LG&amp;E Energy Marketing Inc.-GAS</t>
  </si>
  <si>
    <t xml:space="preserve">LG&amp;E Energy Marketing Inc.</t>
  </si>
  <si>
    <t xml:space="preserve">The Ospraie Portfolio LTD-GAS</t>
  </si>
  <si>
    <t xml:space="preserve">The Ospraie Portfolio LTD</t>
  </si>
  <si>
    <t xml:space="preserve">El Paso Merchant Energy - Gas Company-GAS</t>
  </si>
  <si>
    <t xml:space="preserve">El Paso Merchant Energy - Gas Company</t>
  </si>
  <si>
    <t xml:space="preserve">PG&amp;E Energy Trading, Canada Corporation-GAS</t>
  </si>
  <si>
    <t xml:space="preserve">PG&amp;E Energy Trading, Canada Corporation</t>
  </si>
  <si>
    <t xml:space="preserve">Woodward Marketing, L.L.C.-GAS</t>
  </si>
  <si>
    <t xml:space="preserve">Woodward Marketing, L.L.C.</t>
  </si>
  <si>
    <t xml:space="preserve">Exec</t>
  </si>
  <si>
    <t xml:space="preserve">Merging with Atmos Energy and will become the marketing arm for the new entity.  Merger should correct credit problems.</t>
  </si>
  <si>
    <t xml:space="preserve">Consumers Gas Company Ltd., The-GAS</t>
  </si>
  <si>
    <t xml:space="preserve">Consumers Gas Company Ltd., The</t>
  </si>
  <si>
    <t xml:space="preserve">Scana Energy Marketing, Inc.-GAS</t>
  </si>
  <si>
    <t xml:space="preserve">Scana Energy Marketing, Inc.</t>
  </si>
  <si>
    <t xml:space="preserve">FPL Energy Power Marketing, Inc.-GAS</t>
  </si>
  <si>
    <t xml:space="preserve">FPL Energy Power Marketing, Inc.</t>
  </si>
  <si>
    <t xml:space="preserve">Empire Natural Gas Corporation-GAS</t>
  </si>
  <si>
    <t xml:space="preserve">Empire Natural Gas Corporation</t>
  </si>
  <si>
    <t xml:space="preserve">Astra Power, LLC-GAS</t>
  </si>
  <si>
    <t xml:space="preserve">Astra Power, LLC</t>
  </si>
  <si>
    <t xml:space="preserve">Questar Energy Trading Company-GAS</t>
  </si>
  <si>
    <t xml:space="preserve">Questar Energy Trading Company</t>
  </si>
  <si>
    <t xml:space="preserve">Enterprise Products Operating L.P.-GAS</t>
  </si>
  <si>
    <t xml:space="preserve">Enterprise Products Operating L.P.</t>
  </si>
  <si>
    <t xml:space="preserve">Midland Cogeneration Venture Limited Partnership-GAS</t>
  </si>
  <si>
    <t xml:space="preserve">Midland Cogeneration Venture Limited Partnership</t>
  </si>
  <si>
    <t xml:space="preserve">Statoil Energy Trading, Inc.-GAS</t>
  </si>
  <si>
    <t xml:space="preserve">Statoil Energy Trading, Inc.</t>
  </si>
  <si>
    <t xml:space="preserve">National Fuel Marketing Company, LLC-GAS</t>
  </si>
  <si>
    <t xml:space="preserve">National Fuel Marketing Company, LLC</t>
  </si>
  <si>
    <t xml:space="preserve">Petrocom Energy Group Limited-GAS</t>
  </si>
  <si>
    <t xml:space="preserve">Petrocom Energy Group Limited</t>
  </si>
  <si>
    <t xml:space="preserve">Amerada Hess Corporation-GAS</t>
  </si>
  <si>
    <t xml:space="preserve">Amerada Hess Corporation</t>
  </si>
  <si>
    <t xml:space="preserve">Coast Energy Group, a division of Cornerstone Propane, L.P.-GAS</t>
  </si>
  <si>
    <t xml:space="preserve">Coast Energy Group, a division of Cornerstone Propane, L.P.</t>
  </si>
  <si>
    <t xml:space="preserve">Southwest Gas Corporation-GAS</t>
  </si>
  <si>
    <t xml:space="preserve">Southwest Gas Corporation</t>
  </si>
  <si>
    <t xml:space="preserve">Management is very conservative and have not done any online trading but they are beginning to consider.</t>
  </si>
  <si>
    <t xml:space="preserve">Midcoast Marketing, Inc.-GAS</t>
  </si>
  <si>
    <t xml:space="preserve">Midcoast Marketing, Inc.</t>
  </si>
  <si>
    <t xml:space="preserve">Kinder Morgan, Inc.-GAS</t>
  </si>
  <si>
    <t xml:space="preserve">Kinder Morgan, Inc.</t>
  </si>
  <si>
    <t xml:space="preserve">Cokinos Natural Gas Company-GAS</t>
  </si>
  <si>
    <t xml:space="preserve">Cokinos Natural Gas Company</t>
  </si>
  <si>
    <t xml:space="preserve">Tristar Gas Marketing Company-GAS</t>
  </si>
  <si>
    <t xml:space="preserve">Tristar Gas Marketing Company</t>
  </si>
  <si>
    <t xml:space="preserve">Louis Dreyfus Corporation-GAS</t>
  </si>
  <si>
    <t xml:space="preserve">Louis Dreyfus Corporation</t>
  </si>
  <si>
    <t xml:space="preserve">Torch Energy TM, Inc.-GAS</t>
  </si>
  <si>
    <t xml:space="preserve">Torch Energy TM, Inc.</t>
  </si>
  <si>
    <t xml:space="preserve">Ashland Chemical Company-GAS</t>
  </si>
  <si>
    <t xml:space="preserve">Ashland Chemical Company</t>
  </si>
  <si>
    <t xml:space="preserve">Crosstex Energy Services, Ltd.-GAS</t>
  </si>
  <si>
    <t xml:space="preserve">Crosstex Energy Services, Ltd.</t>
  </si>
  <si>
    <t xml:space="preserve">Texas Energy Transfer Company, Ltd.-GAS</t>
  </si>
  <si>
    <t xml:space="preserve">Texas Energy Transfer Company, Ltd.</t>
  </si>
  <si>
    <t xml:space="preserve">Mostly doing very small trades, Waha, NGPL and Katy phys deals.  Explained he could do odd lots online.  Will consider.</t>
  </si>
  <si>
    <t xml:space="preserve">Alliant Energy Corporation-GAS</t>
  </si>
  <si>
    <t xml:space="preserve">Alliant Energy Corporation</t>
  </si>
  <si>
    <t xml:space="preserve">Public Service Electric and Gas Company-GAS</t>
  </si>
  <si>
    <t xml:space="preserve">Public Service Electric and Gas Company</t>
  </si>
  <si>
    <t xml:space="preserve">Coral Energy Canada Inc.-GAS</t>
  </si>
  <si>
    <t xml:space="preserve">Coral Energy Canada Inc.</t>
  </si>
  <si>
    <t xml:space="preserve">Reliant Energy HL&amp;P-GAS</t>
  </si>
  <si>
    <t xml:space="preserve">Reliant Energy HL&amp;P</t>
  </si>
  <si>
    <t xml:space="preserve">Torch Energy Marketing Inc.-GAS</t>
  </si>
  <si>
    <t xml:space="preserve">Torch Energy Marketing Inc.</t>
  </si>
  <si>
    <t xml:space="preserve">Helmerich &amp; Payne Energy Services, Inc.-GAS</t>
  </si>
  <si>
    <t xml:space="preserve">Helmerich &amp; Payne Energy Services, Inc.</t>
  </si>
  <si>
    <t xml:space="preserve">Citibank, N.A.-GAS</t>
  </si>
  <si>
    <t xml:space="preserve">Citibank, N.A.</t>
  </si>
  <si>
    <t xml:space="preserve">Encina Gas Marketing Company, L.L.C.-GAS</t>
  </si>
  <si>
    <t xml:space="preserve">Encina Gas Marketing Company, L.L.C.</t>
  </si>
  <si>
    <t xml:space="preserve">Retex Inc.-GAS</t>
  </si>
  <si>
    <t xml:space="preserve">Retex Inc.</t>
  </si>
  <si>
    <t xml:space="preserve">City of Tallahassee-GAS</t>
  </si>
  <si>
    <t xml:space="preserve">City of Tallahassee</t>
  </si>
  <si>
    <t xml:space="preserve">Using for price discovery for gas.  Would like to see Flor/GA border power.  Have not seen a need to transact online.  Mentioned we were considering charging for nontraders.  Said they would transact if there was a cost.  No signed ETA.</t>
  </si>
  <si>
    <t xml:space="preserve">Niagara Mohawk Energy Marketing, Inc.-GAS</t>
  </si>
  <si>
    <t xml:space="preserve">Niagara Mohawk Energy Marketing, Inc.</t>
  </si>
  <si>
    <t xml:space="preserve">IGI Resources, Inc.-GAS</t>
  </si>
  <si>
    <t xml:space="preserve">IGI Resources, Inc.</t>
  </si>
  <si>
    <t xml:space="preserve">Constellation Energy Source, Inc.-GAS</t>
  </si>
  <si>
    <t xml:space="preserve">Constellation Energy Source, Inc.</t>
  </si>
  <si>
    <t xml:space="preserve">Cargill, Incorporated-GAS</t>
  </si>
  <si>
    <t xml:space="preserve">Cargill, Incorporated</t>
  </si>
  <si>
    <t xml:space="preserve">CLECO Marketing and Trading, LLC-GAS</t>
  </si>
  <si>
    <t xml:space="preserve">CLECO Marketing and Trading, LLC</t>
  </si>
  <si>
    <t xml:space="preserve">Fina Natural Gas Company-GAS</t>
  </si>
  <si>
    <t xml:space="preserve">Fina Natural Gas Company</t>
  </si>
  <si>
    <t xml:space="preserve">Duke Energy Field Services Marketing, LLC-GAS</t>
  </si>
  <si>
    <t xml:space="preserve">Duke Energy Field Services Marketing, LLC</t>
  </si>
  <si>
    <t xml:space="preserve">Texican Natural Gas Company-GAS</t>
  </si>
  <si>
    <t xml:space="preserve">Texican Natural Gas Company</t>
  </si>
  <si>
    <t xml:space="preserve">Tiger Natural Gas Inc.-GAS</t>
  </si>
  <si>
    <t xml:space="preserve">Tiger Natural Gas Inc.</t>
  </si>
  <si>
    <t xml:space="preserve">Hardee Power Partners Limited-GAS</t>
  </si>
  <si>
    <t xml:space="preserve">Hardee Power Partners Limited</t>
  </si>
  <si>
    <t xml:space="preserve">Municipal Gas Authority of Georgia-GAS</t>
  </si>
  <si>
    <t xml:space="preserve">Municipal Gas Authority of Georgia</t>
  </si>
  <si>
    <t xml:space="preserve">Use EOL for Price Discovery.  Trades w/Tammy DePaolis who is working on getting them to trade on line.</t>
  </si>
  <si>
    <t xml:space="preserve">Spinnaker Exploration Company, L.L.C.-GAS</t>
  </si>
  <si>
    <t xml:space="preserve">Spinnaker Exploration Company, L.L.C.</t>
  </si>
  <si>
    <t xml:space="preserve">Pacific Gas &amp; Electric Company-GAS</t>
  </si>
  <si>
    <t xml:space="preserve">Pacific Gas &amp; Electric Company</t>
  </si>
  <si>
    <t xml:space="preserve">TXU Fuel Company-GAS</t>
  </si>
  <si>
    <t xml:space="preserve">TXU Fuel Company</t>
  </si>
  <si>
    <t xml:space="preserve">They have to transact intrastate gas due to PUCT.  We can't provide any products at their trading point as TXU(TESCO) would be the only party.  TXU would trade EOL if they can begin using interstate (311) gas and not be restricted to intrastate.</t>
  </si>
  <si>
    <t xml:space="preserve">Innovative Gas Services, Inc.-GAS</t>
  </si>
  <si>
    <t xml:space="preserve">Innovative Gas Services, Inc.</t>
  </si>
  <si>
    <t xml:space="preserve">Phillips Gas Marketing Company-GAS</t>
  </si>
  <si>
    <t xml:space="preserve">Phillips Gas Marketing Company</t>
  </si>
  <si>
    <t xml:space="preserve">Brooklyn Union Gas Company, The-GAS</t>
  </si>
  <si>
    <t xml:space="preserve">Brooklyn Union Gas Company, The</t>
  </si>
  <si>
    <t xml:space="preserve">Salt River Project Agricultural Improvement and Power District-GAS</t>
  </si>
  <si>
    <t xml:space="preserve">Salt River Project Agricultural Improvement and Power District</t>
  </si>
  <si>
    <t xml:space="preserve">New York State Electric &amp; Gas Corporation-GAS</t>
  </si>
  <si>
    <t xml:space="preserve">New York State Electric &amp; Gas Corporation</t>
  </si>
  <si>
    <t xml:space="preserve">Exxon Company, USA, a Division of Exxon Corporation-GAS</t>
  </si>
  <si>
    <t xml:space="preserve">Exxon Company, USA, a Division of Exxon Corporation</t>
  </si>
  <si>
    <t xml:space="preserve">Dayton Power and Light Company, The-GAS</t>
  </si>
  <si>
    <t xml:space="preserve">Dayton Power and Light Company, The</t>
  </si>
  <si>
    <t xml:space="preserve">Now trading EOL power.  Working to get them to trade gas.  Legal issues were worked out.</t>
  </si>
  <si>
    <t xml:space="preserve">Shoreham Energy Services Company-GAS</t>
  </si>
  <si>
    <t xml:space="preserve">Shoreham Energy Services Company</t>
  </si>
  <si>
    <t xml:space="preserve">Perry Gas Companies, Inc.-GAS</t>
  </si>
  <si>
    <t xml:space="preserve">Perry Gas Companies, Inc.</t>
  </si>
  <si>
    <t xml:space="preserve">Declared Bankruptcy.</t>
  </si>
  <si>
    <t xml:space="preserve">Reliant Energy - Entex-GAS</t>
  </si>
  <si>
    <t xml:space="preserve">Reliant Energy - Entex</t>
  </si>
  <si>
    <t xml:space="preserve">Trading on EOL under Entex Gas Resources Corp.  Deals done w/Enron offline are longer term, large volume transactions for LDC residential and Commercial.  Trade with Janet Wallace.</t>
  </si>
  <si>
    <t xml:space="preserve">American Central Energy, L.L.C.-GAS</t>
  </si>
  <si>
    <t xml:space="preserve">American Central Energy, L.L.C.</t>
  </si>
  <si>
    <t xml:space="preserve">Union Oil Company Of California-GAS</t>
  </si>
  <si>
    <t xml:space="preserve">Union Oil Company Of California</t>
  </si>
  <si>
    <t xml:space="preserve">Onyx Gas Marketing Company, L.C.-GAS</t>
  </si>
  <si>
    <t xml:space="preserve">Onyx Gas Marketing Company, L.C.</t>
  </si>
  <si>
    <t xml:space="preserve">SG Interests I, Ltd.-GAS</t>
  </si>
  <si>
    <t xml:space="preserve">SG Interests I, Ltd.</t>
  </si>
  <si>
    <t xml:space="preserve">Miami Valley Resources Inc.-GAS</t>
  </si>
  <si>
    <t xml:space="preserve">Miami Valley Resources Inc.</t>
  </si>
  <si>
    <t xml:space="preserve">DTE Energy Trading, Inc.-GAS</t>
  </si>
  <si>
    <t xml:space="preserve">DTE Energy Trading, Inc.</t>
  </si>
  <si>
    <t xml:space="preserve">BP Canada Energy Company-GAS</t>
  </si>
  <si>
    <t xml:space="preserve">BP Canada Energy Company</t>
  </si>
  <si>
    <t xml:space="preserve">NRG Energy Inc-GAS</t>
  </si>
  <si>
    <t xml:space="preserve">NRG Energy Inc</t>
  </si>
  <si>
    <t xml:space="preserve">Alberta Energy Company Ltd.-GAS</t>
  </si>
  <si>
    <t xml:space="preserve">Alberta Energy Company Ltd.</t>
  </si>
  <si>
    <t xml:space="preserve">Superior Natural Gas Corporation-GAS</t>
  </si>
  <si>
    <t xml:space="preserve">Superior Natural Gas Corporation</t>
  </si>
  <si>
    <t xml:space="preserve">Memphis Light, Gas, and Water Division-GAS</t>
  </si>
  <si>
    <t xml:space="preserve">Memphis Light, Gas, and Water Division</t>
  </si>
  <si>
    <t xml:space="preserve">MarkWest Hydrocarbon, Inc.-GAS</t>
  </si>
  <si>
    <t xml:space="preserve">MarkWest Hydrocarbon, Inc.</t>
  </si>
  <si>
    <t xml:space="preserve">Cross Timbers Oil Company-GAS</t>
  </si>
  <si>
    <t xml:space="preserve">Cross Timbers Oil Company</t>
  </si>
  <si>
    <t xml:space="preserve">Entergy Power Marketing Corp.-GAS</t>
  </si>
  <si>
    <t xml:space="preserve">Entergy Power Marketing Corp.</t>
  </si>
  <si>
    <t xml:space="preserve">PPL EnergyPlus, LLC-GAS</t>
  </si>
  <si>
    <t xml:space="preserve">PPL EnergyPlus, LLC</t>
  </si>
  <si>
    <t xml:space="preserve">Northern Indiana Public Service Company-GAS</t>
  </si>
  <si>
    <t xml:space="preserve">Northern Indiana Public Service Company</t>
  </si>
  <si>
    <t xml:space="preserve">Western Resources Inc.-GAS</t>
  </si>
  <si>
    <t xml:space="preserve">Western Resources Inc.</t>
  </si>
  <si>
    <t xml:space="preserve">Wild Goose Storage Inc.-GAS</t>
  </si>
  <si>
    <t xml:space="preserve">Wild Goose Storage Inc.</t>
  </si>
  <si>
    <t xml:space="preserve">Castle Power LLC-GAS</t>
  </si>
  <si>
    <t xml:space="preserve">Castle Power LLC</t>
  </si>
  <si>
    <t xml:space="preserve">Aurora Natural Gas, LLC-GAS</t>
  </si>
  <si>
    <t xml:space="preserve">Aurora Natural Gas, LLC</t>
  </si>
  <si>
    <t xml:space="preserve">Central Power and Light Company-GAS</t>
  </si>
  <si>
    <t xml:space="preserve">Central Power and Light Company</t>
  </si>
  <si>
    <t xml:space="preserve">Energy Resource Technology, Inc.-GAS</t>
  </si>
  <si>
    <t xml:space="preserve">Energy Resource Technology, Inc.</t>
  </si>
  <si>
    <t xml:space="preserve">Florida Power Corporation-GAS</t>
  </si>
  <si>
    <t xml:space="preserve">Florida Power Corporation</t>
  </si>
  <si>
    <t xml:space="preserve">Trading Power on EOL</t>
  </si>
  <si>
    <t xml:space="preserve">Interstate Gas Supply, Inc.-GAS</t>
  </si>
  <si>
    <t xml:space="preserve">Interstate Gas Supply, Inc.</t>
  </si>
  <si>
    <t xml:space="preserve">Using for price discovery only.</t>
  </si>
  <si>
    <t xml:space="preserve">Tenaska Marketing Canada, a division of TMV Corp.-GAS</t>
  </si>
  <si>
    <t xml:space="preserve">Tenaska Marketing Canada, a division of TMV Corp.</t>
  </si>
  <si>
    <t xml:space="preserve">PG&amp;E Core-GAS</t>
  </si>
  <si>
    <t xml:space="preserve">PG&amp;E Core</t>
  </si>
  <si>
    <t xml:space="preserve">Entergy Gulf States, Inc.-GAS</t>
  </si>
  <si>
    <t xml:space="preserve">Entergy Gulf States, Inc.</t>
  </si>
  <si>
    <t xml:space="preserve">Wasatch Energy Corporation-GAS</t>
  </si>
  <si>
    <t xml:space="preserve">Wasatch Energy Corporation</t>
  </si>
  <si>
    <t xml:space="preserve">TotalFinaElf Gas &amp; Power North America, Inc.-GAS</t>
  </si>
  <si>
    <t xml:space="preserve">TotalFinaElf Gas &amp; Power North America, Inc.</t>
  </si>
  <si>
    <t xml:space="preserve">Pioneer Energy Marketing Company, Inc.-GAS</t>
  </si>
  <si>
    <t xml:space="preserve">Pioneer Energy Marketing Company, Inc.</t>
  </si>
  <si>
    <t xml:space="preserve">Westpark Resources Inc-GAS</t>
  </si>
  <si>
    <t xml:space="preserve">Westpark Resources Inc</t>
  </si>
  <si>
    <t xml:space="preserve">Murphy Oil USA Inc.-GAS</t>
  </si>
  <si>
    <t xml:space="preserve">Murphy Oil USA Inc.</t>
  </si>
  <si>
    <t xml:space="preserve">National Energy &amp; Trade, L.L.C.-GAS</t>
  </si>
  <si>
    <t xml:space="preserve">National Energy &amp; Trade, L.L.C.</t>
  </si>
  <si>
    <t xml:space="preserve">North Carolina Natural Gas Corporation-GAS</t>
  </si>
  <si>
    <t xml:space="preserve">North Carolina Natural Gas Corporation</t>
  </si>
  <si>
    <t xml:space="preserve">Ex ID as Carolina Power and Light</t>
  </si>
  <si>
    <t xml:space="preserve">Scana Energy Trading LLC-GAS</t>
  </si>
  <si>
    <t xml:space="preserve">Scana Energy Trading LLC</t>
  </si>
  <si>
    <t xml:space="preserve">Anadarko Petroleum Corporation-GAS</t>
  </si>
  <si>
    <t xml:space="preserve">Anadarko Petroleum Corporation</t>
  </si>
  <si>
    <t xml:space="preserve">Small Ventures USA, L.L.C.-GAS</t>
  </si>
  <si>
    <t xml:space="preserve">Small Ventures USA, L.L.C.</t>
  </si>
  <si>
    <t xml:space="preserve">Enline Energy Solutions, L.L.C.-GAS</t>
  </si>
  <si>
    <t xml:space="preserve">Enline Energy Solutions, L.L.C.</t>
  </si>
  <si>
    <t xml:space="preserve">Do most deals thru CMS Energy(owns 50%).  Buy more than they sell.  Buy for a group of Muni's/buy under Muni's name, not authorized to trade electronically.  Muni's have term business with Enron.  Transact with Jared Kaiser and Tammy DePoulis.</t>
  </si>
  <si>
    <t xml:space="preserve">Dominion Exploration &amp; Production, Inc.-GAS</t>
  </si>
  <si>
    <t xml:space="preserve">Dominion Exploration &amp; Production, Inc.</t>
  </si>
  <si>
    <t xml:space="preserve">Consevative mgmt.  Currently sell to Enron, but not firm gas.  Want to start doing financial deals, but need credit approval. Working on contract and legal issues.</t>
  </si>
  <si>
    <t xml:space="preserve">Mainline Energy, L.L.C.-GAS</t>
  </si>
  <si>
    <t xml:space="preserve">Mainline Energy, L.L.C.</t>
  </si>
  <si>
    <t xml:space="preserve">HESCO Gathering Company, L.L.C.-GAS</t>
  </si>
  <si>
    <t xml:space="preserve">HESCO Gathering Company, L.L.C.</t>
  </si>
  <si>
    <t xml:space="preserve">FirstEnergy Services Corp.-GAS</t>
  </si>
  <si>
    <t xml:space="preserve">FirstEnergy Services Corp.</t>
  </si>
  <si>
    <t xml:space="preserve">Kinder Morgan Texas Pipeline, Inc.-GAS</t>
  </si>
  <si>
    <t xml:space="preserve">Kinder Morgan Texas Pipeline, Inc.</t>
  </si>
  <si>
    <t xml:space="preserve">Summit Natural Gas, LLP-GAS</t>
  </si>
  <si>
    <t xml:space="preserve">Summit Natural Gas, LLP</t>
  </si>
  <si>
    <t xml:space="preserve">Canadian Hunter Exploration Ltd.-GAS</t>
  </si>
  <si>
    <t xml:space="preserve">Canadian Hunter Exploration Ltd.</t>
  </si>
  <si>
    <t xml:space="preserve">Altrade Canada Inc.-GAS</t>
  </si>
  <si>
    <t xml:space="preserve">Altrade Canada Inc.</t>
  </si>
  <si>
    <t xml:space="preserve">Trading CAN Gas on EOL.  Selling to Enron at Niagara.  Pre-sell gas to Enron.(not avail online)  Contact is Martin Cuilla.</t>
  </si>
  <si>
    <t xml:space="preserve">National Fuel Gas Distribution Corporation-GAS</t>
  </si>
  <si>
    <t xml:space="preserve">National Fuel Gas Distribution Corporation</t>
  </si>
  <si>
    <t xml:space="preserve">TransCanada Gas Services Inc.-GAS</t>
  </si>
  <si>
    <t xml:space="preserve">TransCanada Gas Services Inc.</t>
  </si>
  <si>
    <t xml:space="preserve">BGML - FT Bridgeline-GAS</t>
  </si>
  <si>
    <t xml:space="preserve">BGML - FT Bridgeline</t>
  </si>
  <si>
    <t xml:space="preserve">Cargill Energy Trading Canada, Inc.-GAS</t>
  </si>
  <si>
    <t xml:space="preserve">Cargill Energy Trading Canada, Inc.</t>
  </si>
  <si>
    <t xml:space="preserve">Direct Energy Marketing Limited-GAS</t>
  </si>
  <si>
    <t xml:space="preserve">Direct Energy Marketing Limited</t>
  </si>
  <si>
    <t xml:space="preserve">Vintage Gas Inc.-GAS</t>
  </si>
  <si>
    <t xml:space="preserve">Vintage Gas Inc.</t>
  </si>
  <si>
    <t xml:space="preserve">Trading EOL Can gas. Credit has them shut down in Can and US.  Follow up with credit.</t>
  </si>
  <si>
    <t xml:space="preserve">Exxon Mobil Corporation-GAS</t>
  </si>
  <si>
    <t xml:space="preserve">Exxon Mobil Corporation</t>
  </si>
  <si>
    <t xml:space="preserve">Company review of online trading.  Tiger firm issue.</t>
  </si>
  <si>
    <t xml:space="preserve">EOG Resources Marketing, Inc.-GAS</t>
  </si>
  <si>
    <t xml:space="preserve">EOG Resources Marketing, Inc.</t>
  </si>
  <si>
    <t xml:space="preserve">Stand Energy Corp.-GAS</t>
  </si>
  <si>
    <t xml:space="preserve">Stand Energy Corp.</t>
  </si>
  <si>
    <t xml:space="preserve">Unimark LLC-GAS</t>
  </si>
  <si>
    <t xml:space="preserve">Unimark LLC</t>
  </si>
  <si>
    <t xml:space="preserve">Trading through Anadarko Energy Services Company</t>
  </si>
  <si>
    <t xml:space="preserve">PanCanadian Petroleum Limited-GAS</t>
  </si>
  <si>
    <t xml:space="preserve">PanCanadian Petroleum Limited</t>
  </si>
  <si>
    <t xml:space="preserve">Most of their deals are interruptable. Do some firm deals, and may transact on line.</t>
  </si>
  <si>
    <t xml:space="preserve">Equitable Gas Company-GAS</t>
  </si>
  <si>
    <t xml:space="preserve">Equitable Gas Company</t>
  </si>
  <si>
    <t xml:space="preserve">Phoenix Dominion Energy, LLC-GAS</t>
  </si>
  <si>
    <t xml:space="preserve">Phoenix Dominion Energy, LLC</t>
  </si>
  <si>
    <t xml:space="preserve">Lakeland, City Of-GAS</t>
  </si>
  <si>
    <t xml:space="preserve">Lakeland, City Of</t>
  </si>
  <si>
    <t xml:space="preserve">Very interested in trading.  Jared Kaiser's customer.</t>
  </si>
  <si>
    <t xml:space="preserve">Valero Energy Corporation-GAS</t>
  </si>
  <si>
    <t xml:space="preserve">Valero Energy Corporation</t>
  </si>
  <si>
    <t xml:space="preserve">Merrill Lynch Capital Services, Inc.-GAS</t>
  </si>
  <si>
    <t xml:space="preserve">Merrill Lynch Capital Services, Inc.</t>
  </si>
  <si>
    <t xml:space="preserve">TDC Energy Corporation-GAS</t>
  </si>
  <si>
    <t xml:space="preserve">TDC Energy Corporation</t>
  </si>
  <si>
    <t xml:space="preserve">BP Canada Energy Marketing Corp.-GAS</t>
  </si>
  <si>
    <t xml:space="preserve">BP Canada Energy Marketing Corp.</t>
  </si>
  <si>
    <t xml:space="preserve">Louis Dreyfus Natural Gas Corp.-GAS</t>
  </si>
  <si>
    <t xml:space="preserve">Louis Dreyfus Natural Gas Corp.</t>
  </si>
  <si>
    <t xml:space="preserve">State of Florida-GAS</t>
  </si>
  <si>
    <t xml:space="preserve">State of Florida</t>
  </si>
  <si>
    <t xml:space="preserve">Copano Energy Services/Upper Gulf Coast, L.P.-GAS</t>
  </si>
  <si>
    <t xml:space="preserve">Copano Energy Services/Upper Gulf Coast, L.P.</t>
  </si>
  <si>
    <t xml:space="preserve">Virginia Power Services Energy Corp., Inc.-GAS</t>
  </si>
  <si>
    <t xml:space="preserve">Virginia Power Services Energy Corp., Inc.</t>
  </si>
  <si>
    <t xml:space="preserve">Alabama Gas Corporation-GAS</t>
  </si>
  <si>
    <t xml:space="preserve">Alabama Gas Corporation</t>
  </si>
  <si>
    <t xml:space="preserve">Hesitant about e-commerce, but are slowly coming around and hope to do a trade soon.</t>
  </si>
  <si>
    <t xml:space="preserve">Virginia Natural Gas Inc.-GAS</t>
  </si>
  <si>
    <t xml:space="preserve">Virginia Natural Gas Inc.</t>
  </si>
  <si>
    <t xml:space="preserve">East Ohio acts as agent - East Ohio has Exec status</t>
  </si>
  <si>
    <t xml:space="preserve">ICC Energy Corporation-GAS</t>
  </si>
  <si>
    <t xml:space="preserve">ICC Energy Corporation</t>
  </si>
  <si>
    <t xml:space="preserve">AEC Marketing (USA), Inc.-GAS</t>
  </si>
  <si>
    <t xml:space="preserve">AEC Marketing (USA), Inc.</t>
  </si>
  <si>
    <t xml:space="preserve">Dominion Field Services, Inc.-GAS</t>
  </si>
  <si>
    <t xml:space="preserve">Dominion Field Services, Inc.</t>
  </si>
  <si>
    <t xml:space="preserve">South Carolina Pipeline Corporation-GAS</t>
  </si>
  <si>
    <t xml:space="preserve">South Carolina Pipeline Corporation</t>
  </si>
  <si>
    <t xml:space="preserve">Twister Gas Services, LLC-GAS</t>
  </si>
  <si>
    <t xml:space="preserve">Twister Gas Services, LLC</t>
  </si>
  <si>
    <t xml:space="preserve">Dynegy Canada Marketing and Trade, a division of Dynegy Canada Inc.-GAS</t>
  </si>
  <si>
    <t xml:space="preserve">Dynegy Canada Marketing and Trade, a division of Dynegy Canada Inc.</t>
  </si>
  <si>
    <t xml:space="preserve">Tejas Gas Marketing, LLC-GAS</t>
  </si>
  <si>
    <t xml:space="preserve">Tejas Gas Marketing, LLC</t>
  </si>
  <si>
    <t xml:space="preserve">Cabot Oil &amp; Gas Marketing Corporation-GAS</t>
  </si>
  <si>
    <t xml:space="preserve">Cabot Oil &amp; Gas Marketing Corporation</t>
  </si>
  <si>
    <t xml:space="preserve">Kinder Morgan Energy Partners, L.P.-GAS</t>
  </si>
  <si>
    <t xml:space="preserve">Kinder Morgan Energy Partners, L.P.</t>
  </si>
  <si>
    <t xml:space="preserve">Cima Energy, LLC-GAS</t>
  </si>
  <si>
    <t xml:space="preserve">Cima Energy, LLC</t>
  </si>
  <si>
    <t xml:space="preserve">Pan-Alberta Gas (US) Inc.-GAS</t>
  </si>
  <si>
    <t xml:space="preserve">Pan-Alberta Gas (US) Inc.</t>
  </si>
  <si>
    <t xml:space="preserve">Union Gas Limited-GAS</t>
  </si>
  <si>
    <t xml:space="preserve">Union Gas Limited</t>
  </si>
  <si>
    <t xml:space="preserve">Generally use their own contracts.  In place with Enron for Dawn and US points.  Could trade Dawn online but are not.  Are a utility regulated by OEB.  Want to trade Phy Panhandle Field Zone and Trunkline ELA but have not seen on screen.</t>
  </si>
  <si>
    <t xml:space="preserve">W&amp;T Offshore, Inc.-GAS</t>
  </si>
  <si>
    <t xml:space="preserve">W&amp;T Offshore, Inc.</t>
  </si>
  <si>
    <t xml:space="preserve">Red Willow Production Company-GAS</t>
  </si>
  <si>
    <t xml:space="preserve">Red Willow Production Company</t>
  </si>
  <si>
    <t xml:space="preserve">TXU Gas Distribution-GAS</t>
  </si>
  <si>
    <t xml:space="preserve">TXU Gas Distribution</t>
  </si>
  <si>
    <t xml:space="preserve">Calpine Power Services Company-GAS</t>
  </si>
  <si>
    <t xml:space="preserve">Calpine Power Services Company</t>
  </si>
  <si>
    <t xml:space="preserve">CLECO Corporation-GAS</t>
  </si>
  <si>
    <t xml:space="preserve">CLECO Corporation</t>
  </si>
  <si>
    <t xml:space="preserve">Duke Energy Field Services Assets, LLC-GAS</t>
  </si>
  <si>
    <t xml:space="preserve">Duke Energy Field Services Assets, LLC</t>
  </si>
  <si>
    <t xml:space="preserve">Columbia Gas Of Ohio, Inc.-GAS</t>
  </si>
  <si>
    <t xml:space="preserve">Columbia Gas Of Ohio, Inc.</t>
  </si>
  <si>
    <t xml:space="preserve">Traders are ready to transact online, but are awaiting approval from upper mangement</t>
  </si>
  <si>
    <t xml:space="preserve">PNM Gas Services-GAS</t>
  </si>
  <si>
    <t xml:space="preserve">PNM Gas Services</t>
  </si>
  <si>
    <t xml:space="preserve">BC Gas Utility Ltd.-GAS</t>
  </si>
  <si>
    <t xml:space="preserve">BC Gas Utility Ltd.</t>
  </si>
  <si>
    <t xml:space="preserve">EOG Resources, Inc.-GAS</t>
  </si>
  <si>
    <t xml:space="preserve">EOG Resources, Inc.</t>
  </si>
  <si>
    <t xml:space="preserve">Met with A. Hoyle on 9/21.  No interest in online trading.</t>
  </si>
  <si>
    <t xml:space="preserve">Central Illinois Light Company-GAS</t>
  </si>
  <si>
    <t xml:space="preserve">Central Illinois Light Company</t>
  </si>
  <si>
    <t xml:space="preserve">Cytec Industries Inc.-GAS</t>
  </si>
  <si>
    <t xml:space="preserve">Cytec Industries Inc.</t>
  </si>
  <si>
    <t xml:space="preserve">Will not trade on EOL. Physical gas tied to Bridgeline.</t>
  </si>
  <si>
    <t xml:space="preserve">Peoples Gas System, Inc.-GAS</t>
  </si>
  <si>
    <t xml:space="preserve">Peoples Gas System, Inc.</t>
  </si>
  <si>
    <t xml:space="preserve">Commonwealth Gas Company-GAS</t>
  </si>
  <si>
    <t xml:space="preserve">Commonwealth Gas Company</t>
  </si>
  <si>
    <t xml:space="preserve">Gas under asset management contract.</t>
  </si>
  <si>
    <t xml:space="preserve">Infinite Energy, Inc.-GAS</t>
  </si>
  <si>
    <t xml:space="preserve">Infinite Energy, Inc.</t>
  </si>
  <si>
    <t xml:space="preserve">Agent</t>
  </si>
  <si>
    <t xml:space="preserve">Georgia Power Company-GAS</t>
  </si>
  <si>
    <t xml:space="preserve">Georgia Power Company</t>
  </si>
  <si>
    <t xml:space="preserve">Sinclair Oil Corporation-GAS</t>
  </si>
  <si>
    <t xml:space="preserve">Sinclair Oil Corporation</t>
  </si>
  <si>
    <t xml:space="preserve">Hunt Oil Company-GAS</t>
  </si>
  <si>
    <t xml:space="preserve">Hunt Oil Company</t>
  </si>
  <si>
    <t xml:space="preserve">Enovate-GAS</t>
  </si>
  <si>
    <t xml:space="preserve">Enovate</t>
  </si>
  <si>
    <t xml:space="preserve">El Paso Electric Company-GAS</t>
  </si>
  <si>
    <t xml:space="preserve">El Paso Electric Company</t>
  </si>
  <si>
    <t xml:space="preserve">Using the system for price discovery.Mainly trade power.</t>
  </si>
  <si>
    <t xml:space="preserve">Enterprise Products Company-GAS</t>
  </si>
  <si>
    <t xml:space="preserve">Enterprise Products Company</t>
  </si>
  <si>
    <t xml:space="preserve">Consolidated Edison Company Of New York, Inc.-GAS</t>
  </si>
  <si>
    <t xml:space="preserve">Consolidated Edison Company Of New York, Inc.</t>
  </si>
  <si>
    <t xml:space="preserve">Traders have a general preference for doing business over the phone. Upper mgt has not given them approval to trade on line.  </t>
  </si>
  <si>
    <t xml:space="preserve">Devon Energy Corporation-GAS</t>
  </si>
  <si>
    <t xml:space="preserve">Devon Energy Corporation</t>
  </si>
  <si>
    <t xml:space="preserve">LGS Natural Gas Company-GAS</t>
  </si>
  <si>
    <t xml:space="preserve">LGS Natural Gas Company</t>
  </si>
  <si>
    <t xml:space="preserve">UGI Utilities Inc.-GAS</t>
  </si>
  <si>
    <t xml:space="preserve">UGI Utilities Inc.</t>
  </si>
  <si>
    <t xml:space="preserve">Starting to get more active in day-gas market and will trade soon.</t>
  </si>
  <si>
    <t xml:space="preserve">Baltimore Gas and Electric Company-GAS</t>
  </si>
  <si>
    <t xml:space="preserve">Baltimore Gas and Electric Company</t>
  </si>
  <si>
    <t xml:space="preserve">Legal Issues</t>
  </si>
  <si>
    <t xml:space="preserve">Firm Trade Bridgeline-GAS</t>
  </si>
  <si>
    <t xml:space="preserve">Firm Trade Bridgeline</t>
  </si>
  <si>
    <t xml:space="preserve">ExxonMobil Gas Marketing Company, a division of Exxon Mobil Corporation-GAS</t>
  </si>
  <si>
    <t xml:space="preserve">ExxonMobil Gas Marketing Company, a division of Exxon Mobil Corporation</t>
  </si>
  <si>
    <t xml:space="preserve">PPL Gas Utilities Corporation-GAS</t>
  </si>
  <si>
    <t xml:space="preserve">PPL Gas Utilities Corporation</t>
  </si>
  <si>
    <t xml:space="preserve">Citizens Communications Company-GAS</t>
  </si>
  <si>
    <t xml:space="preserve">Citizens Communications Company</t>
  </si>
  <si>
    <t xml:space="preserve">Post Energy-GAS</t>
  </si>
  <si>
    <t xml:space="preserve">Post Energy</t>
  </si>
  <si>
    <t xml:space="preserve">California Energy Hub, a division of Southern California Gas Company-GAS</t>
  </si>
  <si>
    <t xml:space="preserve">California Energy Hub, a division of Southern California Gas Company</t>
  </si>
  <si>
    <t xml:space="preserve">PSEG Energy Resources &amp; Trade LLC-GAS</t>
  </si>
  <si>
    <t xml:space="preserve">PSEG Energy Resources &amp; Trade LLC</t>
  </si>
  <si>
    <t xml:space="preserve">PPL Electric Utilities Corporation-GAS</t>
  </si>
  <si>
    <t xml:space="preserve">PPL Electric Utilities Corporation</t>
  </si>
  <si>
    <t xml:space="preserve">Texaco Energy Marketing L.P.-GAS</t>
  </si>
  <si>
    <t xml:space="preserve">Texaco Energy Marketing L.P.</t>
  </si>
  <si>
    <t xml:space="preserve">Nexen Marketing U.S.A. Inc.-GAS</t>
  </si>
  <si>
    <t xml:space="preserve">Nexen Marketing U.S.A. Inc.</t>
  </si>
  <si>
    <t xml:space="preserve">Entex Gas Marketing Company-GAS</t>
  </si>
  <si>
    <t xml:space="preserve">Entex Gas Marketing Company</t>
  </si>
  <si>
    <t xml:space="preserve">PMI Trading, LTD-GAS</t>
  </si>
  <si>
    <t xml:space="preserve">PMI Trading, LTD</t>
  </si>
  <si>
    <t xml:space="preserve">Cinergy Capital &amp; Trading Inc.-GAS</t>
  </si>
  <si>
    <t xml:space="preserve">Cinergy Capital &amp; Trading Inc.</t>
  </si>
  <si>
    <t xml:space="preserve">Riverside Pipeline Company-GAS</t>
  </si>
  <si>
    <t xml:space="preserve">Riverside Pipeline Company</t>
  </si>
  <si>
    <t xml:space="preserve">AEP Energy Services Ltd-GAS</t>
  </si>
  <si>
    <t xml:space="preserve">AEP Energy Services Ltd</t>
  </si>
  <si>
    <t xml:space="preserve">US trading done through AEP Energy Services Inc.</t>
  </si>
  <si>
    <t xml:space="preserve">Columbia Natural Resources, Inc.-GAS</t>
  </si>
  <si>
    <t xml:space="preserve">Columbia Natural Resources, Inc.</t>
  </si>
  <si>
    <t xml:space="preserve">Midcoast Energy Resources, Inc.-GAS</t>
  </si>
  <si>
    <t xml:space="preserve">Midcoast Energy Resources, Inc.</t>
  </si>
  <si>
    <t xml:space="preserve">Montana Power Trading &amp; Marketing Company-GAS</t>
  </si>
  <si>
    <t xml:space="preserve">Montana Power Trading &amp; Marketing Company</t>
  </si>
  <si>
    <t xml:space="preserve">Now trading as PanCanadian</t>
  </si>
  <si>
    <t xml:space="preserve">Wicor Energy Services Company-GAS</t>
  </si>
  <si>
    <t xml:space="preserve">Wicor Energy Services Company</t>
  </si>
  <si>
    <t xml:space="preserve">Keyspan Gas East Corporation-GAS</t>
  </si>
  <si>
    <t xml:space="preserve">Keyspan Gas East Corporation</t>
  </si>
  <si>
    <t xml:space="preserve">Chattanooga Gas Company-GAS</t>
  </si>
  <si>
    <t xml:space="preserve">Chattanooga Gas Company</t>
  </si>
  <si>
    <t xml:space="preserve">Atlanta Gas Light Company-GAS</t>
  </si>
  <si>
    <t xml:space="preserve">Atlanta Gas Light Company</t>
  </si>
  <si>
    <t xml:space="preserve">Using the system mainly for price discovery-will call Tammy Depaolis to transact gas off of Sonat </t>
  </si>
  <si>
    <t xml:space="preserve">Northern States Power Company, a Minnesota Corporation-GAS</t>
  </si>
  <si>
    <t xml:space="preserve">Northern States Power Company, a Minnesota Corporation</t>
  </si>
  <si>
    <t xml:space="preserve">McMurry Oil Company-GAS</t>
  </si>
  <si>
    <t xml:space="preserve">McMurry Oil Company</t>
  </si>
  <si>
    <t xml:space="preserve">Panaco, Inc.-GAS</t>
  </si>
  <si>
    <t xml:space="preserve">Panaco, Inc.</t>
  </si>
  <si>
    <t xml:space="preserve">Recent long-term gas deal signed.</t>
  </si>
  <si>
    <t xml:space="preserve">JC Energy Resources, Inc.-GAS</t>
  </si>
  <si>
    <t xml:space="preserve">JC Energy Resources, Inc.</t>
  </si>
  <si>
    <t xml:space="preserve">Entex Gas Resources Corp.-GAS</t>
  </si>
  <si>
    <t xml:space="preserve">Entex Gas Resources Corp.</t>
  </si>
  <si>
    <t xml:space="preserve">Peoples Energy Corporation-GAS</t>
  </si>
  <si>
    <t xml:space="preserve">Peoples Energy Corporation</t>
  </si>
  <si>
    <t xml:space="preserve">Glencore Ltd.-GAS</t>
  </si>
  <si>
    <t xml:space="preserve">Glencore Ltd.</t>
  </si>
  <si>
    <t xml:space="preserve">Aquila Southwest Marketing, L.P.-GAS</t>
  </si>
  <si>
    <t xml:space="preserve">Aquila Southwest Marketing, L.P.</t>
  </si>
  <si>
    <t xml:space="preserve">Public Service Company Of Oklahoma-GAS</t>
  </si>
  <si>
    <t xml:space="preserve">Public Service Company Of Oklahoma</t>
  </si>
  <si>
    <t xml:space="preserve">Dow Hydrocarbons and Resources, Inc.-GAS</t>
  </si>
  <si>
    <t xml:space="preserve">Dow Hydrocarbons and Resources, Inc.</t>
  </si>
  <si>
    <t xml:space="preserve">Patina Oil &amp; Gas Corporation-GAS</t>
  </si>
  <si>
    <t xml:space="preserve">Patina Oil &amp; Gas Corporation</t>
  </si>
  <si>
    <t xml:space="preserve">Sells all gas into CIG. Hesitant to trade on line b/c of firmness issues.</t>
  </si>
  <si>
    <t xml:space="preserve">PCS Nitrogen Fertilizer, L.P.-GAS</t>
  </si>
  <si>
    <t xml:space="preserve">PCS Nitrogen Fertilizer, L.P.</t>
  </si>
  <si>
    <t xml:space="preserve">Linder Oil Company, A Partnership-GAS</t>
  </si>
  <si>
    <t xml:space="preserve">Linder Oil Company, A Partnership</t>
  </si>
  <si>
    <t xml:space="preserve">Philadelphia Gas Works-GAS</t>
  </si>
  <si>
    <t xml:space="preserve">Philadelphia Gas Works</t>
  </si>
  <si>
    <t xml:space="preserve">Venoco, Inc.-GAS</t>
  </si>
  <si>
    <t xml:space="preserve">Venoco, Inc.</t>
  </si>
  <si>
    <t xml:space="preserve">Bay State Gas Company-GAS</t>
  </si>
  <si>
    <t xml:space="preserve">Bay State Gas Company</t>
  </si>
  <si>
    <t xml:space="preserve">Triad Energy Resources Corporation-GAS</t>
  </si>
  <si>
    <t xml:space="preserve">Triad Energy Resources Corporation</t>
  </si>
  <si>
    <t xml:space="preserve">CPN Gas Marketing Company-GAS</t>
  </si>
  <si>
    <t xml:space="preserve">CPN Gas Marketing Company</t>
  </si>
  <si>
    <t xml:space="preserve">ANP Marketing Company-GAS</t>
  </si>
  <si>
    <t xml:space="preserve">ANP Marketing Company</t>
  </si>
  <si>
    <t xml:space="preserve">Oglethorpe Power Corporation-GAS</t>
  </si>
  <si>
    <t xml:space="preserve">Oglethorpe Power Corporation</t>
  </si>
  <si>
    <t xml:space="preserve">Trading Power on EOL.  Phil Demoes is working w/gas traders.</t>
  </si>
  <si>
    <t xml:space="preserve">Samson Investment Company-GAS</t>
  </si>
  <si>
    <t xml:space="preserve">Samson Investment Company</t>
  </si>
  <si>
    <t xml:space="preserve">Savannah Electric and Power Company-GAS</t>
  </si>
  <si>
    <t xml:space="preserve">Savannah Electric and Power Company</t>
  </si>
  <si>
    <t xml:space="preserve">Southwestern Public Service Company-GAS</t>
  </si>
  <si>
    <t xml:space="preserve">Southwestern Public Service Company</t>
  </si>
  <si>
    <t xml:space="preserve">BP Capital Energy Fund LP-GAS</t>
  </si>
  <si>
    <t xml:space="preserve">BP Capital Energy Fund LP</t>
  </si>
  <si>
    <t xml:space="preserve">CNG Appalachian-GAS</t>
  </si>
  <si>
    <t xml:space="preserve">CNG Appalachian</t>
  </si>
  <si>
    <t xml:space="preserve">Connecticut Natural Gas Corporation-GAS</t>
  </si>
  <si>
    <t xml:space="preserve">Connecticut Natural Gas Corporation</t>
  </si>
  <si>
    <t xml:space="preserve">Asset management contract with BP Amoco.</t>
  </si>
  <si>
    <t xml:space="preserve">Swift Energy Company-GAS</t>
  </si>
  <si>
    <t xml:space="preserve">Swift Energy Company</t>
  </si>
  <si>
    <t xml:space="preserve">TransCanada Energy Ltd.-GAS</t>
  </si>
  <si>
    <t xml:space="preserve">TransCanada Energy Ltd.</t>
  </si>
  <si>
    <t xml:space="preserve">Only trade Power on EOL.  Gas done through TransCanada Energy Marketing USA</t>
  </si>
  <si>
    <t xml:space="preserve">PG&amp;E Texas Industrial Energy, L.P.-GAS</t>
  </si>
  <si>
    <t xml:space="preserve">PG&amp;E Texas Industrial Energy, L.P.</t>
  </si>
  <si>
    <t xml:space="preserve">Entergy Louisiana, Inc.-GAS</t>
  </si>
  <si>
    <t xml:space="preserve">Entergy Louisiana, Inc.</t>
  </si>
  <si>
    <t xml:space="preserve">Public Service Company Of Colorado-GAS</t>
  </si>
  <si>
    <t xml:space="preserve">Public Service Company Of Colorado</t>
  </si>
  <si>
    <t xml:space="preserve">Duke Energy Field Services, LP-GAS</t>
  </si>
  <si>
    <t xml:space="preserve">Duke Energy Field Services, LP</t>
  </si>
  <si>
    <t xml:space="preserve">Q-West Energy Company-GAS</t>
  </si>
  <si>
    <t xml:space="preserve">Q-West Energy Company</t>
  </si>
  <si>
    <t xml:space="preserve">Metropolitan Utilities District-GAS</t>
  </si>
  <si>
    <t xml:space="preserve">Metropolitan Utilities District</t>
  </si>
  <si>
    <t xml:space="preserve">CES - Devon Energy Corporation-GAS</t>
  </si>
  <si>
    <t xml:space="preserve">CES - Devon Energy Corporation</t>
  </si>
  <si>
    <t xml:space="preserve">North Shore Gas Company-GAS</t>
  </si>
  <si>
    <t xml:space="preserve">North Shore Gas Company</t>
  </si>
  <si>
    <t xml:space="preserve">Purchasing through parent, Peoples Energy Corporation; first trade on 2/4/2000</t>
  </si>
  <si>
    <t xml:space="preserve">Metromedia Energy, Inc.-GAS</t>
  </si>
  <si>
    <t xml:space="preserve">Metromedia Energy, Inc.</t>
  </si>
  <si>
    <t xml:space="preserve">South Jersey Resources Group LLC-GAS</t>
  </si>
  <si>
    <t xml:space="preserve">South Jersey Resources Group LLC</t>
  </si>
  <si>
    <t xml:space="preserve">MRT Energy Marketing Company-GAS</t>
  </si>
  <si>
    <t xml:space="preserve">MRT Energy Marketing Company</t>
  </si>
  <si>
    <t xml:space="preserve">Suburban Natural Gas Company Inc.-GAS</t>
  </si>
  <si>
    <t xml:space="preserve">Suburban Natural Gas Company Inc.</t>
  </si>
  <si>
    <t xml:space="preserve">The Tudor BVI Global Fund LTD-GAS</t>
  </si>
  <si>
    <t xml:space="preserve">The Tudor BVI Global Fund LTD</t>
  </si>
  <si>
    <t xml:space="preserve">West Texas Utilities Company-GAS</t>
  </si>
  <si>
    <t xml:space="preserve">West Texas Utilities Company</t>
  </si>
  <si>
    <t xml:space="preserve">Alliance Energy Services Partnership-GAS</t>
  </si>
  <si>
    <t xml:space="preserve">Alliance Energy Services Partnership</t>
  </si>
  <si>
    <t xml:space="preserve">Edison Mission Marketing &amp; Trading Inc.-GAS</t>
  </si>
  <si>
    <t xml:space="preserve">Edison Mission Marketing &amp; Trading Inc.</t>
  </si>
  <si>
    <t xml:space="preserve">Neumin Production Co.-GAS</t>
  </si>
  <si>
    <t xml:space="preserve">Neumin Production Co.</t>
  </si>
  <si>
    <t xml:space="preserve">Eastern American Energy Corporation-GAS</t>
  </si>
  <si>
    <t xml:space="preserve">Eastern American Energy Corporation</t>
  </si>
  <si>
    <t xml:space="preserve">Samson Lone Star Limited Partnership-GAS</t>
  </si>
  <si>
    <t xml:space="preserve">Samson Lone Star Limited Partnership</t>
  </si>
  <si>
    <t xml:space="preserve">Shoreline Gas Inc.-GAS</t>
  </si>
  <si>
    <t xml:space="preserve">Shoreline Gas Inc.</t>
  </si>
  <si>
    <t xml:space="preserve">Natural Gas Pipeline Company of America-GAS</t>
  </si>
  <si>
    <t xml:space="preserve">Natural Gas Pipeline Company of America</t>
  </si>
  <si>
    <t xml:space="preserve">North Central Oil Corporation-GAS</t>
  </si>
  <si>
    <t xml:space="preserve">North Central Oil Corporation</t>
  </si>
  <si>
    <t xml:space="preserve">R. Byron Roach-GAS</t>
  </si>
  <si>
    <t xml:space="preserve">R. Byron Roach</t>
  </si>
  <si>
    <t xml:space="preserve">SIGCORP Energy Services-GAS</t>
  </si>
  <si>
    <t xml:space="preserve">SIGCORP Energy Services</t>
  </si>
  <si>
    <t xml:space="preserve">Startech-GAS</t>
  </si>
  <si>
    <t xml:space="preserve">Startech</t>
  </si>
  <si>
    <t xml:space="preserve">Washington Gas Light Company-GAS</t>
  </si>
  <si>
    <t xml:space="preserve">Washington Gas Light Company</t>
  </si>
  <si>
    <t xml:space="preserve">Equistar Chemicals, LP-GAS</t>
  </si>
  <si>
    <t xml:space="preserve">Equistar Chemicals, LP</t>
  </si>
  <si>
    <t xml:space="preserve">Westridge-GAS</t>
  </si>
  <si>
    <t xml:space="preserve">Westridge</t>
  </si>
  <si>
    <t xml:space="preserve">Millennium Gas Marketing, L.L.C.-GAS</t>
  </si>
  <si>
    <t xml:space="preserve">Millennium Gas Marketing, L.L.C.</t>
  </si>
  <si>
    <t xml:space="preserve">T. Boone Pickens-GAS</t>
  </si>
  <si>
    <t xml:space="preserve">T. Boone Pickens</t>
  </si>
  <si>
    <t xml:space="preserve">Washington Gas Energy Services, Inc.-GAS</t>
  </si>
  <si>
    <t xml:space="preserve">Washington Gas Energy Services, Inc.</t>
  </si>
  <si>
    <t xml:space="preserve">Petro-Canada - BC-GAS</t>
  </si>
  <si>
    <t xml:space="preserve">Petro-Canada - BC</t>
  </si>
  <si>
    <t xml:space="preserve">Texas Petrochemicals LP-GAS</t>
  </si>
  <si>
    <t xml:space="preserve">Texas Petrochemicals LP</t>
  </si>
  <si>
    <t xml:space="preserve">South Jersey Gas Company-GAS</t>
  </si>
  <si>
    <t xml:space="preserve">South Jersey Gas Company</t>
  </si>
  <si>
    <t xml:space="preserve">AGL Energy Services-GAS</t>
  </si>
  <si>
    <t xml:space="preserve">AGL Energy Services</t>
  </si>
  <si>
    <t xml:space="preserve">Interconn Resources, Inc.-GAS</t>
  </si>
  <si>
    <t xml:space="preserve">Interconn Resources, Inc.</t>
  </si>
  <si>
    <t xml:space="preserve">Adams Resources &amp; Energy Inc.-GAS</t>
  </si>
  <si>
    <t xml:space="preserve">Adams Resources &amp; Energy Inc.</t>
  </si>
  <si>
    <t xml:space="preserve">Florida Gas Utility-GAS</t>
  </si>
  <si>
    <t xml:space="preserve">Florida Gas Utility</t>
  </si>
  <si>
    <t xml:space="preserve">Poco Marketing Ltd.-GAS</t>
  </si>
  <si>
    <t xml:space="preserve">Poco Marketing Ltd.</t>
  </si>
  <si>
    <t xml:space="preserve">Petro-Canada - West-GAS</t>
  </si>
  <si>
    <t xml:space="preserve">Petro-Canada - West</t>
  </si>
  <si>
    <t xml:space="preserve">Stone Energy Corporation-GAS</t>
  </si>
  <si>
    <t xml:space="preserve">Stone Energy Corporation</t>
  </si>
  <si>
    <t xml:space="preserve">Company has indicated that there will be no online trading.  Not returning calls.</t>
  </si>
  <si>
    <t xml:space="preserve">Belco Oil &amp; Gas Corp.-GAS</t>
  </si>
  <si>
    <t xml:space="preserve">Belco Oil &amp; Gas Corp.</t>
  </si>
  <si>
    <t xml:space="preserve">Longer term financially structured transactions not on EOL</t>
  </si>
  <si>
    <t xml:space="preserve">North American Energy Conservation Inc.-GAS</t>
  </si>
  <si>
    <t xml:space="preserve">North American Energy Conservation Inc.</t>
  </si>
  <si>
    <t xml:space="preserve">Sempra Energy Trading Services Corp.-GAS</t>
  </si>
  <si>
    <t xml:space="preserve">Sempra Energy Trading Services Corp.</t>
  </si>
  <si>
    <t xml:space="preserve">Suncor-GAS</t>
  </si>
  <si>
    <t xml:space="preserve">Suncor</t>
  </si>
  <si>
    <t xml:space="preserve">CIG Resources Company-GAS</t>
  </si>
  <si>
    <t xml:space="preserve">CIG Resources Company</t>
  </si>
  <si>
    <t xml:space="preserve">Indeck-Corinth Limited Partnership-GAS</t>
  </si>
  <si>
    <t xml:space="preserve">Indeck-Corinth Limited Partnership</t>
  </si>
  <si>
    <t xml:space="preserve">Alliance Pipeline LP-GAS</t>
  </si>
  <si>
    <t xml:space="preserve">Alliance Pipeline LP</t>
  </si>
  <si>
    <t xml:space="preserve">City of Pasadena-GAS</t>
  </si>
  <si>
    <t xml:space="preserve">City of Pasadena</t>
  </si>
  <si>
    <t xml:space="preserve">Summit Energy, LLC-GAS</t>
  </si>
  <si>
    <t xml:space="preserve">Summit Energy, LLC</t>
  </si>
  <si>
    <t xml:space="preserve">Forest Oil Corporation-GAS</t>
  </si>
  <si>
    <t xml:space="preserve">Forest Oil Corporation</t>
  </si>
  <si>
    <t xml:space="preserve">Requesting interruptible products because of unreliability of production.</t>
  </si>
  <si>
    <t xml:space="preserve">Wilmar Pipelines, Inc.-GAS</t>
  </si>
  <si>
    <t xml:space="preserve">Wilmar Pipelines, Inc.</t>
  </si>
  <si>
    <t xml:space="preserve">Constellation Power Source, Inc.-GAS</t>
  </si>
  <si>
    <t xml:space="preserve">Constellation Power Source, Inc.</t>
  </si>
  <si>
    <t xml:space="preserve">Southern Company Energy Marketing Canada Ltd.-GAS</t>
  </si>
  <si>
    <t xml:space="preserve">Southern Company Energy Marketing Canada Ltd.</t>
  </si>
  <si>
    <t xml:space="preserve">PG&amp;E Energy Trading Holdings Corporation-GAS</t>
  </si>
  <si>
    <t xml:space="preserve">PG&amp;E Energy Trading Holdings Corporation</t>
  </si>
  <si>
    <t xml:space="preserve">ACN Energy, Inc.-GAS</t>
  </si>
  <si>
    <t xml:space="preserve">ACN Energy, Inc.</t>
  </si>
  <si>
    <t xml:space="preserve">Fort James Corporation-GAS</t>
  </si>
  <si>
    <t xml:space="preserve">Fort James Corporation</t>
  </si>
  <si>
    <t xml:space="preserve">Lexington, City Of-GAS</t>
  </si>
  <si>
    <t xml:space="preserve">Lexington, City Of</t>
  </si>
  <si>
    <t xml:space="preserve">Pepco Services, Inc.-GAS</t>
  </si>
  <si>
    <t xml:space="preserve">Pepco Services, Inc.</t>
  </si>
  <si>
    <t xml:space="preserve">Tenaska Gas Company-GAS</t>
  </si>
  <si>
    <t xml:space="preserve">Tenaska Gas Company</t>
  </si>
  <si>
    <t xml:space="preserve">CIG Merchant Company-GAS</t>
  </si>
  <si>
    <t xml:space="preserve">CIG Merchant Company</t>
  </si>
  <si>
    <t xml:space="preserve">Pennaco Energy, Inc.-GAS</t>
  </si>
  <si>
    <t xml:space="preserve">Pennaco Energy, Inc.</t>
  </si>
  <si>
    <t xml:space="preserve">Kimball Energy Corporation-GAS</t>
  </si>
  <si>
    <t xml:space="preserve">Kimball Energy Corporation</t>
  </si>
  <si>
    <t xml:space="preserve">El Paso Merchant Energy Canada Inc.-GAS</t>
  </si>
  <si>
    <t xml:space="preserve">El Paso Merchant Energy Canada Inc.</t>
  </si>
  <si>
    <t xml:space="preserve">Prize Energy Resources LP-GAS</t>
  </si>
  <si>
    <t xml:space="preserve">Prize Energy Resources LP</t>
  </si>
  <si>
    <t xml:space="preserve">Texaco Inc.-GAS</t>
  </si>
  <si>
    <t xml:space="preserve">Texaco Inc.</t>
  </si>
  <si>
    <t xml:space="preserve">TransCanada Pipelines Limited-GAS</t>
  </si>
  <si>
    <t xml:space="preserve">TransCanada Pipelines Limited</t>
  </si>
  <si>
    <t xml:space="preserve">Invasion-GAS</t>
  </si>
  <si>
    <t xml:space="preserve">Invasion</t>
  </si>
  <si>
    <t xml:space="preserve">Entergy Mississippi, Inc.-GAS</t>
  </si>
  <si>
    <t xml:space="preserve">Entergy Mississippi, Inc.</t>
  </si>
  <si>
    <t xml:space="preserve">PSNC Production Corporation Inc.-GAS</t>
  </si>
  <si>
    <t xml:space="preserve">PSNC Production Corporation Inc.</t>
  </si>
  <si>
    <t xml:space="preserve">Utilities Board of the City Of Trussville-GAS</t>
  </si>
  <si>
    <t xml:space="preserve">Utilities Board of the City Of Trussville</t>
  </si>
  <si>
    <t xml:space="preserve">Vintage Petroleum, Inc.-GAS</t>
  </si>
  <si>
    <t xml:space="preserve">Vintage Petroleum, Inc.</t>
  </si>
  <si>
    <t xml:space="preserve">Austin, City Of-GAS</t>
  </si>
  <si>
    <t xml:space="preserve">Austin, City Of</t>
  </si>
  <si>
    <t xml:space="preserve">Belden &amp; Blake Corporation-GAS</t>
  </si>
  <si>
    <t xml:space="preserve">Belden &amp; Blake Corporation</t>
  </si>
  <si>
    <t xml:space="preserve">Virginia Electric and Power Company-GAS</t>
  </si>
  <si>
    <t xml:space="preserve">Virginia Electric and Power Company</t>
  </si>
  <si>
    <t xml:space="preserve">Trading Power on EOL. </t>
  </si>
  <si>
    <t xml:space="preserve">AIG Energy Trading Inc.-GAS</t>
  </si>
  <si>
    <t xml:space="preserve">AIG Energy Trading Inc.</t>
  </si>
  <si>
    <t xml:space="preserve">Axel Johnson Inc.-GAS</t>
  </si>
  <si>
    <t xml:space="preserve">Axel Johnson Inc.</t>
  </si>
  <si>
    <t xml:space="preserve">Co-Steel Inc.-GAS</t>
  </si>
  <si>
    <t xml:space="preserve">Co-Steel Inc.</t>
  </si>
  <si>
    <t xml:space="preserve">Indeck-Oswego Limited Partners-GAS</t>
  </si>
  <si>
    <t xml:space="preserve">Indeck-Oswego Limited Partners</t>
  </si>
  <si>
    <t xml:space="preserve">Phillips Petroleum Company-GAS</t>
  </si>
  <si>
    <t xml:space="preserve">Phillips Petroleum Company</t>
  </si>
  <si>
    <t xml:space="preserve">The Houston Exploration Company-GAS</t>
  </si>
  <si>
    <t xml:space="preserve">The Houston Exploration Company</t>
  </si>
  <si>
    <t xml:space="preserve">Yates Petroleum Corporation-GAS</t>
  </si>
  <si>
    <t xml:space="preserve">Yates Petroleum Corporation</t>
  </si>
  <si>
    <t xml:space="preserve">Enron Energy Services, LLC-GAS</t>
  </si>
  <si>
    <t xml:space="preserve">Enron Energy Services, LLC</t>
  </si>
  <si>
    <t xml:space="preserve">Hydro-Quebec-GAS</t>
  </si>
  <si>
    <t xml:space="preserve">Hydro-Quebec</t>
  </si>
  <si>
    <t xml:space="preserve">Western Farmers Electric Cooperative-GAS</t>
  </si>
  <si>
    <t xml:space="preserve">Western Farmers Electric Cooperative</t>
  </si>
  <si>
    <t xml:space="preserve">Wyman-Gordon Company-GAS</t>
  </si>
  <si>
    <t xml:space="preserve">Wyman-Gordon Company</t>
  </si>
  <si>
    <t xml:space="preserve">Unicom Energy Inc.-GAS</t>
  </si>
  <si>
    <t xml:space="preserve">Unicom Energy Inc.</t>
  </si>
  <si>
    <t xml:space="preserve">CLECO Energy, L.L.C.-GAS</t>
  </si>
  <si>
    <t xml:space="preserve">CLECO Energy, L.L.C.</t>
  </si>
  <si>
    <t xml:space="preserve">Cleco Marketing trading on EOL.</t>
  </si>
  <si>
    <t xml:space="preserve">Reliant Energy Services Canada Ltd.-GAS</t>
  </si>
  <si>
    <t xml:space="preserve">Reliant Energy Services Canada Ltd.</t>
  </si>
  <si>
    <t xml:space="preserve">Rocky Mountain Natural Gas &amp; Electric L.L.C.-GAS</t>
  </si>
  <si>
    <t xml:space="preserve">Rocky Mountain Natural Gas &amp; Electric L.L.C.</t>
  </si>
  <si>
    <t xml:space="preserve">Ranchero-GAS</t>
  </si>
  <si>
    <t xml:space="preserve">Ranchero</t>
  </si>
  <si>
    <t xml:space="preserve">Aquila Energy Gas Marketing-GAS</t>
  </si>
  <si>
    <t xml:space="preserve">Aquila Energy Gas Marketing</t>
  </si>
  <si>
    <t xml:space="preserve">Xcel Energy Inc.-GAS</t>
  </si>
  <si>
    <t xml:space="preserve">Xcel Energy Inc.</t>
  </si>
  <si>
    <t xml:space="preserve">Southern Indiana Gas &amp; Electric Company-GAS</t>
  </si>
  <si>
    <t xml:space="preserve">Southern Indiana Gas &amp; Electric Company</t>
  </si>
  <si>
    <t xml:space="preserve">PG&amp;E Energy Services, Energy Trading Corporation-GAS</t>
  </si>
  <si>
    <t xml:space="preserve">PG&amp;E Energy Services, Energy Trading Corporation</t>
  </si>
  <si>
    <t xml:space="preserve">Central Resources, Inc.-GAS</t>
  </si>
  <si>
    <t xml:space="preserve">Central Resources, Inc.</t>
  </si>
  <si>
    <t xml:space="preserve">Columbia Gas of Pennsylvania, Inc.-GAS</t>
  </si>
  <si>
    <t xml:space="preserve">Columbia Gas of Pennsylvania, Inc.</t>
  </si>
  <si>
    <t xml:space="preserve">CG of Ohio is the central purchaser for all Columbia LDCs. CG has Exec status.</t>
  </si>
  <si>
    <t xml:space="preserve">El Paso Gas Marketing Company Inc.-GAS</t>
  </si>
  <si>
    <t xml:space="preserve">El Paso Gas Marketing Company Inc.</t>
  </si>
  <si>
    <t xml:space="preserve">Tennessee Gas Pipeline Co.-GAS</t>
  </si>
  <si>
    <t xml:space="preserve">Tennessee Gas Pipeline Co.</t>
  </si>
  <si>
    <t xml:space="preserve">UPR Energy Services Inc.-GAS</t>
  </si>
  <si>
    <t xml:space="preserve">UPR Energy Services Inc.</t>
  </si>
  <si>
    <t xml:space="preserve">TransAlta Energy Marketing Corp.-GAS</t>
  </si>
  <si>
    <t xml:space="preserve">TransAlta Energy Marketing Corp.</t>
  </si>
  <si>
    <t xml:space="preserve">Tristar Gas Company, L.P.-GAS</t>
  </si>
  <si>
    <t xml:space="preserve">Tristar Gas Company, L.P.</t>
  </si>
  <si>
    <t xml:space="preserve">Trading as Tristar Gas Marketing</t>
  </si>
  <si>
    <t xml:space="preserve">Utilicorp Energy Management Inc-GAS</t>
  </si>
  <si>
    <t xml:space="preserve">Utilicorp Energy Management Inc</t>
  </si>
  <si>
    <t xml:space="preserve">Bank One, National Association-GAS</t>
  </si>
  <si>
    <t xml:space="preserve">Bank One, National Association</t>
  </si>
  <si>
    <t xml:space="preserve">Gas Marketing Inc-GAS</t>
  </si>
  <si>
    <t xml:space="preserve">Gas Marketing Inc</t>
  </si>
  <si>
    <t xml:space="preserve">Southern Union Gas Company-GAS</t>
  </si>
  <si>
    <t xml:space="preserve">Southern Union Gas Company</t>
  </si>
  <si>
    <t xml:space="preserve">Customer doing term business with Enron, very little short term purchases.</t>
  </si>
  <si>
    <t xml:space="preserve">Burlington Resources Inc.-GAS</t>
  </si>
  <si>
    <t xml:space="preserve">Burlington Resources Inc.</t>
  </si>
  <si>
    <t xml:space="preserve">KCS Energy Marketing Inc.-GAS</t>
  </si>
  <si>
    <t xml:space="preserve">KCS Energy Marketing Inc.</t>
  </si>
  <si>
    <t xml:space="preserve">Mississippi Power Company-GAS</t>
  </si>
  <si>
    <t xml:space="preserve">Mississippi Power Company</t>
  </si>
  <si>
    <t xml:space="preserve">Shell Western E&amp;P Inc.-GAS</t>
  </si>
  <si>
    <t xml:space="preserve">Shell Western E&amp;P Inc.</t>
  </si>
  <si>
    <t xml:space="preserve">Wagner &amp; Brown Ltd.-GAS</t>
  </si>
  <si>
    <t xml:space="preserve">Wagner &amp; Brown Ltd.</t>
  </si>
  <si>
    <t xml:space="preserve">Southern Union Company-GAS</t>
  </si>
  <si>
    <t xml:space="preserve">Southern Union Company</t>
  </si>
  <si>
    <t xml:space="preserve">Cumberland Valley Resources, LLC-GAS</t>
  </si>
  <si>
    <t xml:space="preserve">Cumberland Valley Resources, LLC</t>
  </si>
  <si>
    <t xml:space="preserve">Georgia Gulf Corporation-GAS</t>
  </si>
  <si>
    <t xml:space="preserve">Georgia Gulf Corporation</t>
  </si>
  <si>
    <t xml:space="preserve">Husky Oil Operations Limited-GAS</t>
  </si>
  <si>
    <t xml:space="preserve">Husky Oil Operations Limited</t>
  </si>
  <si>
    <t xml:space="preserve">Mariner Energy, Inc.-GAS</t>
  </si>
  <si>
    <t xml:space="preserve">Mariner Energy, Inc.</t>
  </si>
  <si>
    <t xml:space="preserve">Reliant Energy Trading &amp; Marketing B.V.-GAS</t>
  </si>
  <si>
    <t xml:space="preserve">Reliant Energy Trading &amp; Marketing B.V.</t>
  </si>
  <si>
    <t xml:space="preserve">Reliant Energy, Incorporated-GAS</t>
  </si>
  <si>
    <t xml:space="preserve">Reliant Energy, Incorporated</t>
  </si>
  <si>
    <t xml:space="preserve">Heartland Steel, Inc.-GAS</t>
  </si>
  <si>
    <t xml:space="preserve">Heartland Steel, Inc.</t>
  </si>
  <si>
    <t xml:space="preserve">Chase Manhattan Corporation, The-GAS</t>
  </si>
  <si>
    <t xml:space="preserve">Chase Manhattan Corporation, The</t>
  </si>
  <si>
    <t xml:space="preserve">Entergy Arkansas, Inc.-GAS</t>
  </si>
  <si>
    <t xml:space="preserve">Entergy Arkansas, Inc.</t>
  </si>
  <si>
    <t xml:space="preserve">Hunt Oil Company of Canada, Inc.-GAS</t>
  </si>
  <si>
    <t xml:space="preserve">Hunt Oil Company of Canada, Inc.</t>
  </si>
  <si>
    <t xml:space="preserve">Matrix Oil &amp; Gas, Inc.-GAS</t>
  </si>
  <si>
    <t xml:space="preserve">Matrix Oil &amp; Gas, Inc.</t>
  </si>
  <si>
    <t xml:space="preserve">Thermo Cogeneration Partnership LP-GAS</t>
  </si>
  <si>
    <t xml:space="preserve">Thermo Cogeneration Partnership LP</t>
  </si>
  <si>
    <t xml:space="preserve">Xeric Oil &amp; Gas Corp.-GAS</t>
  </si>
  <si>
    <t xml:space="preserve">Xeric Oil &amp; Gas Corp.</t>
  </si>
  <si>
    <t xml:space="preserve">McLeod Farms Inc.-GAS</t>
  </si>
  <si>
    <t xml:space="preserve">McLeod Farms Inc.</t>
  </si>
  <si>
    <t xml:space="preserve">Terra International, Inc.-GAS</t>
  </si>
  <si>
    <t xml:space="preserve">Terra International, Inc.</t>
  </si>
  <si>
    <t xml:space="preserve">Calpine Fuels Texas, Corporation-GAS</t>
  </si>
  <si>
    <t xml:space="preserve">Calpine Fuels Texas, Corporation</t>
  </si>
  <si>
    <t xml:space="preserve">Frito-Lay, Inc.-GAS</t>
  </si>
  <si>
    <t xml:space="preserve">Frito-Lay, Inc.</t>
  </si>
  <si>
    <t xml:space="preserve">Indeck Energy Services of Silver Springs Inc.-GAS</t>
  </si>
  <si>
    <t xml:space="preserve">Indeck Energy Services of Silver Springs Inc.</t>
  </si>
  <si>
    <t xml:space="preserve">Kerr-McGee Corporation-GAS</t>
  </si>
  <si>
    <t xml:space="preserve">Kerr-McGee Corporation</t>
  </si>
  <si>
    <t xml:space="preserve">Michigan Consolidated Gas Company-GAS</t>
  </si>
  <si>
    <t xml:space="preserve">Michigan Consolidated Gas Company</t>
  </si>
  <si>
    <t xml:space="preserve">Sunoco IES-GAS</t>
  </si>
  <si>
    <t xml:space="preserve">Sunoco IES</t>
  </si>
  <si>
    <t xml:space="preserve">Firm Trade Bridgeline Gas Marketing LLC-GAS</t>
  </si>
  <si>
    <t xml:space="preserve">Firm Trade Bridgeline Gas Marketing LLC</t>
  </si>
</sst>
</file>

<file path=xl/styles.xml><?xml version="1.0" encoding="utf-8"?>
<styleSheet xmlns="http://schemas.openxmlformats.org/spreadsheetml/2006/main">
  <numFmts count="6">
    <numFmt numFmtId="164" formatCode="General"/>
    <numFmt numFmtId="165" formatCode="[$-409]m/d/yyyy"/>
    <numFmt numFmtId="166" formatCode="0%"/>
    <numFmt numFmtId="167" formatCode="0.00%"/>
    <numFmt numFmtId="168" formatCode="#,##0"/>
    <numFmt numFmtId="169" formatCode="[$-409]d\-mmm\-yy"/>
  </numFmts>
  <fonts count="24">
    <font>
      <sz val="10"/>
      <name val="Arial"/>
      <family val="0"/>
    </font>
    <font>
      <sz val="10"/>
      <name val="Arial"/>
      <family val="0"/>
    </font>
    <font>
      <sz val="10"/>
      <name val="Arial"/>
      <family val="0"/>
    </font>
    <font>
      <sz val="10"/>
      <name val="Arial"/>
      <family val="0"/>
    </font>
    <font>
      <sz val="10"/>
      <name val="Times New Roman"/>
      <family val="1"/>
    </font>
    <font>
      <b val="true"/>
      <sz val="10"/>
      <color rgb="FFFFFFFF"/>
      <name val="Arial"/>
      <family val="2"/>
    </font>
    <font>
      <sz val="10"/>
      <name val="MS Sans Serif"/>
      <family val="0"/>
    </font>
    <font>
      <sz val="10"/>
      <color rgb="FF000000"/>
      <name val="Times New Roman"/>
      <family val="1"/>
    </font>
    <font>
      <b val="true"/>
      <sz val="10"/>
      <name val="Times New Roman"/>
      <family val="1"/>
    </font>
    <font>
      <b val="true"/>
      <sz val="10"/>
      <color rgb="FF000000"/>
      <name val="Times New Roman"/>
      <family val="1"/>
    </font>
    <font>
      <b val="true"/>
      <sz val="10"/>
      <name val="Arial"/>
      <family val="2"/>
    </font>
    <font>
      <sz val="10"/>
      <color rgb="FF0000FF"/>
      <name val="Arial"/>
      <family val="2"/>
    </font>
    <font>
      <b val="true"/>
      <sz val="12"/>
      <color rgb="FF000000"/>
      <name val="Tahoma"/>
      <family val="2"/>
    </font>
    <font>
      <sz val="8"/>
      <color rgb="FF000000"/>
      <name val="Tahoma"/>
      <family val="0"/>
    </font>
    <font>
      <b val="true"/>
      <sz val="10.75"/>
      <color rgb="FF000000"/>
      <name val="Arial"/>
      <family val="2"/>
    </font>
    <font>
      <sz val="9"/>
      <color rgb="FF000000"/>
      <name val="Arial"/>
      <family val="2"/>
    </font>
    <font>
      <b val="true"/>
      <sz val="9"/>
      <color rgb="FF000000"/>
      <name val="Arial"/>
      <family val="2"/>
    </font>
    <font>
      <b val="true"/>
      <sz val="12"/>
      <color rgb="FF000000"/>
      <name val="Arial"/>
      <family val="2"/>
    </font>
    <font>
      <sz val="10"/>
      <color rgb="FF000000"/>
      <name val="Arial"/>
      <family val="2"/>
    </font>
    <font>
      <b val="true"/>
      <sz val="10"/>
      <color rgb="FF000000"/>
      <name val="Arial"/>
      <family val="2"/>
    </font>
    <font>
      <b val="true"/>
      <sz val="16"/>
      <color rgb="FFFFFFFF"/>
      <name val="Arial"/>
      <family val="2"/>
    </font>
    <font>
      <b val="true"/>
      <i val="true"/>
      <sz val="10"/>
      <name val="MS Sans Serif"/>
      <family val="2"/>
    </font>
    <font>
      <b val="true"/>
      <sz val="10"/>
      <name val="MS Sans Serif"/>
      <family val="2"/>
    </font>
    <font>
      <sz val="10"/>
      <name val="MS Sans Serif"/>
      <family val="2"/>
    </font>
  </fonts>
  <fills count="14">
    <fill>
      <patternFill patternType="none"/>
    </fill>
    <fill>
      <patternFill patternType="gray125"/>
    </fill>
    <fill>
      <patternFill patternType="solid">
        <fgColor rgb="FFFFFF8F"/>
        <bgColor rgb="FFFFFF99"/>
      </patternFill>
    </fill>
    <fill>
      <patternFill patternType="solid">
        <fgColor rgb="FFC0C0C0"/>
        <bgColor rgb="FFCCCCFF"/>
      </patternFill>
    </fill>
    <fill>
      <patternFill patternType="solid">
        <fgColor rgb="FF000080"/>
        <bgColor rgb="FF000080"/>
      </patternFill>
    </fill>
    <fill>
      <patternFill patternType="solid">
        <fgColor rgb="FFFFFF00"/>
        <bgColor rgb="FFFFFF00"/>
      </patternFill>
    </fill>
    <fill>
      <patternFill patternType="solid">
        <fgColor rgb="FF99CCFF"/>
        <bgColor rgb="FFCCCCFF"/>
      </patternFill>
    </fill>
    <fill>
      <patternFill patternType="solid">
        <fgColor rgb="FFCCFFCC"/>
        <bgColor rgb="FFCCFFFF"/>
      </patternFill>
    </fill>
    <fill>
      <patternFill patternType="solid">
        <fgColor rgb="FFFFCC00"/>
        <bgColor rgb="FFFFFF00"/>
      </patternFill>
    </fill>
    <fill>
      <patternFill patternType="solid">
        <fgColor rgb="FF00FFFF"/>
        <bgColor rgb="FF00FFFF"/>
      </patternFill>
    </fill>
    <fill>
      <patternFill patternType="solid">
        <fgColor rgb="FF00CCFF"/>
        <bgColor rgb="FF33CCCC"/>
      </patternFill>
    </fill>
    <fill>
      <patternFill patternType="solid">
        <fgColor rgb="FFFFFF99"/>
        <bgColor rgb="FFFFFF8F"/>
      </patternFill>
    </fill>
    <fill>
      <patternFill patternType="solid">
        <fgColor rgb="FFFF99CC"/>
        <bgColor rgb="FFFF8080"/>
      </patternFill>
    </fill>
    <fill>
      <patternFill patternType="solid">
        <fgColor rgb="FFCCCCFF"/>
        <bgColor rgb="FFC0C0C0"/>
      </patternFill>
    </fill>
  </fills>
  <borders count="5">
    <border diagonalUp="false" diagonalDown="false">
      <left/>
      <right/>
      <top/>
      <bottom/>
      <diagonal/>
    </border>
    <border diagonalUp="false" diagonalDown="false">
      <left style="thin"/>
      <right style="thin"/>
      <top style="thin"/>
      <bottom/>
      <diagonal/>
    </border>
    <border diagonalUp="false" diagonalDown="false">
      <left/>
      <right/>
      <top/>
      <bottom style="thin"/>
      <diagonal/>
    </border>
    <border diagonalUp="false" diagonalDown="false">
      <left style="thin"/>
      <right style="thin"/>
      <top/>
      <bottom style="thin"/>
      <diagonal/>
    </border>
    <border diagonalUp="false" diagonalDown="false">
      <left style="thin"/>
      <right style="thin"/>
      <top style="thin"/>
      <bottom style="thin"/>
      <diagonal/>
    </border>
  </borders>
  <cellStyleXfs count="3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false" applyProtection="false"/>
    <xf numFmtId="164" fontId="0" fillId="0" borderId="0" applyFont="true" applyBorder="false" applyAlignment="false" applyProtection="false"/>
    <xf numFmtId="164" fontId="4" fillId="2" borderId="0" applyFont="true" applyBorder="false" applyAlignment="false" applyProtection="true">
      <protection locked="false" hidden="false"/>
    </xf>
    <xf numFmtId="164" fontId="0" fillId="3" borderId="0" applyFont="true" applyBorder="false" applyAlignment="false" applyProtection="false"/>
    <xf numFmtId="164" fontId="5" fillId="4" borderId="0" applyFont="true" applyBorder="false" applyAlignment="true" applyProtection="false">
      <alignment horizontal="left" vertical="bottom" textRotation="0" wrapText="false" indent="0" shrinkToFit="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5" borderId="0" applyFont="true" applyBorder="false" applyAlignment="false" applyProtection="false"/>
    <xf numFmtId="164" fontId="0" fillId="6" borderId="0" applyFont="true" applyBorder="false" applyAlignment="false" applyProtection="false"/>
    <xf numFmtId="164" fontId="7" fillId="7" borderId="0" applyFont="true" applyBorder="false" applyAlignment="false" applyProtection="false"/>
    <xf numFmtId="164" fontId="8" fillId="0" borderId="0" applyFont="true" applyBorder="false" applyAlignment="true" applyProtection="false">
      <alignment horizontal="general" vertical="top" textRotation="0" wrapText="true" indent="0" shrinkToFit="false"/>
    </xf>
    <xf numFmtId="164" fontId="9" fillId="8" borderId="0" applyFont="true" applyBorder="false" applyAlignment="false" applyProtection="false"/>
    <xf numFmtId="164" fontId="7" fillId="9" borderId="0" applyFont="true" applyBorder="false" applyAlignment="false" applyProtection="false"/>
    <xf numFmtId="164" fontId="0" fillId="0" borderId="0" applyFont="true" applyBorder="false" applyAlignment="true" applyProtection="false">
      <alignment horizontal="general" vertical="top" textRotation="0" wrapText="true" indent="0" shrinkToFit="false"/>
    </xf>
  </cellStyleXfs>
  <cellXfs count="6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10" fillId="7" borderId="0" xfId="0" applyFont="true" applyBorder="false" applyAlignment="true" applyProtection="false">
      <alignment horizontal="right" vertical="bottom" textRotation="0" wrapText="false" indent="0" shrinkToFit="false"/>
      <protection locked="true" hidden="false"/>
    </xf>
    <xf numFmtId="164" fontId="11" fillId="11" borderId="0" xfId="0" applyFont="true" applyBorder="false" applyAlignment="false" applyProtection="false">
      <alignment horizontal="general" vertical="bottom" textRotation="0" wrapText="false" indent="0" shrinkToFit="false"/>
      <protection locked="true" hidden="false"/>
    </xf>
    <xf numFmtId="164" fontId="11" fillId="1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false" applyAlignment="true" applyProtection="false">
      <alignment horizontal="right" vertical="bottom" textRotation="0" wrapText="false" indent="0" shrinkToFit="false"/>
      <protection locked="true" hidden="false"/>
    </xf>
    <xf numFmtId="165" fontId="11" fillId="0" borderId="0" xfId="0" applyFont="true" applyBorder="false" applyAlignment="false" applyProtection="false">
      <alignment horizontal="general" vertical="bottom" textRotation="0" wrapText="false" indent="0" shrinkToFit="false"/>
      <protection locked="true" hidden="false"/>
    </xf>
    <xf numFmtId="164" fontId="0" fillId="6" borderId="0" xfId="0" applyFont="false" applyBorder="false" applyAlignment="false" applyProtection="false">
      <alignment horizontal="general" vertical="bottom" textRotation="0" wrapText="false" indent="0" shrinkToFit="false"/>
      <protection locked="true" hidden="false"/>
    </xf>
    <xf numFmtId="164" fontId="11" fillId="12" borderId="0" xfId="0" applyFont="true" applyBorder="false" applyAlignment="false" applyProtection="false">
      <alignment horizontal="general" vertical="bottom" textRotation="0" wrapText="false" indent="0" shrinkToFit="false"/>
      <protection locked="true" hidden="false"/>
    </xf>
    <xf numFmtId="164" fontId="11" fillId="13" borderId="0" xfId="0" applyFont="true" applyBorder="false" applyAlignment="false" applyProtection="false">
      <alignment horizontal="general" vertical="bottom" textRotation="0" wrapText="false" indent="0" shrinkToFit="false"/>
      <protection locked="true" hidden="false"/>
    </xf>
    <xf numFmtId="164" fontId="0" fillId="12" borderId="0" xfId="19" applyFont="true" applyBorder="true" applyAlignment="true" applyProtection="true">
      <alignment horizontal="general" vertical="bottom" textRotation="0" wrapText="false" indent="0" shrinkToFit="false"/>
      <protection locked="true" hidden="false"/>
    </xf>
    <xf numFmtId="164" fontId="0" fillId="13" borderId="0" xfId="19" applyFont="true" applyBorder="true" applyAlignment="true" applyProtection="true">
      <alignment horizontal="general" vertical="bottom" textRotation="0" wrapText="false" indent="0" shrinkToFit="false"/>
      <protection locked="true" hidden="false"/>
    </xf>
    <xf numFmtId="167" fontId="0" fillId="7" borderId="0" xfId="19" applyFont="true" applyBorder="true" applyAlignment="true" applyProtection="true">
      <alignment horizontal="general" vertical="bottom" textRotation="0" wrapText="false" indent="0" shrinkToFit="false"/>
      <protection locked="true" hidden="false"/>
    </xf>
    <xf numFmtId="164" fontId="0" fillId="3" borderId="0" xfId="19" applyFont="true" applyBorder="true" applyAlignment="true" applyProtection="true">
      <alignment horizontal="general" vertical="bottom" textRotation="0" wrapText="false" indent="0" shrinkToFit="false"/>
      <protection locked="true" hidden="false"/>
    </xf>
    <xf numFmtId="167" fontId="0" fillId="0" borderId="0" xfId="19" applyFont="true" applyBorder="true" applyAlignment="true" applyProtection="tru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24" applyFont="false" applyBorder="false" applyAlignment="false" applyProtection="false">
      <alignment horizontal="general" vertical="bottom" textRotation="0" wrapText="false" indent="0" shrinkToFit="false"/>
      <protection locked="true" hidden="false"/>
    </xf>
    <xf numFmtId="164" fontId="6" fillId="0" borderId="0" xfId="24" applyFont="false" applyBorder="false" applyAlignment="true" applyProtection="false">
      <alignment horizontal="general" vertical="top" textRotation="0" wrapText="false" indent="0" shrinkToFit="false"/>
      <protection locked="true" hidden="false"/>
    </xf>
    <xf numFmtId="164" fontId="6" fillId="0" borderId="0" xfId="24" applyFont="false" applyBorder="false" applyAlignment="true" applyProtection="false">
      <alignment horizontal="general" vertical="bottom" textRotation="0" wrapText="false" indent="0" shrinkToFit="false"/>
      <protection locked="true" hidden="false"/>
    </xf>
    <xf numFmtId="164" fontId="6" fillId="0" borderId="0" xfId="24" applyFont="false" applyBorder="false" applyAlignment="true" applyProtection="false">
      <alignment horizontal="center" vertical="top" textRotation="0" wrapText="false" indent="0" shrinkToFit="false"/>
      <protection locked="true" hidden="false"/>
    </xf>
    <xf numFmtId="164" fontId="6" fillId="0" borderId="0" xfId="24" applyFont="false" applyBorder="false" applyAlignment="true" applyProtection="false">
      <alignment horizontal="general" vertical="top" textRotation="0" wrapText="false" indent="0" shrinkToFit="false"/>
      <protection locked="true" hidden="false"/>
    </xf>
    <xf numFmtId="164" fontId="6" fillId="0" borderId="0" xfId="24" applyFont="false" applyBorder="false" applyAlignment="true" applyProtection="false">
      <alignment horizontal="center" vertical="bottom" textRotation="0" wrapText="false" indent="0" shrinkToFit="false"/>
      <protection locked="true" hidden="false"/>
    </xf>
    <xf numFmtId="164" fontId="6" fillId="0" borderId="0" xfId="24" applyFont="false" applyBorder="false" applyAlignment="true" applyProtection="false">
      <alignment horizontal="center" vertical="bottom" textRotation="0" wrapText="false" indent="0" shrinkToFit="false"/>
      <protection locked="true" hidden="false"/>
    </xf>
    <xf numFmtId="164" fontId="6" fillId="0" borderId="0" xfId="24" applyFont="false" applyBorder="false" applyAlignment="false" applyProtection="false">
      <alignment horizontal="general" vertical="bottom" textRotation="0" wrapText="false" indent="0" shrinkToFit="false"/>
      <protection locked="true" hidden="false"/>
    </xf>
    <xf numFmtId="164" fontId="6" fillId="0" borderId="0" xfId="24" applyFont="false" applyBorder="false" applyAlignment="true" applyProtection="false">
      <alignment horizontal="general" vertical="bottom" textRotation="0" wrapText="false" indent="0" shrinkToFit="false"/>
      <protection locked="true" hidden="false"/>
    </xf>
    <xf numFmtId="164" fontId="20" fillId="4" borderId="0" xfId="24" applyFont="true" applyBorder="true" applyAlignment="true" applyProtection="false">
      <alignment horizontal="center" vertical="bottom" textRotation="0" wrapText="false" indent="0" shrinkToFit="false"/>
      <protection locked="true" hidden="false"/>
    </xf>
    <xf numFmtId="164" fontId="21" fillId="0" borderId="0" xfId="24" applyFont="true" applyBorder="false" applyAlignment="false" applyProtection="false">
      <alignment horizontal="general" vertical="bottom" textRotation="0" wrapText="false" indent="0" shrinkToFit="false"/>
      <protection locked="true" hidden="false"/>
    </xf>
    <xf numFmtId="164" fontId="22" fillId="0" borderId="1" xfId="24" applyFont="true" applyBorder="true" applyAlignment="true" applyProtection="false">
      <alignment horizontal="center" vertical="bottom" textRotation="0" wrapText="false" indent="0" shrinkToFit="false"/>
      <protection locked="true" hidden="false"/>
    </xf>
    <xf numFmtId="164" fontId="6" fillId="0" borderId="2" xfId="24" applyFont="false" applyBorder="true" applyAlignment="false" applyProtection="false">
      <alignment horizontal="general" vertical="bottom" textRotation="0" wrapText="false" indent="0" shrinkToFit="false"/>
      <protection locked="true" hidden="false"/>
    </xf>
    <xf numFmtId="164" fontId="6" fillId="3" borderId="0" xfId="24" applyFont="false" applyBorder="false" applyAlignment="true" applyProtection="false">
      <alignment horizontal="general" vertical="top" textRotation="0" wrapText="false" indent="0" shrinkToFit="false"/>
      <protection locked="true" hidden="false"/>
    </xf>
    <xf numFmtId="164" fontId="22" fillId="0" borderId="3" xfId="24" applyFont="true" applyBorder="true" applyAlignment="true" applyProtection="false">
      <alignment horizontal="center" vertical="bottom" textRotation="0" wrapText="false" indent="0" shrinkToFit="false"/>
      <protection locked="true" hidden="false"/>
    </xf>
    <xf numFmtId="169" fontId="22" fillId="0" borderId="3" xfId="24" applyFont="true" applyBorder="true" applyAlignment="true" applyProtection="false">
      <alignment horizontal="center" vertical="bottom" textRotation="0" wrapText="false" indent="0" shrinkToFit="false"/>
      <protection locked="true" hidden="false"/>
    </xf>
    <xf numFmtId="164" fontId="6" fillId="0" borderId="2" xfId="24" applyFont="false" applyBorder="true" applyAlignment="true" applyProtection="false">
      <alignment horizontal="general" vertical="bottom" textRotation="0" wrapText="false" indent="0" shrinkToFit="false"/>
      <protection locked="true" hidden="false"/>
    </xf>
    <xf numFmtId="164" fontId="6" fillId="0" borderId="4" xfId="24" applyFont="true" applyBorder="true" applyAlignment="true" applyProtection="false">
      <alignment horizontal="right" vertical="bottom" textRotation="0" wrapText="false" indent="0" shrinkToFit="false"/>
      <protection locked="true" hidden="false"/>
    </xf>
    <xf numFmtId="164" fontId="6" fillId="3" borderId="2" xfId="24" applyFont="true" applyBorder="true" applyAlignment="true" applyProtection="false">
      <alignment horizontal="general" vertical="top" textRotation="0" wrapText="false" indent="0" shrinkToFit="false"/>
      <protection locked="true" hidden="false"/>
    </xf>
    <xf numFmtId="164" fontId="6" fillId="3" borderId="0" xfId="24" applyFont="true" applyBorder="false" applyAlignment="true" applyProtection="false">
      <alignment horizontal="right" vertical="top" textRotation="0" wrapText="false" indent="0" shrinkToFit="false"/>
      <protection locked="true" hidden="false"/>
    </xf>
    <xf numFmtId="164" fontId="22" fillId="0" borderId="4" xfId="24" applyFont="true" applyBorder="true" applyAlignment="true" applyProtection="false">
      <alignment horizontal="general" vertical="bottom" textRotation="0" wrapText="true" indent="0" shrinkToFit="false"/>
      <protection locked="true" hidden="false"/>
    </xf>
    <xf numFmtId="164" fontId="22" fillId="0" borderId="4" xfId="24" applyFont="true" applyBorder="true" applyAlignment="true" applyProtection="false">
      <alignment horizontal="center" vertical="bottom" textRotation="0" wrapText="true" indent="0" shrinkToFit="false"/>
      <protection locked="true" hidden="false"/>
    </xf>
    <xf numFmtId="164" fontId="22" fillId="0" borderId="4" xfId="24" applyFont="true" applyBorder="true" applyAlignment="true" applyProtection="false">
      <alignment horizontal="right" vertical="bottom" textRotation="0" wrapText="true" indent="0" shrinkToFit="false"/>
      <protection locked="true" hidden="false"/>
    </xf>
    <xf numFmtId="167" fontId="22" fillId="0" borderId="3" xfId="19" applyFont="true" applyBorder="true" applyAlignment="true" applyProtection="true">
      <alignment horizontal="right" vertical="bottom" textRotation="0" wrapText="true" indent="0" shrinkToFit="false"/>
      <protection locked="true" hidden="false"/>
    </xf>
    <xf numFmtId="164" fontId="6" fillId="0" borderId="0" xfId="24" applyFont="true" applyBorder="false" applyAlignment="true" applyProtection="false">
      <alignment horizontal="general" vertical="top" textRotation="0" wrapText="true" indent="0" shrinkToFit="false"/>
      <protection locked="true" hidden="false"/>
    </xf>
    <xf numFmtId="169" fontId="6" fillId="0" borderId="0" xfId="24" applyFont="false" applyBorder="false" applyAlignment="true" applyProtection="false">
      <alignment horizontal="center" vertical="top" textRotation="0" wrapText="false" indent="0" shrinkToFit="false"/>
      <protection locked="true" hidden="false"/>
    </xf>
    <xf numFmtId="164" fontId="6" fillId="0" borderId="0" xfId="24" applyFont="true" applyBorder="false" applyAlignment="true" applyProtection="false">
      <alignment horizontal="center" vertical="top" textRotation="0" wrapText="false" indent="0" shrinkToFit="false"/>
      <protection locked="true" hidden="false"/>
    </xf>
    <xf numFmtId="168" fontId="6" fillId="0" borderId="0" xfId="24" applyFont="false" applyBorder="false" applyAlignment="true" applyProtection="false">
      <alignment horizontal="general" vertical="top" textRotation="0" wrapText="false" indent="0" shrinkToFit="false"/>
      <protection locked="true" hidden="false"/>
    </xf>
    <xf numFmtId="167" fontId="6" fillId="0" borderId="0" xfId="24" applyFont="false" applyBorder="false" applyAlignment="true" applyProtection="false">
      <alignment horizontal="general" vertical="top" textRotation="0" wrapText="false" indent="0" shrinkToFit="false"/>
      <protection locked="true" hidden="false"/>
    </xf>
    <xf numFmtId="164" fontId="6" fillId="0" borderId="0" xfId="24" applyFont="true" applyBorder="false" applyAlignment="true" applyProtection="false">
      <alignment horizontal="general" vertical="bottom" textRotation="0" wrapText="false" indent="0" shrinkToFit="false"/>
      <protection locked="true" hidden="false"/>
    </xf>
    <xf numFmtId="164" fontId="6" fillId="0" borderId="0" xfId="24" applyFont="false" applyBorder="false" applyAlignment="false" applyProtection="false">
      <alignment horizontal="general" vertical="bottom" textRotation="0" wrapText="false" indent="0" shrinkToFit="false"/>
      <protection locked="true" hidden="false"/>
    </xf>
    <xf numFmtId="164" fontId="6" fillId="6" borderId="0" xfId="24" applyFont="false" applyBorder="false" applyAlignment="true" applyProtection="false">
      <alignment horizontal="general" vertical="top" textRotation="0" wrapText="false" indent="0" shrinkToFit="false"/>
      <protection locked="true" hidden="false"/>
    </xf>
    <xf numFmtId="169" fontId="6" fillId="0" borderId="0" xfId="24" applyFont="false" applyBorder="false" applyAlignment="true" applyProtection="false">
      <alignment horizontal="center" vertical="bottom" textRotation="0" wrapText="false" indent="0" shrinkToFit="false"/>
      <protection locked="true" hidden="false"/>
    </xf>
    <xf numFmtId="164" fontId="6" fillId="0" borderId="0" xfId="24" applyFont="false" applyBorder="false" applyAlignment="true" applyProtection="false">
      <alignment horizontal="center" vertical="bottom" textRotation="0" wrapText="false" indent="0" shrinkToFit="false"/>
      <protection locked="true" hidden="false"/>
    </xf>
    <xf numFmtId="169" fontId="6" fillId="0" borderId="0" xfId="24" applyFont="false" applyBorder="false" applyAlignment="true" applyProtection="false">
      <alignment horizontal="center" vertical="bottom" textRotation="0" wrapText="false" indent="0" shrinkToFit="false"/>
      <protection locked="true" hidden="false"/>
    </xf>
    <xf numFmtId="164" fontId="6" fillId="0" borderId="0" xfId="24" applyFont="false" applyBorder="false" applyAlignment="true" applyProtection="false">
      <alignment horizontal="general" vertical="bottom" textRotation="0" wrapText="true" indent="0" shrinkToFit="false"/>
      <protection locked="true" hidden="false"/>
    </xf>
    <xf numFmtId="168" fontId="6" fillId="0" borderId="0" xfId="24" applyFont="false" applyBorder="false" applyAlignment="false" applyProtection="false">
      <alignment horizontal="general" vertical="bottom" textRotation="0" wrapText="false" indent="0" shrinkToFit="false"/>
      <protection locked="true" hidden="false"/>
    </xf>
    <xf numFmtId="168" fontId="6" fillId="0" borderId="0" xfId="19" applyFont="true" applyBorder="true" applyAlignment="true" applyProtection="true">
      <alignment horizontal="general" vertical="bottom" textRotation="0" wrapText="false" indent="0" shrinkToFit="false"/>
      <protection locked="true" hidden="false"/>
    </xf>
    <xf numFmtId="167" fontId="6" fillId="0" borderId="0" xfId="24" applyFont="false" applyBorder="false" applyAlignment="false" applyProtection="false">
      <alignment horizontal="general" vertical="bottom" textRotation="0" wrapText="false" indent="0" shrinkToFit="false"/>
      <protection locked="true" hidden="false"/>
    </xf>
    <xf numFmtId="167" fontId="6" fillId="0" borderId="0" xfId="19" applyFont="true" applyBorder="true" applyAlignment="true" applyProtection="true">
      <alignment horizontal="general" vertical="bottom" textRotation="0" wrapText="false" indent="0" shrinkToFit="false"/>
      <protection locked="true" hidden="false"/>
    </xf>
    <xf numFmtId="164" fontId="23" fillId="0" borderId="0" xfId="24" applyFont="true" applyBorder="false" applyAlignment="true" applyProtection="false">
      <alignment horizontal="general" vertical="bottom" textRotation="0" wrapText="true" indent="0" shrinkToFit="false"/>
      <protection locked="true" hidden="false"/>
    </xf>
    <xf numFmtId="168" fontId="23" fillId="0" borderId="0" xfId="24" applyFont="true" applyBorder="false" applyAlignment="false" applyProtection="false">
      <alignment horizontal="general" vertical="bottom" textRotation="0" wrapText="false" indent="0" shrinkToFit="false"/>
      <protection locked="true" hidden="false"/>
    </xf>
    <xf numFmtId="168" fontId="23" fillId="0" borderId="0" xfId="19" applyFont="true" applyBorder="true" applyAlignment="true" applyProtection="true">
      <alignment horizontal="general" vertical="bottom" textRotation="0" wrapText="false" indent="0" shrinkToFit="false"/>
      <protection locked="true" hidden="false"/>
    </xf>
  </cellXfs>
  <cellStyles count="18">
    <cellStyle name="Normal" xfId="0" builtinId="0"/>
    <cellStyle name="Comma" xfId="15" builtinId="3"/>
    <cellStyle name="Comma [0]" xfId="16" builtinId="6"/>
    <cellStyle name="Currency" xfId="17" builtinId="4"/>
    <cellStyle name="Currency [0]" xfId="18" builtinId="7"/>
    <cellStyle name="Percent" xfId="19" builtinId="5"/>
    <cellStyle name="Colourless" xfId="20"/>
    <cellStyle name="Entry" xfId="21"/>
    <cellStyle name="Grey" xfId="22"/>
    <cellStyle name="Heading 3" xfId="23"/>
    <cellStyle name="Normal_WEMR(2)-05-09-01-1d" xfId="24"/>
    <cellStyle name="Origination" xfId="25"/>
    <cellStyle name="Other" xfId="26"/>
    <cellStyle name="StructuredFinance" xfId="27"/>
    <cellStyle name="Title" xfId="28"/>
    <cellStyle name="Trading" xfId="29"/>
    <cellStyle name="Warehouse" xfId="30"/>
    <cellStyle name="Wrapped" xfId="31"/>
  </cellStyles>
  <dxfs count="7">
    <dxf>
      <fill>
        <patternFill patternType="solid">
          <bgColor rgb="FF000000"/>
        </patternFill>
      </fill>
    </dxf>
    <dxf>
      <fill>
        <patternFill patternType="solid">
          <fgColor rgb="FF99CCFF"/>
          <bgColor rgb="FF000000"/>
        </patternFill>
      </fill>
    </dxf>
    <dxf>
      <fill>
        <patternFill patternType="solid">
          <fgColor rgb="FFC0C0C0"/>
          <bgColor rgb="FF000000"/>
        </patternFill>
      </fill>
    </dxf>
    <dxf>
      <fill>
        <patternFill patternType="solid">
          <fgColor rgb="FF008000"/>
          <bgColor rgb="FF000000"/>
        </patternFill>
      </fill>
    </dxf>
    <dxf>
      <fill>
        <patternFill patternType="solid">
          <fgColor rgb="FFFF0000"/>
          <bgColor rgb="FF000000"/>
        </patternFill>
      </fill>
    </dxf>
    <dxf>
      <font>
        <name val="Arial"/>
        <family val="0"/>
        <b val="1"/>
        <i val="0"/>
        <color rgb="FF008000"/>
      </font>
    </dxf>
    <dxf>
      <font>
        <name val="Arial"/>
        <family val="0"/>
        <b val="1"/>
        <i val="0"/>
        <color rgb="FFFF0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8F"/>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75" strike="noStrike" u="none">
                <a:solidFill>
                  <a:srgbClr val="000000"/>
                </a:solidFill>
                <a:uFillTx/>
                <a:latin typeface="Arial"/>
              </a:rPr>
              <a:t>ENA Consolidated Counterparties Trading 
 by Week</a:t>
            </a:r>
          </a:p>
        </c:rich>
      </c:tx>
      <c:overlay val="0"/>
      <c:spPr>
        <a:noFill/>
        <a:ln w="0">
          <a:noFill/>
        </a:ln>
      </c:spPr>
    </c:title>
    <c:autoTitleDeleted val="0"/>
    <c:plotArea>
      <c:barChart>
        <c:barDir val="col"/>
        <c:grouping val="clustered"/>
        <c:varyColors val="0"/>
        <c:ser>
          <c:idx val="0"/>
          <c:order val="0"/>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CPCountChartData!$B$11:$B$86</c:f>
              <c:strCache>
                <c:ptCount val="76"/>
                <c:pt idx="0">
                  <c:v>12/1/1999</c:v>
                </c:pt>
                <c:pt idx="1">
                  <c:v>12/8/1999</c:v>
                </c:pt>
                <c:pt idx="2">
                  <c:v>12/15/1999</c:v>
                </c:pt>
                <c:pt idx="3">
                  <c:v>12/22/1999</c:v>
                </c:pt>
                <c:pt idx="4">
                  <c:v>12/29/1999</c:v>
                </c:pt>
                <c:pt idx="5">
                  <c:v>1/5/2000</c:v>
                </c:pt>
                <c:pt idx="6">
                  <c:v>1/12/2000</c:v>
                </c:pt>
                <c:pt idx="7">
                  <c:v>1/19/2000</c:v>
                </c:pt>
                <c:pt idx="8">
                  <c:v>1/26/2000</c:v>
                </c:pt>
                <c:pt idx="9">
                  <c:v>2/2/2000</c:v>
                </c:pt>
                <c:pt idx="10">
                  <c:v>2/9/2000</c:v>
                </c:pt>
                <c:pt idx="11">
                  <c:v>2/16/2000</c:v>
                </c:pt>
                <c:pt idx="12">
                  <c:v>2/23/2000</c:v>
                </c:pt>
                <c:pt idx="13">
                  <c:v>3/1/2000</c:v>
                </c:pt>
                <c:pt idx="14">
                  <c:v>3/8/2000</c:v>
                </c:pt>
                <c:pt idx="15">
                  <c:v>3/15/2000</c:v>
                </c:pt>
                <c:pt idx="16">
                  <c:v>3/22/2000</c:v>
                </c:pt>
                <c:pt idx="17">
                  <c:v>3/29/2000</c:v>
                </c:pt>
                <c:pt idx="18">
                  <c:v>4/5/2000</c:v>
                </c:pt>
                <c:pt idx="19">
                  <c:v>4/12/2000</c:v>
                </c:pt>
                <c:pt idx="20">
                  <c:v>4/19/2000</c:v>
                </c:pt>
                <c:pt idx="21">
                  <c:v>4/26/2000</c:v>
                </c:pt>
                <c:pt idx="22">
                  <c:v>5/3/2000</c:v>
                </c:pt>
                <c:pt idx="23">
                  <c:v>5/10/2000</c:v>
                </c:pt>
                <c:pt idx="24">
                  <c:v>5/17/2000</c:v>
                </c:pt>
                <c:pt idx="25">
                  <c:v>5/24/2000</c:v>
                </c:pt>
                <c:pt idx="26">
                  <c:v>5/31/2000</c:v>
                </c:pt>
                <c:pt idx="27">
                  <c:v>6/7/2000</c:v>
                </c:pt>
                <c:pt idx="28">
                  <c:v>6/14/2000</c:v>
                </c:pt>
                <c:pt idx="29">
                  <c:v>6/21/2000</c:v>
                </c:pt>
                <c:pt idx="30">
                  <c:v>6/28/2000</c:v>
                </c:pt>
                <c:pt idx="31">
                  <c:v>7/5/2000</c:v>
                </c:pt>
                <c:pt idx="32">
                  <c:v>7/12/2000</c:v>
                </c:pt>
                <c:pt idx="33">
                  <c:v>7/19/2000</c:v>
                </c:pt>
                <c:pt idx="34">
                  <c:v>7/26/2000</c:v>
                </c:pt>
                <c:pt idx="35">
                  <c:v>8/2/2000</c:v>
                </c:pt>
                <c:pt idx="36">
                  <c:v>8/9/2000</c:v>
                </c:pt>
                <c:pt idx="37">
                  <c:v>8/16/2000</c:v>
                </c:pt>
                <c:pt idx="38">
                  <c:v>8/23/2000</c:v>
                </c:pt>
                <c:pt idx="39">
                  <c:v>8/30/2000</c:v>
                </c:pt>
                <c:pt idx="40">
                  <c:v>9/6/2000</c:v>
                </c:pt>
                <c:pt idx="41">
                  <c:v>9/13/2000</c:v>
                </c:pt>
                <c:pt idx="42">
                  <c:v>9/20/2000</c:v>
                </c:pt>
                <c:pt idx="43">
                  <c:v>9/27/2000</c:v>
                </c:pt>
                <c:pt idx="44">
                  <c:v>10/4/2000</c:v>
                </c:pt>
                <c:pt idx="45">
                  <c:v>10/11/2000</c:v>
                </c:pt>
                <c:pt idx="46">
                  <c:v>10/18/2000</c:v>
                </c:pt>
                <c:pt idx="47">
                  <c:v>10/25/2000</c:v>
                </c:pt>
                <c:pt idx="48">
                  <c:v>11/1/2000</c:v>
                </c:pt>
                <c:pt idx="49">
                  <c:v>11/8/2000</c:v>
                </c:pt>
                <c:pt idx="50">
                  <c:v>11/15/2000</c:v>
                </c:pt>
                <c:pt idx="51">
                  <c:v>11/22/2000</c:v>
                </c:pt>
                <c:pt idx="52">
                  <c:v>11/29/2000</c:v>
                </c:pt>
                <c:pt idx="53">
                  <c:v>12/6/2000</c:v>
                </c:pt>
                <c:pt idx="54">
                  <c:v>12/13/2000</c:v>
                </c:pt>
                <c:pt idx="55">
                  <c:v>12/20/2000</c:v>
                </c:pt>
                <c:pt idx="56">
                  <c:v>12/27/2000</c:v>
                </c:pt>
                <c:pt idx="57">
                  <c:v>1/3/2001</c:v>
                </c:pt>
                <c:pt idx="58">
                  <c:v>1/10/2001</c:v>
                </c:pt>
                <c:pt idx="59">
                  <c:v>1/17/2001</c:v>
                </c:pt>
                <c:pt idx="60">
                  <c:v>1/24/2001</c:v>
                </c:pt>
                <c:pt idx="61">
                  <c:v>1/31/2001</c:v>
                </c:pt>
                <c:pt idx="62">
                  <c:v>2/7/2001</c:v>
                </c:pt>
                <c:pt idx="63">
                  <c:v>2/14/2001</c:v>
                </c:pt>
                <c:pt idx="64">
                  <c:v>2/21/2001</c:v>
                </c:pt>
                <c:pt idx="65">
                  <c:v>2/28/2001</c:v>
                </c:pt>
                <c:pt idx="66">
                  <c:v>3/7/2001</c:v>
                </c:pt>
                <c:pt idx="67">
                  <c:v>3/14/2001</c:v>
                </c:pt>
                <c:pt idx="68">
                  <c:v>3/21/2001</c:v>
                </c:pt>
                <c:pt idx="69">
                  <c:v>3/28/2001</c:v>
                </c:pt>
                <c:pt idx="70">
                  <c:v>4/4/2001</c:v>
                </c:pt>
                <c:pt idx="71">
                  <c:v>4/11/2001</c:v>
                </c:pt>
                <c:pt idx="72">
                  <c:v>4/18/2001</c:v>
                </c:pt>
                <c:pt idx="73">
                  <c:v>4/25/2001</c:v>
                </c:pt>
                <c:pt idx="74">
                  <c:v>5/2/2001</c:v>
                </c:pt>
                <c:pt idx="75">
                  <c:v>5/9/2001</c:v>
                </c:pt>
              </c:strCache>
            </c:strRef>
          </c:cat>
          <c:val>
            <c:numRef>
              <c:f>CPCountChartData!$D$11:$D$86</c:f>
              <c:numCache>
                <c:formatCode>General</c:formatCode>
                <c:ptCount val="76"/>
                <c:pt idx="0">
                  <c:v>28</c:v>
                </c:pt>
                <c:pt idx="1">
                  <c:v>56</c:v>
                </c:pt>
                <c:pt idx="2">
                  <c:v>71</c:v>
                </c:pt>
                <c:pt idx="3">
                  <c:v>91</c:v>
                </c:pt>
                <c:pt idx="4">
                  <c:v>72</c:v>
                </c:pt>
                <c:pt idx="5">
                  <c:v>88</c:v>
                </c:pt>
                <c:pt idx="6">
                  <c:v>117</c:v>
                </c:pt>
                <c:pt idx="7">
                  <c:v>126</c:v>
                </c:pt>
                <c:pt idx="8">
                  <c:v>152</c:v>
                </c:pt>
                <c:pt idx="9">
                  <c:v>151</c:v>
                </c:pt>
                <c:pt idx="10">
                  <c:v>155</c:v>
                </c:pt>
                <c:pt idx="11">
                  <c:v>165</c:v>
                </c:pt>
                <c:pt idx="12">
                  <c:v>173</c:v>
                </c:pt>
                <c:pt idx="13">
                  <c:v>186</c:v>
                </c:pt>
                <c:pt idx="14">
                  <c:v>185</c:v>
                </c:pt>
                <c:pt idx="15">
                  <c:v>183</c:v>
                </c:pt>
                <c:pt idx="16">
                  <c:v>204</c:v>
                </c:pt>
                <c:pt idx="17">
                  <c:v>205</c:v>
                </c:pt>
                <c:pt idx="18">
                  <c:v>201</c:v>
                </c:pt>
                <c:pt idx="19">
                  <c:v>204</c:v>
                </c:pt>
                <c:pt idx="20">
                  <c:v>200</c:v>
                </c:pt>
                <c:pt idx="21">
                  <c:v>201</c:v>
                </c:pt>
                <c:pt idx="22">
                  <c:v>215</c:v>
                </c:pt>
                <c:pt idx="23">
                  <c:v>216</c:v>
                </c:pt>
                <c:pt idx="24">
                  <c:v>214</c:v>
                </c:pt>
                <c:pt idx="25">
                  <c:v>218</c:v>
                </c:pt>
                <c:pt idx="26">
                  <c:v>220</c:v>
                </c:pt>
                <c:pt idx="27">
                  <c:v>225</c:v>
                </c:pt>
                <c:pt idx="28">
                  <c:v>217</c:v>
                </c:pt>
                <c:pt idx="29">
                  <c:v>227</c:v>
                </c:pt>
                <c:pt idx="30">
                  <c:v>237</c:v>
                </c:pt>
                <c:pt idx="31">
                  <c:v>219</c:v>
                </c:pt>
                <c:pt idx="32">
                  <c:v>237</c:v>
                </c:pt>
                <c:pt idx="33">
                  <c:v>244</c:v>
                </c:pt>
                <c:pt idx="34">
                  <c:v>244</c:v>
                </c:pt>
                <c:pt idx="35">
                  <c:v>256</c:v>
                </c:pt>
                <c:pt idx="36">
                  <c:v>251</c:v>
                </c:pt>
                <c:pt idx="37">
                  <c:v>251</c:v>
                </c:pt>
                <c:pt idx="38">
                  <c:v>242</c:v>
                </c:pt>
                <c:pt idx="39">
                  <c:v>259</c:v>
                </c:pt>
                <c:pt idx="40">
                  <c:v>244</c:v>
                </c:pt>
                <c:pt idx="41">
                  <c:v>242</c:v>
                </c:pt>
                <c:pt idx="42">
                  <c:v>259</c:v>
                </c:pt>
                <c:pt idx="43">
                  <c:v>257</c:v>
                </c:pt>
                <c:pt idx="44">
                  <c:v>272</c:v>
                </c:pt>
                <c:pt idx="45">
                  <c:v>262</c:v>
                </c:pt>
                <c:pt idx="46">
                  <c:v>263</c:v>
                </c:pt>
                <c:pt idx="47">
                  <c:v>263</c:v>
                </c:pt>
                <c:pt idx="48">
                  <c:v>279</c:v>
                </c:pt>
                <c:pt idx="49">
                  <c:v>286</c:v>
                </c:pt>
                <c:pt idx="50">
                  <c:v>288</c:v>
                </c:pt>
                <c:pt idx="51">
                  <c:v>292</c:v>
                </c:pt>
                <c:pt idx="52">
                  <c:v>271</c:v>
                </c:pt>
                <c:pt idx="53">
                  <c:v>300</c:v>
                </c:pt>
                <c:pt idx="54">
                  <c:v>284</c:v>
                </c:pt>
                <c:pt idx="55">
                  <c:v>270</c:v>
                </c:pt>
                <c:pt idx="56">
                  <c:v>235</c:v>
                </c:pt>
                <c:pt idx="57">
                  <c:v>268</c:v>
                </c:pt>
                <c:pt idx="58">
                  <c:v>273</c:v>
                </c:pt>
                <c:pt idx="59">
                  <c:v>266</c:v>
                </c:pt>
                <c:pt idx="60">
                  <c:v>279</c:v>
                </c:pt>
                <c:pt idx="61">
                  <c:v>281</c:v>
                </c:pt>
                <c:pt idx="62">
                  <c:v>275</c:v>
                </c:pt>
                <c:pt idx="63">
                  <c:v>284</c:v>
                </c:pt>
                <c:pt idx="64">
                  <c:v>274</c:v>
                </c:pt>
                <c:pt idx="65">
                  <c:v>299</c:v>
                </c:pt>
                <c:pt idx="66">
                  <c:v>286</c:v>
                </c:pt>
                <c:pt idx="67">
                  <c:v>284</c:v>
                </c:pt>
                <c:pt idx="68">
                  <c:v>287</c:v>
                </c:pt>
                <c:pt idx="69">
                  <c:v>311</c:v>
                </c:pt>
                <c:pt idx="70">
                  <c:v>300</c:v>
                </c:pt>
                <c:pt idx="71">
                  <c:v>299</c:v>
                </c:pt>
                <c:pt idx="72">
                  <c:v>302</c:v>
                </c:pt>
                <c:pt idx="73">
                  <c:v>317</c:v>
                </c:pt>
                <c:pt idx="74">
                  <c:v>325</c:v>
                </c:pt>
                <c:pt idx="75">
                  <c:v>301</c:v>
                </c:pt>
              </c:numCache>
            </c:numRef>
          </c:val>
        </c:ser>
        <c:gapWidth val="150"/>
        <c:overlap val="0"/>
        <c:axId val="60181072"/>
        <c:axId val="84032902"/>
      </c:barChart>
      <c:catAx>
        <c:axId val="60181072"/>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Week Ending</a:t>
                </a:r>
              </a:p>
            </c:rich>
          </c:tx>
          <c:overlay val="0"/>
          <c:spPr>
            <a:noFill/>
            <a:ln w="0">
              <a:noFill/>
            </a:ln>
          </c:spPr>
        </c:title>
        <c:numFmt formatCode="[$-409]d\-mmm\-yy" sourceLinked="0"/>
        <c:majorTickMark val="out"/>
        <c:minorTickMark val="none"/>
        <c:tickLblPos val="nextTo"/>
        <c:spPr>
          <a:ln w="0">
            <a:solidFill>
              <a:srgbClr val="000000"/>
            </a:solidFill>
          </a:ln>
        </c:spPr>
        <c:txPr>
          <a:bodyPr rot="-5400000"/>
          <a:lstStyle/>
          <a:p>
            <a:pPr>
              <a:defRPr b="0" sz="900" strike="noStrike" u="none">
                <a:solidFill>
                  <a:srgbClr val="000000"/>
                </a:solidFill>
                <a:uFillTx/>
                <a:latin typeface="Arial"/>
              </a:defRPr>
            </a:pPr>
          </a:p>
        </c:txPr>
        <c:crossAx val="84032902"/>
        <c:crossesAt val="0"/>
        <c:auto val="1"/>
        <c:lblAlgn val="ctr"/>
        <c:lblOffset val="100"/>
        <c:noMultiLvlLbl val="0"/>
      </c:catAx>
      <c:valAx>
        <c:axId val="84032902"/>
        <c:scaling>
          <c:orientation val="minMax"/>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Counterparty Count</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60181072"/>
        <c:crossesAt val="1"/>
        <c:crossBetween val="midCat"/>
      </c:valAx>
      <c:spPr>
        <a:noFill/>
        <a:ln w="12600">
          <a:solidFill>
            <a:srgbClr val="808080"/>
          </a:solidFill>
          <a:round/>
        </a:ln>
      </c:spPr>
    </c:plotArea>
    <c:plotVisOnly val="1"/>
    <c:dispBlanksAs val="gap"/>
  </c:chart>
  <c:spPr>
    <a:solidFill>
      <a:srgbClr val="ffffff"/>
    </a:solidFill>
    <a:ln w="0">
      <a:solidFill>
        <a:srgbClr val="000000"/>
      </a:solid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75" strike="noStrike" u="none">
                <a:solidFill>
                  <a:srgbClr val="000000"/>
                </a:solidFill>
                <a:uFillTx/>
                <a:latin typeface="Arial"/>
              </a:rPr>
              <a:t>US Gas Counterparties Trading 
 by Week</a:t>
            </a:r>
          </a:p>
        </c:rich>
      </c:tx>
      <c:overlay val="0"/>
      <c:spPr>
        <a:noFill/>
        <a:ln w="0">
          <a:noFill/>
        </a:ln>
      </c:spPr>
    </c:title>
    <c:autoTitleDeleted val="0"/>
    <c:plotArea>
      <c:barChart>
        <c:barDir val="col"/>
        <c:grouping val="clustered"/>
        <c:varyColors val="0"/>
        <c:ser>
          <c:idx val="0"/>
          <c:order val="0"/>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CPCountChartData!$B$11:$B$86</c:f>
              <c:strCache>
                <c:ptCount val="76"/>
                <c:pt idx="0">
                  <c:v>12/1/1999</c:v>
                </c:pt>
                <c:pt idx="1">
                  <c:v>12/8/1999</c:v>
                </c:pt>
                <c:pt idx="2">
                  <c:v>12/15/1999</c:v>
                </c:pt>
                <c:pt idx="3">
                  <c:v>12/22/1999</c:v>
                </c:pt>
                <c:pt idx="4">
                  <c:v>12/29/1999</c:v>
                </c:pt>
                <c:pt idx="5">
                  <c:v>1/5/2000</c:v>
                </c:pt>
                <c:pt idx="6">
                  <c:v>1/12/2000</c:v>
                </c:pt>
                <c:pt idx="7">
                  <c:v>1/19/2000</c:v>
                </c:pt>
                <c:pt idx="8">
                  <c:v>1/26/2000</c:v>
                </c:pt>
                <c:pt idx="9">
                  <c:v>2/2/2000</c:v>
                </c:pt>
                <c:pt idx="10">
                  <c:v>2/9/2000</c:v>
                </c:pt>
                <c:pt idx="11">
                  <c:v>2/16/2000</c:v>
                </c:pt>
                <c:pt idx="12">
                  <c:v>2/23/2000</c:v>
                </c:pt>
                <c:pt idx="13">
                  <c:v>3/1/2000</c:v>
                </c:pt>
                <c:pt idx="14">
                  <c:v>3/8/2000</c:v>
                </c:pt>
                <c:pt idx="15">
                  <c:v>3/15/2000</c:v>
                </c:pt>
                <c:pt idx="16">
                  <c:v>3/22/2000</c:v>
                </c:pt>
                <c:pt idx="17">
                  <c:v>3/29/2000</c:v>
                </c:pt>
                <c:pt idx="18">
                  <c:v>4/5/2000</c:v>
                </c:pt>
                <c:pt idx="19">
                  <c:v>4/12/2000</c:v>
                </c:pt>
                <c:pt idx="20">
                  <c:v>4/19/2000</c:v>
                </c:pt>
                <c:pt idx="21">
                  <c:v>4/26/2000</c:v>
                </c:pt>
                <c:pt idx="22">
                  <c:v>5/3/2000</c:v>
                </c:pt>
                <c:pt idx="23">
                  <c:v>5/10/2000</c:v>
                </c:pt>
                <c:pt idx="24">
                  <c:v>5/17/2000</c:v>
                </c:pt>
                <c:pt idx="25">
                  <c:v>5/24/2000</c:v>
                </c:pt>
                <c:pt idx="26">
                  <c:v>5/31/2000</c:v>
                </c:pt>
                <c:pt idx="27">
                  <c:v>6/7/2000</c:v>
                </c:pt>
                <c:pt idx="28">
                  <c:v>6/14/2000</c:v>
                </c:pt>
                <c:pt idx="29">
                  <c:v>6/21/2000</c:v>
                </c:pt>
                <c:pt idx="30">
                  <c:v>6/28/2000</c:v>
                </c:pt>
                <c:pt idx="31">
                  <c:v>7/5/2000</c:v>
                </c:pt>
                <c:pt idx="32">
                  <c:v>7/12/2000</c:v>
                </c:pt>
                <c:pt idx="33">
                  <c:v>7/19/2000</c:v>
                </c:pt>
                <c:pt idx="34">
                  <c:v>7/26/2000</c:v>
                </c:pt>
                <c:pt idx="35">
                  <c:v>8/2/2000</c:v>
                </c:pt>
                <c:pt idx="36">
                  <c:v>8/9/2000</c:v>
                </c:pt>
                <c:pt idx="37">
                  <c:v>8/16/2000</c:v>
                </c:pt>
                <c:pt idx="38">
                  <c:v>8/23/2000</c:v>
                </c:pt>
                <c:pt idx="39">
                  <c:v>8/30/2000</c:v>
                </c:pt>
                <c:pt idx="40">
                  <c:v>9/6/2000</c:v>
                </c:pt>
                <c:pt idx="41">
                  <c:v>9/13/2000</c:v>
                </c:pt>
                <c:pt idx="42">
                  <c:v>9/20/2000</c:v>
                </c:pt>
                <c:pt idx="43">
                  <c:v>9/27/2000</c:v>
                </c:pt>
                <c:pt idx="44">
                  <c:v>10/4/2000</c:v>
                </c:pt>
                <c:pt idx="45">
                  <c:v>10/11/2000</c:v>
                </c:pt>
                <c:pt idx="46">
                  <c:v>10/18/2000</c:v>
                </c:pt>
                <c:pt idx="47">
                  <c:v>10/25/2000</c:v>
                </c:pt>
                <c:pt idx="48">
                  <c:v>11/1/2000</c:v>
                </c:pt>
                <c:pt idx="49">
                  <c:v>11/8/2000</c:v>
                </c:pt>
                <c:pt idx="50">
                  <c:v>11/15/2000</c:v>
                </c:pt>
                <c:pt idx="51">
                  <c:v>11/22/2000</c:v>
                </c:pt>
                <c:pt idx="52">
                  <c:v>11/29/2000</c:v>
                </c:pt>
                <c:pt idx="53">
                  <c:v>12/6/2000</c:v>
                </c:pt>
                <c:pt idx="54">
                  <c:v>12/13/2000</c:v>
                </c:pt>
                <c:pt idx="55">
                  <c:v>12/20/2000</c:v>
                </c:pt>
                <c:pt idx="56">
                  <c:v>12/27/2000</c:v>
                </c:pt>
                <c:pt idx="57">
                  <c:v>1/3/2001</c:v>
                </c:pt>
                <c:pt idx="58">
                  <c:v>1/10/2001</c:v>
                </c:pt>
                <c:pt idx="59">
                  <c:v>1/17/2001</c:v>
                </c:pt>
                <c:pt idx="60">
                  <c:v>1/24/2001</c:v>
                </c:pt>
                <c:pt idx="61">
                  <c:v>1/31/2001</c:v>
                </c:pt>
                <c:pt idx="62">
                  <c:v>2/7/2001</c:v>
                </c:pt>
                <c:pt idx="63">
                  <c:v>2/14/2001</c:v>
                </c:pt>
                <c:pt idx="64">
                  <c:v>2/21/2001</c:v>
                </c:pt>
                <c:pt idx="65">
                  <c:v>2/28/2001</c:v>
                </c:pt>
                <c:pt idx="66">
                  <c:v>3/7/2001</c:v>
                </c:pt>
                <c:pt idx="67">
                  <c:v>3/14/2001</c:v>
                </c:pt>
                <c:pt idx="68">
                  <c:v>3/21/2001</c:v>
                </c:pt>
                <c:pt idx="69">
                  <c:v>3/28/2001</c:v>
                </c:pt>
                <c:pt idx="70">
                  <c:v>4/4/2001</c:v>
                </c:pt>
                <c:pt idx="71">
                  <c:v>4/11/2001</c:v>
                </c:pt>
                <c:pt idx="72">
                  <c:v>4/18/2001</c:v>
                </c:pt>
                <c:pt idx="73">
                  <c:v>4/25/2001</c:v>
                </c:pt>
                <c:pt idx="74">
                  <c:v>5/2/2001</c:v>
                </c:pt>
                <c:pt idx="75">
                  <c:v>5/9/2001</c:v>
                </c:pt>
              </c:strCache>
            </c:strRef>
          </c:cat>
          <c:val>
            <c:numRef>
              <c:f>CPCountChartData!$L$11:$L$86</c:f>
              <c:numCache>
                <c:formatCode>General</c:formatCode>
                <c:ptCount val="76"/>
                <c:pt idx="0">
                  <c:v>14</c:v>
                </c:pt>
                <c:pt idx="1">
                  <c:v>33</c:v>
                </c:pt>
                <c:pt idx="2">
                  <c:v>41</c:v>
                </c:pt>
                <c:pt idx="3">
                  <c:v>47</c:v>
                </c:pt>
                <c:pt idx="4">
                  <c:v>43</c:v>
                </c:pt>
                <c:pt idx="5">
                  <c:v>40</c:v>
                </c:pt>
                <c:pt idx="6">
                  <c:v>57</c:v>
                </c:pt>
                <c:pt idx="7">
                  <c:v>58</c:v>
                </c:pt>
                <c:pt idx="8">
                  <c:v>71</c:v>
                </c:pt>
                <c:pt idx="9">
                  <c:v>80</c:v>
                </c:pt>
                <c:pt idx="10">
                  <c:v>87</c:v>
                </c:pt>
                <c:pt idx="11">
                  <c:v>89</c:v>
                </c:pt>
                <c:pt idx="12">
                  <c:v>97</c:v>
                </c:pt>
                <c:pt idx="13">
                  <c:v>101</c:v>
                </c:pt>
                <c:pt idx="14">
                  <c:v>106</c:v>
                </c:pt>
                <c:pt idx="15">
                  <c:v>102</c:v>
                </c:pt>
                <c:pt idx="16">
                  <c:v>117</c:v>
                </c:pt>
                <c:pt idx="17">
                  <c:v>114</c:v>
                </c:pt>
                <c:pt idx="18">
                  <c:v>111</c:v>
                </c:pt>
                <c:pt idx="19">
                  <c:v>114</c:v>
                </c:pt>
                <c:pt idx="20">
                  <c:v>108</c:v>
                </c:pt>
                <c:pt idx="21">
                  <c:v>116</c:v>
                </c:pt>
                <c:pt idx="22">
                  <c:v>118</c:v>
                </c:pt>
                <c:pt idx="23">
                  <c:v>121</c:v>
                </c:pt>
                <c:pt idx="24">
                  <c:v>114</c:v>
                </c:pt>
                <c:pt idx="25">
                  <c:v>121</c:v>
                </c:pt>
                <c:pt idx="26">
                  <c:v>126</c:v>
                </c:pt>
                <c:pt idx="27">
                  <c:v>130</c:v>
                </c:pt>
                <c:pt idx="28">
                  <c:v>128</c:v>
                </c:pt>
                <c:pt idx="29">
                  <c:v>135</c:v>
                </c:pt>
                <c:pt idx="30">
                  <c:v>144</c:v>
                </c:pt>
                <c:pt idx="31">
                  <c:v>135</c:v>
                </c:pt>
                <c:pt idx="32">
                  <c:v>136</c:v>
                </c:pt>
                <c:pt idx="33">
                  <c:v>142</c:v>
                </c:pt>
                <c:pt idx="34">
                  <c:v>143</c:v>
                </c:pt>
                <c:pt idx="35">
                  <c:v>148</c:v>
                </c:pt>
                <c:pt idx="36">
                  <c:v>143</c:v>
                </c:pt>
                <c:pt idx="37">
                  <c:v>146</c:v>
                </c:pt>
                <c:pt idx="38">
                  <c:v>138</c:v>
                </c:pt>
                <c:pt idx="39">
                  <c:v>150</c:v>
                </c:pt>
                <c:pt idx="40">
                  <c:v>139</c:v>
                </c:pt>
                <c:pt idx="41">
                  <c:v>143</c:v>
                </c:pt>
                <c:pt idx="42">
                  <c:v>147</c:v>
                </c:pt>
                <c:pt idx="43">
                  <c:v>150</c:v>
                </c:pt>
                <c:pt idx="44">
                  <c:v>158</c:v>
                </c:pt>
                <c:pt idx="45">
                  <c:v>149</c:v>
                </c:pt>
                <c:pt idx="46">
                  <c:v>155</c:v>
                </c:pt>
                <c:pt idx="47">
                  <c:v>150</c:v>
                </c:pt>
                <c:pt idx="48">
                  <c:v>158</c:v>
                </c:pt>
                <c:pt idx="49">
                  <c:v>166</c:v>
                </c:pt>
                <c:pt idx="50">
                  <c:v>167</c:v>
                </c:pt>
                <c:pt idx="51">
                  <c:v>172</c:v>
                </c:pt>
                <c:pt idx="52">
                  <c:v>160</c:v>
                </c:pt>
                <c:pt idx="53">
                  <c:v>176</c:v>
                </c:pt>
                <c:pt idx="54">
                  <c:v>170</c:v>
                </c:pt>
                <c:pt idx="55">
                  <c:v>164</c:v>
                </c:pt>
                <c:pt idx="56">
                  <c:v>153</c:v>
                </c:pt>
                <c:pt idx="57">
                  <c:v>169</c:v>
                </c:pt>
                <c:pt idx="58">
                  <c:v>161</c:v>
                </c:pt>
                <c:pt idx="59">
                  <c:v>153</c:v>
                </c:pt>
                <c:pt idx="60">
                  <c:v>156</c:v>
                </c:pt>
                <c:pt idx="61">
                  <c:v>164</c:v>
                </c:pt>
                <c:pt idx="62">
                  <c:v>158</c:v>
                </c:pt>
                <c:pt idx="63">
                  <c:v>163</c:v>
                </c:pt>
                <c:pt idx="64">
                  <c:v>152</c:v>
                </c:pt>
                <c:pt idx="65">
                  <c:v>168</c:v>
                </c:pt>
                <c:pt idx="66">
                  <c:v>161</c:v>
                </c:pt>
                <c:pt idx="67">
                  <c:v>159</c:v>
                </c:pt>
                <c:pt idx="68">
                  <c:v>161</c:v>
                </c:pt>
                <c:pt idx="69">
                  <c:v>177</c:v>
                </c:pt>
                <c:pt idx="70">
                  <c:v>170</c:v>
                </c:pt>
                <c:pt idx="71">
                  <c:v>168</c:v>
                </c:pt>
                <c:pt idx="72">
                  <c:v>174</c:v>
                </c:pt>
                <c:pt idx="73">
                  <c:v>178</c:v>
                </c:pt>
                <c:pt idx="74">
                  <c:v>180</c:v>
                </c:pt>
                <c:pt idx="75">
                  <c:v>174</c:v>
                </c:pt>
              </c:numCache>
            </c:numRef>
          </c:val>
        </c:ser>
        <c:gapWidth val="150"/>
        <c:overlap val="0"/>
        <c:axId val="50581093"/>
        <c:axId val="40612520"/>
      </c:barChart>
      <c:catAx>
        <c:axId val="50581093"/>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Week Ending</a:t>
                </a:r>
              </a:p>
            </c:rich>
          </c:tx>
          <c:overlay val="0"/>
          <c:spPr>
            <a:noFill/>
            <a:ln w="0">
              <a:noFill/>
            </a:ln>
          </c:spPr>
        </c:title>
        <c:numFmt formatCode="[$-409]d\-mmm\-yy" sourceLinked="0"/>
        <c:majorTickMark val="out"/>
        <c:minorTickMark val="none"/>
        <c:tickLblPos val="nextTo"/>
        <c:spPr>
          <a:ln w="0">
            <a:solidFill>
              <a:srgbClr val="000000"/>
            </a:solidFill>
          </a:ln>
        </c:spPr>
        <c:txPr>
          <a:bodyPr rot="-5400000"/>
          <a:lstStyle/>
          <a:p>
            <a:pPr>
              <a:defRPr b="0" sz="900" strike="noStrike" u="none">
                <a:solidFill>
                  <a:srgbClr val="000000"/>
                </a:solidFill>
                <a:uFillTx/>
                <a:latin typeface="Arial"/>
              </a:defRPr>
            </a:pPr>
          </a:p>
        </c:txPr>
        <c:crossAx val="40612520"/>
        <c:crossesAt val="0"/>
        <c:auto val="1"/>
        <c:lblAlgn val="ctr"/>
        <c:lblOffset val="100"/>
        <c:noMultiLvlLbl val="0"/>
      </c:catAx>
      <c:valAx>
        <c:axId val="40612520"/>
        <c:scaling>
          <c:orientation val="minMax"/>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Counterparty Count</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50581093"/>
        <c:crossesAt val="1"/>
        <c:crossBetween val="midCat"/>
      </c:valAx>
      <c:spPr>
        <a:noFill/>
        <a:ln w="12600">
          <a:solidFill>
            <a:srgbClr val="808080"/>
          </a:solidFill>
          <a:round/>
        </a:ln>
      </c:spPr>
    </c:plotArea>
    <c:plotVisOnly val="1"/>
    <c:dispBlanksAs val="gap"/>
  </c:chart>
  <c:spPr>
    <a:solidFill>
      <a:srgbClr val="ffffff"/>
    </a:solidFill>
    <a:ln w="0">
      <a:solidFill>
        <a:srgbClr val="000000"/>
      </a:solidFill>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75" strike="noStrike" u="none">
                <a:solidFill>
                  <a:srgbClr val="000000"/>
                </a:solidFill>
                <a:uFillTx/>
                <a:latin typeface="Arial"/>
              </a:rPr>
              <a:t>NA Power Counterparties Trading 
 by Week</a:t>
            </a:r>
          </a:p>
        </c:rich>
      </c:tx>
      <c:overlay val="0"/>
      <c:spPr>
        <a:noFill/>
        <a:ln w="0">
          <a:noFill/>
        </a:ln>
      </c:spPr>
    </c:title>
    <c:autoTitleDeleted val="0"/>
    <c:plotArea>
      <c:barChart>
        <c:barDir val="col"/>
        <c:grouping val="clustered"/>
        <c:varyColors val="0"/>
        <c:ser>
          <c:idx val="0"/>
          <c:order val="0"/>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CPCountChartData!$B$11:$B$86</c:f>
              <c:strCache>
                <c:ptCount val="76"/>
                <c:pt idx="0">
                  <c:v>12/1/1999</c:v>
                </c:pt>
                <c:pt idx="1">
                  <c:v>12/8/1999</c:v>
                </c:pt>
                <c:pt idx="2">
                  <c:v>12/15/1999</c:v>
                </c:pt>
                <c:pt idx="3">
                  <c:v>12/22/1999</c:v>
                </c:pt>
                <c:pt idx="4">
                  <c:v>12/29/1999</c:v>
                </c:pt>
                <c:pt idx="5">
                  <c:v>1/5/2000</c:v>
                </c:pt>
                <c:pt idx="6">
                  <c:v>1/12/2000</c:v>
                </c:pt>
                <c:pt idx="7">
                  <c:v>1/19/2000</c:v>
                </c:pt>
                <c:pt idx="8">
                  <c:v>1/26/2000</c:v>
                </c:pt>
                <c:pt idx="9">
                  <c:v>2/2/2000</c:v>
                </c:pt>
                <c:pt idx="10">
                  <c:v>2/9/2000</c:v>
                </c:pt>
                <c:pt idx="11">
                  <c:v>2/16/2000</c:v>
                </c:pt>
                <c:pt idx="12">
                  <c:v>2/23/2000</c:v>
                </c:pt>
                <c:pt idx="13">
                  <c:v>3/1/2000</c:v>
                </c:pt>
                <c:pt idx="14">
                  <c:v>3/8/2000</c:v>
                </c:pt>
                <c:pt idx="15">
                  <c:v>3/15/2000</c:v>
                </c:pt>
                <c:pt idx="16">
                  <c:v>3/22/2000</c:v>
                </c:pt>
                <c:pt idx="17">
                  <c:v>3/29/2000</c:v>
                </c:pt>
                <c:pt idx="18">
                  <c:v>4/5/2000</c:v>
                </c:pt>
                <c:pt idx="19">
                  <c:v>4/12/2000</c:v>
                </c:pt>
                <c:pt idx="20">
                  <c:v>4/19/2000</c:v>
                </c:pt>
                <c:pt idx="21">
                  <c:v>4/26/2000</c:v>
                </c:pt>
                <c:pt idx="22">
                  <c:v>5/3/2000</c:v>
                </c:pt>
                <c:pt idx="23">
                  <c:v>5/10/2000</c:v>
                </c:pt>
                <c:pt idx="24">
                  <c:v>5/17/2000</c:v>
                </c:pt>
                <c:pt idx="25">
                  <c:v>5/24/2000</c:v>
                </c:pt>
                <c:pt idx="26">
                  <c:v>5/31/2000</c:v>
                </c:pt>
                <c:pt idx="27">
                  <c:v>6/7/2000</c:v>
                </c:pt>
                <c:pt idx="28">
                  <c:v>6/14/2000</c:v>
                </c:pt>
                <c:pt idx="29">
                  <c:v>6/21/2000</c:v>
                </c:pt>
                <c:pt idx="30">
                  <c:v>6/28/2000</c:v>
                </c:pt>
                <c:pt idx="31">
                  <c:v>7/5/2000</c:v>
                </c:pt>
                <c:pt idx="32">
                  <c:v>7/12/2000</c:v>
                </c:pt>
                <c:pt idx="33">
                  <c:v>7/19/2000</c:v>
                </c:pt>
                <c:pt idx="34">
                  <c:v>7/26/2000</c:v>
                </c:pt>
                <c:pt idx="35">
                  <c:v>8/2/2000</c:v>
                </c:pt>
                <c:pt idx="36">
                  <c:v>8/9/2000</c:v>
                </c:pt>
                <c:pt idx="37">
                  <c:v>8/16/2000</c:v>
                </c:pt>
                <c:pt idx="38">
                  <c:v>8/23/2000</c:v>
                </c:pt>
                <c:pt idx="39">
                  <c:v>8/30/2000</c:v>
                </c:pt>
                <c:pt idx="40">
                  <c:v>9/6/2000</c:v>
                </c:pt>
                <c:pt idx="41">
                  <c:v>9/13/2000</c:v>
                </c:pt>
                <c:pt idx="42">
                  <c:v>9/20/2000</c:v>
                </c:pt>
                <c:pt idx="43">
                  <c:v>9/27/2000</c:v>
                </c:pt>
                <c:pt idx="44">
                  <c:v>10/4/2000</c:v>
                </c:pt>
                <c:pt idx="45">
                  <c:v>10/11/2000</c:v>
                </c:pt>
                <c:pt idx="46">
                  <c:v>10/18/2000</c:v>
                </c:pt>
                <c:pt idx="47">
                  <c:v>10/25/2000</c:v>
                </c:pt>
                <c:pt idx="48">
                  <c:v>11/1/2000</c:v>
                </c:pt>
                <c:pt idx="49">
                  <c:v>11/8/2000</c:v>
                </c:pt>
                <c:pt idx="50">
                  <c:v>11/15/2000</c:v>
                </c:pt>
                <c:pt idx="51">
                  <c:v>11/22/2000</c:v>
                </c:pt>
                <c:pt idx="52">
                  <c:v>11/29/2000</c:v>
                </c:pt>
                <c:pt idx="53">
                  <c:v>12/6/2000</c:v>
                </c:pt>
                <c:pt idx="54">
                  <c:v>12/13/2000</c:v>
                </c:pt>
                <c:pt idx="55">
                  <c:v>12/20/2000</c:v>
                </c:pt>
                <c:pt idx="56">
                  <c:v>12/27/2000</c:v>
                </c:pt>
                <c:pt idx="57">
                  <c:v>1/3/2001</c:v>
                </c:pt>
                <c:pt idx="58">
                  <c:v>1/10/2001</c:v>
                </c:pt>
                <c:pt idx="59">
                  <c:v>1/17/2001</c:v>
                </c:pt>
                <c:pt idx="60">
                  <c:v>1/24/2001</c:v>
                </c:pt>
                <c:pt idx="61">
                  <c:v>1/31/2001</c:v>
                </c:pt>
                <c:pt idx="62">
                  <c:v>2/7/2001</c:v>
                </c:pt>
                <c:pt idx="63">
                  <c:v>2/14/2001</c:v>
                </c:pt>
                <c:pt idx="64">
                  <c:v>2/21/2001</c:v>
                </c:pt>
                <c:pt idx="65">
                  <c:v>2/28/2001</c:v>
                </c:pt>
                <c:pt idx="66">
                  <c:v>3/7/2001</c:v>
                </c:pt>
                <c:pt idx="67">
                  <c:v>3/14/2001</c:v>
                </c:pt>
                <c:pt idx="68">
                  <c:v>3/21/2001</c:v>
                </c:pt>
                <c:pt idx="69">
                  <c:v>3/28/2001</c:v>
                </c:pt>
                <c:pt idx="70">
                  <c:v>4/4/2001</c:v>
                </c:pt>
                <c:pt idx="71">
                  <c:v>4/11/2001</c:v>
                </c:pt>
                <c:pt idx="72">
                  <c:v>4/18/2001</c:v>
                </c:pt>
                <c:pt idx="73">
                  <c:v>4/25/2001</c:v>
                </c:pt>
                <c:pt idx="74">
                  <c:v>5/2/2001</c:v>
                </c:pt>
                <c:pt idx="75">
                  <c:v>5/9/2001</c:v>
                </c:pt>
              </c:strCache>
            </c:strRef>
          </c:cat>
          <c:val>
            <c:numRef>
              <c:f>CPCountChartData!$M$11:$M$86</c:f>
              <c:numCache>
                <c:formatCode>General</c:formatCode>
                <c:ptCount val="76"/>
                <c:pt idx="0">
                  <c:v>0</c:v>
                </c:pt>
                <c:pt idx="1">
                  <c:v>0</c:v>
                </c:pt>
                <c:pt idx="2">
                  <c:v>5</c:v>
                </c:pt>
                <c:pt idx="3">
                  <c:v>10</c:v>
                </c:pt>
                <c:pt idx="4">
                  <c:v>6</c:v>
                </c:pt>
                <c:pt idx="5">
                  <c:v>15</c:v>
                </c:pt>
                <c:pt idx="6">
                  <c:v>21</c:v>
                </c:pt>
                <c:pt idx="7">
                  <c:v>26</c:v>
                </c:pt>
                <c:pt idx="8">
                  <c:v>32</c:v>
                </c:pt>
                <c:pt idx="9">
                  <c:v>27</c:v>
                </c:pt>
                <c:pt idx="10">
                  <c:v>27</c:v>
                </c:pt>
                <c:pt idx="11">
                  <c:v>30</c:v>
                </c:pt>
                <c:pt idx="12">
                  <c:v>32</c:v>
                </c:pt>
                <c:pt idx="13">
                  <c:v>37</c:v>
                </c:pt>
                <c:pt idx="14">
                  <c:v>34</c:v>
                </c:pt>
                <c:pt idx="15">
                  <c:v>35</c:v>
                </c:pt>
                <c:pt idx="16">
                  <c:v>36</c:v>
                </c:pt>
                <c:pt idx="17">
                  <c:v>35</c:v>
                </c:pt>
                <c:pt idx="18">
                  <c:v>36</c:v>
                </c:pt>
                <c:pt idx="19">
                  <c:v>35</c:v>
                </c:pt>
                <c:pt idx="20">
                  <c:v>36</c:v>
                </c:pt>
                <c:pt idx="21">
                  <c:v>35</c:v>
                </c:pt>
                <c:pt idx="22">
                  <c:v>41</c:v>
                </c:pt>
                <c:pt idx="23">
                  <c:v>38</c:v>
                </c:pt>
                <c:pt idx="24">
                  <c:v>42</c:v>
                </c:pt>
                <c:pt idx="25">
                  <c:v>44</c:v>
                </c:pt>
                <c:pt idx="26">
                  <c:v>34</c:v>
                </c:pt>
                <c:pt idx="27">
                  <c:v>41</c:v>
                </c:pt>
                <c:pt idx="28">
                  <c:v>38</c:v>
                </c:pt>
                <c:pt idx="29">
                  <c:v>38</c:v>
                </c:pt>
                <c:pt idx="30">
                  <c:v>41</c:v>
                </c:pt>
                <c:pt idx="31">
                  <c:v>30</c:v>
                </c:pt>
                <c:pt idx="32">
                  <c:v>42</c:v>
                </c:pt>
                <c:pt idx="33">
                  <c:v>44</c:v>
                </c:pt>
                <c:pt idx="34">
                  <c:v>45</c:v>
                </c:pt>
                <c:pt idx="35">
                  <c:v>47</c:v>
                </c:pt>
                <c:pt idx="36">
                  <c:v>50</c:v>
                </c:pt>
                <c:pt idx="37">
                  <c:v>47</c:v>
                </c:pt>
                <c:pt idx="38">
                  <c:v>48</c:v>
                </c:pt>
                <c:pt idx="39">
                  <c:v>54</c:v>
                </c:pt>
                <c:pt idx="40">
                  <c:v>54</c:v>
                </c:pt>
                <c:pt idx="41">
                  <c:v>51</c:v>
                </c:pt>
                <c:pt idx="42">
                  <c:v>54</c:v>
                </c:pt>
                <c:pt idx="43">
                  <c:v>55</c:v>
                </c:pt>
                <c:pt idx="44">
                  <c:v>58</c:v>
                </c:pt>
                <c:pt idx="45">
                  <c:v>59</c:v>
                </c:pt>
                <c:pt idx="46">
                  <c:v>54</c:v>
                </c:pt>
                <c:pt idx="47">
                  <c:v>58</c:v>
                </c:pt>
                <c:pt idx="48">
                  <c:v>62</c:v>
                </c:pt>
                <c:pt idx="49">
                  <c:v>57</c:v>
                </c:pt>
                <c:pt idx="50">
                  <c:v>64</c:v>
                </c:pt>
                <c:pt idx="51">
                  <c:v>61</c:v>
                </c:pt>
                <c:pt idx="52">
                  <c:v>61</c:v>
                </c:pt>
                <c:pt idx="53">
                  <c:v>68</c:v>
                </c:pt>
                <c:pt idx="54">
                  <c:v>53</c:v>
                </c:pt>
                <c:pt idx="55">
                  <c:v>54</c:v>
                </c:pt>
                <c:pt idx="56">
                  <c:v>42</c:v>
                </c:pt>
                <c:pt idx="57">
                  <c:v>51</c:v>
                </c:pt>
                <c:pt idx="58">
                  <c:v>62</c:v>
                </c:pt>
                <c:pt idx="59">
                  <c:v>67</c:v>
                </c:pt>
                <c:pt idx="60">
                  <c:v>64</c:v>
                </c:pt>
                <c:pt idx="61">
                  <c:v>60</c:v>
                </c:pt>
                <c:pt idx="62">
                  <c:v>65</c:v>
                </c:pt>
                <c:pt idx="63">
                  <c:v>69</c:v>
                </c:pt>
                <c:pt idx="64">
                  <c:v>72</c:v>
                </c:pt>
                <c:pt idx="65">
                  <c:v>75</c:v>
                </c:pt>
                <c:pt idx="66">
                  <c:v>72</c:v>
                </c:pt>
                <c:pt idx="67">
                  <c:v>75</c:v>
                </c:pt>
                <c:pt idx="68">
                  <c:v>77</c:v>
                </c:pt>
                <c:pt idx="69">
                  <c:v>77</c:v>
                </c:pt>
                <c:pt idx="70">
                  <c:v>75</c:v>
                </c:pt>
                <c:pt idx="71">
                  <c:v>76</c:v>
                </c:pt>
                <c:pt idx="72">
                  <c:v>77</c:v>
                </c:pt>
                <c:pt idx="73">
                  <c:v>81</c:v>
                </c:pt>
                <c:pt idx="74">
                  <c:v>84</c:v>
                </c:pt>
                <c:pt idx="75">
                  <c:v>72</c:v>
                </c:pt>
              </c:numCache>
            </c:numRef>
          </c:val>
        </c:ser>
        <c:gapWidth val="150"/>
        <c:overlap val="0"/>
        <c:axId val="25857386"/>
        <c:axId val="24144357"/>
      </c:barChart>
      <c:catAx>
        <c:axId val="25857386"/>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Week Ending</a:t>
                </a:r>
              </a:p>
            </c:rich>
          </c:tx>
          <c:overlay val="0"/>
          <c:spPr>
            <a:noFill/>
            <a:ln w="0">
              <a:noFill/>
            </a:ln>
          </c:spPr>
        </c:title>
        <c:numFmt formatCode="[$-409]d\-mmm\-yy" sourceLinked="0"/>
        <c:majorTickMark val="out"/>
        <c:minorTickMark val="none"/>
        <c:tickLblPos val="nextTo"/>
        <c:spPr>
          <a:ln w="0">
            <a:solidFill>
              <a:srgbClr val="000000"/>
            </a:solidFill>
          </a:ln>
        </c:spPr>
        <c:txPr>
          <a:bodyPr rot="-5400000"/>
          <a:lstStyle/>
          <a:p>
            <a:pPr>
              <a:defRPr b="0" sz="900" strike="noStrike" u="none">
                <a:solidFill>
                  <a:srgbClr val="000000"/>
                </a:solidFill>
                <a:uFillTx/>
                <a:latin typeface="Arial"/>
              </a:defRPr>
            </a:pPr>
          </a:p>
        </c:txPr>
        <c:crossAx val="24144357"/>
        <c:crossesAt val="0"/>
        <c:auto val="1"/>
        <c:lblAlgn val="ctr"/>
        <c:lblOffset val="100"/>
        <c:noMultiLvlLbl val="0"/>
      </c:catAx>
      <c:valAx>
        <c:axId val="24144357"/>
        <c:scaling>
          <c:orientation val="minMax"/>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Counterparty Count</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25857386"/>
        <c:crossesAt val="1"/>
        <c:crossBetween val="midCat"/>
      </c:valAx>
      <c:spPr>
        <a:noFill/>
        <a:ln w="12600">
          <a:solidFill>
            <a:srgbClr val="808080"/>
          </a:solidFill>
          <a:round/>
        </a:ln>
      </c:spPr>
    </c:plotArea>
    <c:plotVisOnly val="1"/>
    <c:dispBlanksAs val="gap"/>
  </c:chart>
  <c:spPr>
    <a:solidFill>
      <a:srgbClr val="ffffff"/>
    </a:solidFill>
    <a:ln w="0">
      <a:solidFill>
        <a:srgbClr val="000000"/>
      </a:solid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75" strike="noStrike" u="none">
                <a:solidFill>
                  <a:srgbClr val="000000"/>
                </a:solidFill>
                <a:uFillTx/>
                <a:latin typeface="Arial"/>
              </a:rPr>
              <a:t>Canadian Gas Counterparties Trading 
 by Week</a:t>
            </a:r>
          </a:p>
        </c:rich>
      </c:tx>
      <c:overlay val="0"/>
      <c:spPr>
        <a:noFill/>
        <a:ln w="0">
          <a:noFill/>
        </a:ln>
      </c:spPr>
    </c:title>
    <c:autoTitleDeleted val="0"/>
    <c:plotArea>
      <c:barChart>
        <c:barDir val="col"/>
        <c:grouping val="clustered"/>
        <c:varyColors val="0"/>
        <c:ser>
          <c:idx val="0"/>
          <c:order val="0"/>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CPCountChartData!$B$11:$B$86</c:f>
              <c:strCache>
                <c:ptCount val="76"/>
                <c:pt idx="0">
                  <c:v>12/1/1999</c:v>
                </c:pt>
                <c:pt idx="1">
                  <c:v>12/8/1999</c:v>
                </c:pt>
                <c:pt idx="2">
                  <c:v>12/15/1999</c:v>
                </c:pt>
                <c:pt idx="3">
                  <c:v>12/22/1999</c:v>
                </c:pt>
                <c:pt idx="4">
                  <c:v>12/29/1999</c:v>
                </c:pt>
                <c:pt idx="5">
                  <c:v>1/5/2000</c:v>
                </c:pt>
                <c:pt idx="6">
                  <c:v>1/12/2000</c:v>
                </c:pt>
                <c:pt idx="7">
                  <c:v>1/19/2000</c:v>
                </c:pt>
                <c:pt idx="8">
                  <c:v>1/26/2000</c:v>
                </c:pt>
                <c:pt idx="9">
                  <c:v>2/2/2000</c:v>
                </c:pt>
                <c:pt idx="10">
                  <c:v>2/9/2000</c:v>
                </c:pt>
                <c:pt idx="11">
                  <c:v>2/16/2000</c:v>
                </c:pt>
                <c:pt idx="12">
                  <c:v>2/23/2000</c:v>
                </c:pt>
                <c:pt idx="13">
                  <c:v>3/1/2000</c:v>
                </c:pt>
                <c:pt idx="14">
                  <c:v>3/8/2000</c:v>
                </c:pt>
                <c:pt idx="15">
                  <c:v>3/15/2000</c:v>
                </c:pt>
                <c:pt idx="16">
                  <c:v>3/22/2000</c:v>
                </c:pt>
                <c:pt idx="17">
                  <c:v>3/29/2000</c:v>
                </c:pt>
                <c:pt idx="18">
                  <c:v>4/5/2000</c:v>
                </c:pt>
                <c:pt idx="19">
                  <c:v>4/12/2000</c:v>
                </c:pt>
                <c:pt idx="20">
                  <c:v>4/19/2000</c:v>
                </c:pt>
                <c:pt idx="21">
                  <c:v>4/26/2000</c:v>
                </c:pt>
                <c:pt idx="22">
                  <c:v>5/3/2000</c:v>
                </c:pt>
                <c:pt idx="23">
                  <c:v>5/10/2000</c:v>
                </c:pt>
                <c:pt idx="24">
                  <c:v>5/17/2000</c:v>
                </c:pt>
                <c:pt idx="25">
                  <c:v>5/24/2000</c:v>
                </c:pt>
                <c:pt idx="26">
                  <c:v>5/31/2000</c:v>
                </c:pt>
                <c:pt idx="27">
                  <c:v>6/7/2000</c:v>
                </c:pt>
                <c:pt idx="28">
                  <c:v>6/14/2000</c:v>
                </c:pt>
                <c:pt idx="29">
                  <c:v>6/21/2000</c:v>
                </c:pt>
                <c:pt idx="30">
                  <c:v>6/28/2000</c:v>
                </c:pt>
                <c:pt idx="31">
                  <c:v>7/5/2000</c:v>
                </c:pt>
                <c:pt idx="32">
                  <c:v>7/12/2000</c:v>
                </c:pt>
                <c:pt idx="33">
                  <c:v>7/19/2000</c:v>
                </c:pt>
                <c:pt idx="34">
                  <c:v>7/26/2000</c:v>
                </c:pt>
                <c:pt idx="35">
                  <c:v>8/2/2000</c:v>
                </c:pt>
                <c:pt idx="36">
                  <c:v>8/9/2000</c:v>
                </c:pt>
                <c:pt idx="37">
                  <c:v>8/16/2000</c:v>
                </c:pt>
                <c:pt idx="38">
                  <c:v>8/23/2000</c:v>
                </c:pt>
                <c:pt idx="39">
                  <c:v>8/30/2000</c:v>
                </c:pt>
                <c:pt idx="40">
                  <c:v>9/6/2000</c:v>
                </c:pt>
                <c:pt idx="41">
                  <c:v>9/13/2000</c:v>
                </c:pt>
                <c:pt idx="42">
                  <c:v>9/20/2000</c:v>
                </c:pt>
                <c:pt idx="43">
                  <c:v>9/27/2000</c:v>
                </c:pt>
                <c:pt idx="44">
                  <c:v>10/4/2000</c:v>
                </c:pt>
                <c:pt idx="45">
                  <c:v>10/11/2000</c:v>
                </c:pt>
                <c:pt idx="46">
                  <c:v>10/18/2000</c:v>
                </c:pt>
                <c:pt idx="47">
                  <c:v>10/25/2000</c:v>
                </c:pt>
                <c:pt idx="48">
                  <c:v>11/1/2000</c:v>
                </c:pt>
                <c:pt idx="49">
                  <c:v>11/8/2000</c:v>
                </c:pt>
                <c:pt idx="50">
                  <c:v>11/15/2000</c:v>
                </c:pt>
                <c:pt idx="51">
                  <c:v>11/22/2000</c:v>
                </c:pt>
                <c:pt idx="52">
                  <c:v>11/29/2000</c:v>
                </c:pt>
                <c:pt idx="53">
                  <c:v>12/6/2000</c:v>
                </c:pt>
                <c:pt idx="54">
                  <c:v>12/13/2000</c:v>
                </c:pt>
                <c:pt idx="55">
                  <c:v>12/20/2000</c:v>
                </c:pt>
                <c:pt idx="56">
                  <c:v>12/27/2000</c:v>
                </c:pt>
                <c:pt idx="57">
                  <c:v>1/3/2001</c:v>
                </c:pt>
                <c:pt idx="58">
                  <c:v>1/10/2001</c:v>
                </c:pt>
                <c:pt idx="59">
                  <c:v>1/17/2001</c:v>
                </c:pt>
                <c:pt idx="60">
                  <c:v>1/24/2001</c:v>
                </c:pt>
                <c:pt idx="61">
                  <c:v>1/31/2001</c:v>
                </c:pt>
                <c:pt idx="62">
                  <c:v>2/7/2001</c:v>
                </c:pt>
                <c:pt idx="63">
                  <c:v>2/14/2001</c:v>
                </c:pt>
                <c:pt idx="64">
                  <c:v>2/21/2001</c:v>
                </c:pt>
                <c:pt idx="65">
                  <c:v>2/28/2001</c:v>
                </c:pt>
                <c:pt idx="66">
                  <c:v>3/7/2001</c:v>
                </c:pt>
                <c:pt idx="67">
                  <c:v>3/14/2001</c:v>
                </c:pt>
                <c:pt idx="68">
                  <c:v>3/21/2001</c:v>
                </c:pt>
                <c:pt idx="69">
                  <c:v>3/28/2001</c:v>
                </c:pt>
                <c:pt idx="70">
                  <c:v>4/4/2001</c:v>
                </c:pt>
                <c:pt idx="71">
                  <c:v>4/11/2001</c:v>
                </c:pt>
                <c:pt idx="72">
                  <c:v>4/18/2001</c:v>
                </c:pt>
                <c:pt idx="73">
                  <c:v>4/25/2001</c:v>
                </c:pt>
                <c:pt idx="74">
                  <c:v>5/2/2001</c:v>
                </c:pt>
                <c:pt idx="75">
                  <c:v>5/9/2001</c:v>
                </c:pt>
              </c:strCache>
            </c:strRef>
          </c:cat>
          <c:val>
            <c:numRef>
              <c:f>CPCountChartData!$N$11:$N$86</c:f>
              <c:numCache>
                <c:formatCode>General</c:formatCode>
                <c:ptCount val="76"/>
                <c:pt idx="0">
                  <c:v>14</c:v>
                </c:pt>
                <c:pt idx="1">
                  <c:v>23</c:v>
                </c:pt>
                <c:pt idx="2">
                  <c:v>25</c:v>
                </c:pt>
                <c:pt idx="3">
                  <c:v>34</c:v>
                </c:pt>
                <c:pt idx="4">
                  <c:v>23</c:v>
                </c:pt>
                <c:pt idx="5">
                  <c:v>33</c:v>
                </c:pt>
                <c:pt idx="6">
                  <c:v>39</c:v>
                </c:pt>
                <c:pt idx="7">
                  <c:v>42</c:v>
                </c:pt>
                <c:pt idx="8">
                  <c:v>49</c:v>
                </c:pt>
                <c:pt idx="9">
                  <c:v>44</c:v>
                </c:pt>
                <c:pt idx="10">
                  <c:v>41</c:v>
                </c:pt>
                <c:pt idx="11">
                  <c:v>46</c:v>
                </c:pt>
                <c:pt idx="12">
                  <c:v>44</c:v>
                </c:pt>
                <c:pt idx="13">
                  <c:v>48</c:v>
                </c:pt>
                <c:pt idx="14">
                  <c:v>45</c:v>
                </c:pt>
                <c:pt idx="15">
                  <c:v>46</c:v>
                </c:pt>
                <c:pt idx="16">
                  <c:v>51</c:v>
                </c:pt>
                <c:pt idx="17">
                  <c:v>56</c:v>
                </c:pt>
                <c:pt idx="18">
                  <c:v>54</c:v>
                </c:pt>
                <c:pt idx="19">
                  <c:v>55</c:v>
                </c:pt>
                <c:pt idx="20">
                  <c:v>56</c:v>
                </c:pt>
                <c:pt idx="21">
                  <c:v>50</c:v>
                </c:pt>
                <c:pt idx="22">
                  <c:v>56</c:v>
                </c:pt>
                <c:pt idx="23">
                  <c:v>57</c:v>
                </c:pt>
                <c:pt idx="24">
                  <c:v>58</c:v>
                </c:pt>
                <c:pt idx="25">
                  <c:v>53</c:v>
                </c:pt>
                <c:pt idx="26">
                  <c:v>60</c:v>
                </c:pt>
                <c:pt idx="27">
                  <c:v>54</c:v>
                </c:pt>
                <c:pt idx="28">
                  <c:v>51</c:v>
                </c:pt>
                <c:pt idx="29">
                  <c:v>54</c:v>
                </c:pt>
                <c:pt idx="30">
                  <c:v>52</c:v>
                </c:pt>
                <c:pt idx="31">
                  <c:v>54</c:v>
                </c:pt>
                <c:pt idx="32">
                  <c:v>59</c:v>
                </c:pt>
                <c:pt idx="33">
                  <c:v>58</c:v>
                </c:pt>
                <c:pt idx="34">
                  <c:v>56</c:v>
                </c:pt>
                <c:pt idx="35">
                  <c:v>61</c:v>
                </c:pt>
                <c:pt idx="36">
                  <c:v>58</c:v>
                </c:pt>
                <c:pt idx="37">
                  <c:v>58</c:v>
                </c:pt>
                <c:pt idx="38">
                  <c:v>56</c:v>
                </c:pt>
                <c:pt idx="39">
                  <c:v>55</c:v>
                </c:pt>
                <c:pt idx="40">
                  <c:v>51</c:v>
                </c:pt>
                <c:pt idx="41">
                  <c:v>48</c:v>
                </c:pt>
                <c:pt idx="42">
                  <c:v>58</c:v>
                </c:pt>
                <c:pt idx="43">
                  <c:v>52</c:v>
                </c:pt>
                <c:pt idx="44">
                  <c:v>56</c:v>
                </c:pt>
                <c:pt idx="45">
                  <c:v>54</c:v>
                </c:pt>
                <c:pt idx="46">
                  <c:v>54</c:v>
                </c:pt>
                <c:pt idx="47">
                  <c:v>55</c:v>
                </c:pt>
                <c:pt idx="48">
                  <c:v>59</c:v>
                </c:pt>
                <c:pt idx="49">
                  <c:v>63</c:v>
                </c:pt>
                <c:pt idx="50">
                  <c:v>57</c:v>
                </c:pt>
                <c:pt idx="51">
                  <c:v>59</c:v>
                </c:pt>
                <c:pt idx="52">
                  <c:v>50</c:v>
                </c:pt>
                <c:pt idx="53">
                  <c:v>56</c:v>
                </c:pt>
                <c:pt idx="54">
                  <c:v>61</c:v>
                </c:pt>
                <c:pt idx="55">
                  <c:v>52</c:v>
                </c:pt>
                <c:pt idx="56">
                  <c:v>40</c:v>
                </c:pt>
                <c:pt idx="57">
                  <c:v>48</c:v>
                </c:pt>
                <c:pt idx="58">
                  <c:v>50</c:v>
                </c:pt>
                <c:pt idx="59">
                  <c:v>46</c:v>
                </c:pt>
                <c:pt idx="60">
                  <c:v>59</c:v>
                </c:pt>
                <c:pt idx="61">
                  <c:v>57</c:v>
                </c:pt>
                <c:pt idx="62">
                  <c:v>52</c:v>
                </c:pt>
                <c:pt idx="63">
                  <c:v>52</c:v>
                </c:pt>
                <c:pt idx="64">
                  <c:v>50</c:v>
                </c:pt>
                <c:pt idx="65">
                  <c:v>56</c:v>
                </c:pt>
                <c:pt idx="66">
                  <c:v>53</c:v>
                </c:pt>
                <c:pt idx="67">
                  <c:v>50</c:v>
                </c:pt>
                <c:pt idx="68">
                  <c:v>49</c:v>
                </c:pt>
                <c:pt idx="69">
                  <c:v>57</c:v>
                </c:pt>
                <c:pt idx="70">
                  <c:v>55</c:v>
                </c:pt>
                <c:pt idx="71">
                  <c:v>55</c:v>
                </c:pt>
                <c:pt idx="72">
                  <c:v>51</c:v>
                </c:pt>
                <c:pt idx="73">
                  <c:v>58</c:v>
                </c:pt>
                <c:pt idx="74">
                  <c:v>61</c:v>
                </c:pt>
                <c:pt idx="75">
                  <c:v>55</c:v>
                </c:pt>
              </c:numCache>
            </c:numRef>
          </c:val>
        </c:ser>
        <c:gapWidth val="150"/>
        <c:overlap val="0"/>
        <c:axId val="28946586"/>
        <c:axId val="53771437"/>
      </c:barChart>
      <c:catAx>
        <c:axId val="28946586"/>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Week Ending</a:t>
                </a:r>
              </a:p>
            </c:rich>
          </c:tx>
          <c:overlay val="0"/>
          <c:spPr>
            <a:noFill/>
            <a:ln w="0">
              <a:noFill/>
            </a:ln>
          </c:spPr>
        </c:title>
        <c:numFmt formatCode="[$-409]d\-mmm\-yy" sourceLinked="0"/>
        <c:majorTickMark val="out"/>
        <c:minorTickMark val="none"/>
        <c:tickLblPos val="nextTo"/>
        <c:spPr>
          <a:ln w="0">
            <a:solidFill>
              <a:srgbClr val="000000"/>
            </a:solidFill>
          </a:ln>
        </c:spPr>
        <c:txPr>
          <a:bodyPr rot="-5400000"/>
          <a:lstStyle/>
          <a:p>
            <a:pPr>
              <a:defRPr b="0" sz="900" strike="noStrike" u="none">
                <a:solidFill>
                  <a:srgbClr val="000000"/>
                </a:solidFill>
                <a:uFillTx/>
                <a:latin typeface="Arial"/>
              </a:defRPr>
            </a:pPr>
          </a:p>
        </c:txPr>
        <c:crossAx val="53771437"/>
        <c:crossesAt val="0"/>
        <c:auto val="1"/>
        <c:lblAlgn val="ctr"/>
        <c:lblOffset val="100"/>
        <c:noMultiLvlLbl val="0"/>
      </c:catAx>
      <c:valAx>
        <c:axId val="53771437"/>
        <c:scaling>
          <c:orientation val="minMax"/>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Counterparty Count</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28946586"/>
        <c:crossesAt val="1"/>
        <c:crossBetween val="midCat"/>
      </c:valAx>
      <c:spPr>
        <a:noFill/>
        <a:ln w="12600">
          <a:solidFill>
            <a:srgbClr val="808080"/>
          </a:solidFill>
          <a:round/>
        </a:ln>
      </c:spPr>
    </c:plotArea>
    <c:plotVisOnly val="1"/>
    <c:dispBlanksAs val="gap"/>
  </c:chart>
  <c:spPr>
    <a:solidFill>
      <a:srgbClr val="ffffff"/>
    </a:solidFill>
    <a:ln w="0">
      <a:solidFill>
        <a:srgbClr val="000000"/>
      </a:solidFill>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US Gas - %EOL and Deal Count by Week</a:t>
            </a:r>
          </a:p>
        </c:rich>
      </c:tx>
      <c:overlay val="0"/>
      <c:spPr>
        <a:noFill/>
        <a:ln w="0">
          <a:noFill/>
        </a:ln>
      </c:spPr>
    </c:title>
    <c:autoTitleDeleted val="0"/>
    <c:plotArea>
      <c:lineChart>
        <c:grouping val="standard"/>
        <c:varyColors val="0"/>
        <c:ser>
          <c:idx val="0"/>
          <c:order val="0"/>
          <c:tx>
            <c:strRef>
              <c:f>'%EOLChartData'!$Z$10</c:f>
              <c:strCache>
                <c:ptCount val="1"/>
                <c:pt idx="0">
                  <c:v>%EOL</c:v>
                </c:pt>
              </c:strCache>
            </c:strRef>
          </c:tx>
          <c:spPr>
            <a:solidFill>
              <a:srgbClr val="008000"/>
            </a:solidFill>
            <a:ln w="12600">
              <a:solidFill>
                <a:srgbClr val="008000"/>
              </a:solidFill>
              <a:round/>
            </a:ln>
          </c:spPr>
          <c:marker>
            <c:symbol val="square"/>
            <c:size val="5"/>
            <c:spPr>
              <a:solidFill>
                <a:srgbClr val="008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'%EOLChartData'!$B$11:$B$86</c:f>
              <c:strCache>
                <c:ptCount val="76"/>
                <c:pt idx="0">
                  <c:v>12/1/1999</c:v>
                </c:pt>
                <c:pt idx="1">
                  <c:v>12/8/1999</c:v>
                </c:pt>
                <c:pt idx="2">
                  <c:v>12/15/1999</c:v>
                </c:pt>
                <c:pt idx="3">
                  <c:v>12/22/1999</c:v>
                </c:pt>
                <c:pt idx="4">
                  <c:v>12/29/1999</c:v>
                </c:pt>
                <c:pt idx="5">
                  <c:v>1/5/2000</c:v>
                </c:pt>
                <c:pt idx="6">
                  <c:v>1/12/2000</c:v>
                </c:pt>
                <c:pt idx="7">
                  <c:v>1/19/2000</c:v>
                </c:pt>
                <c:pt idx="8">
                  <c:v>1/26/2000</c:v>
                </c:pt>
                <c:pt idx="9">
                  <c:v>2/2/2000</c:v>
                </c:pt>
                <c:pt idx="10">
                  <c:v>2/9/2000</c:v>
                </c:pt>
                <c:pt idx="11">
                  <c:v>2/16/2000</c:v>
                </c:pt>
                <c:pt idx="12">
                  <c:v>2/23/2000</c:v>
                </c:pt>
                <c:pt idx="13">
                  <c:v>3/1/2000</c:v>
                </c:pt>
                <c:pt idx="14">
                  <c:v>3/8/2000</c:v>
                </c:pt>
                <c:pt idx="15">
                  <c:v>3/15/2000</c:v>
                </c:pt>
                <c:pt idx="16">
                  <c:v>3/22/2000</c:v>
                </c:pt>
                <c:pt idx="17">
                  <c:v>3/29/2000</c:v>
                </c:pt>
                <c:pt idx="18">
                  <c:v>4/5/2000</c:v>
                </c:pt>
                <c:pt idx="19">
                  <c:v>4/12/2000</c:v>
                </c:pt>
                <c:pt idx="20">
                  <c:v>4/19/2000</c:v>
                </c:pt>
                <c:pt idx="21">
                  <c:v>4/26/2000</c:v>
                </c:pt>
                <c:pt idx="22">
                  <c:v>5/3/2000</c:v>
                </c:pt>
                <c:pt idx="23">
                  <c:v>5/10/2000</c:v>
                </c:pt>
                <c:pt idx="24">
                  <c:v>5/17/2000</c:v>
                </c:pt>
                <c:pt idx="25">
                  <c:v>5/24/2000</c:v>
                </c:pt>
                <c:pt idx="26">
                  <c:v>5/31/2000</c:v>
                </c:pt>
                <c:pt idx="27">
                  <c:v>6/7/2000</c:v>
                </c:pt>
                <c:pt idx="28">
                  <c:v>6/14/2000</c:v>
                </c:pt>
                <c:pt idx="29">
                  <c:v>6/21/2000</c:v>
                </c:pt>
                <c:pt idx="30">
                  <c:v>6/28/2000</c:v>
                </c:pt>
                <c:pt idx="31">
                  <c:v>7/5/2000</c:v>
                </c:pt>
                <c:pt idx="32">
                  <c:v>7/12/2000</c:v>
                </c:pt>
                <c:pt idx="33">
                  <c:v>7/19/2000</c:v>
                </c:pt>
                <c:pt idx="34">
                  <c:v>7/26/2000</c:v>
                </c:pt>
                <c:pt idx="35">
                  <c:v>8/2/2000</c:v>
                </c:pt>
                <c:pt idx="36">
                  <c:v>8/9/2000</c:v>
                </c:pt>
                <c:pt idx="37">
                  <c:v>8/16/2000</c:v>
                </c:pt>
                <c:pt idx="38">
                  <c:v>8/23/2000</c:v>
                </c:pt>
                <c:pt idx="39">
                  <c:v>8/30/2000</c:v>
                </c:pt>
                <c:pt idx="40">
                  <c:v>9/6/2000</c:v>
                </c:pt>
                <c:pt idx="41">
                  <c:v>9/13/2000</c:v>
                </c:pt>
                <c:pt idx="42">
                  <c:v>9/20/2000</c:v>
                </c:pt>
                <c:pt idx="43">
                  <c:v>9/27/2000</c:v>
                </c:pt>
                <c:pt idx="44">
                  <c:v>10/4/2000</c:v>
                </c:pt>
                <c:pt idx="45">
                  <c:v>10/11/2000</c:v>
                </c:pt>
                <c:pt idx="46">
                  <c:v>10/18/2000</c:v>
                </c:pt>
                <c:pt idx="47">
                  <c:v>10/25/2000</c:v>
                </c:pt>
                <c:pt idx="48">
                  <c:v>11/1/2000</c:v>
                </c:pt>
                <c:pt idx="49">
                  <c:v>11/8/2000</c:v>
                </c:pt>
                <c:pt idx="50">
                  <c:v>11/15/2000</c:v>
                </c:pt>
                <c:pt idx="51">
                  <c:v>11/22/2000</c:v>
                </c:pt>
                <c:pt idx="52">
                  <c:v>11/29/2000</c:v>
                </c:pt>
                <c:pt idx="53">
                  <c:v>12/6/2000</c:v>
                </c:pt>
                <c:pt idx="54">
                  <c:v>12/13/2000</c:v>
                </c:pt>
                <c:pt idx="55">
                  <c:v>12/20/2000</c:v>
                </c:pt>
                <c:pt idx="56">
                  <c:v>12/27/2000</c:v>
                </c:pt>
                <c:pt idx="57">
                  <c:v>1/3/2001</c:v>
                </c:pt>
                <c:pt idx="58">
                  <c:v>1/10/2001</c:v>
                </c:pt>
                <c:pt idx="59">
                  <c:v>1/17/2001</c:v>
                </c:pt>
                <c:pt idx="60">
                  <c:v>1/24/2001</c:v>
                </c:pt>
                <c:pt idx="61">
                  <c:v>1/31/2001</c:v>
                </c:pt>
                <c:pt idx="62">
                  <c:v>2/7/2001</c:v>
                </c:pt>
                <c:pt idx="63">
                  <c:v>2/14/2001</c:v>
                </c:pt>
                <c:pt idx="64">
                  <c:v>2/21/2001</c:v>
                </c:pt>
                <c:pt idx="65">
                  <c:v>2/28/2001</c:v>
                </c:pt>
                <c:pt idx="66">
                  <c:v>3/7/2001</c:v>
                </c:pt>
                <c:pt idx="67">
                  <c:v>3/14/2001</c:v>
                </c:pt>
                <c:pt idx="68">
                  <c:v>3/21/2001</c:v>
                </c:pt>
                <c:pt idx="69">
                  <c:v>3/28/2001</c:v>
                </c:pt>
                <c:pt idx="70">
                  <c:v>4/4/2001</c:v>
                </c:pt>
                <c:pt idx="71">
                  <c:v>4/11/2001</c:v>
                </c:pt>
                <c:pt idx="72">
                  <c:v>4/18/2001</c:v>
                </c:pt>
                <c:pt idx="73">
                  <c:v>4/25/2001</c:v>
                </c:pt>
                <c:pt idx="74">
                  <c:v>5/2/2001</c:v>
                </c:pt>
                <c:pt idx="75">
                  <c:v>5/9/2001</c:v>
                </c:pt>
              </c:strCache>
            </c:strRef>
          </c:cat>
          <c:val>
            <c:numRef>
              <c:f>'%EOLChartData'!$Z$11:$Z$86</c:f>
              <c:numCache>
                <c:formatCode>0.00%</c:formatCode>
                <c:ptCount val="76"/>
                <c:pt idx="0">
                  <c:v>0.0998727735368957</c:v>
                </c:pt>
                <c:pt idx="1">
                  <c:v>0.244556113902848</c:v>
                </c:pt>
                <c:pt idx="2">
                  <c:v>0.258140315542128</c:v>
                </c:pt>
                <c:pt idx="3">
                  <c:v>0.321459105158165</c:v>
                </c:pt>
                <c:pt idx="4">
                  <c:v>0.175523838445187</c:v>
                </c:pt>
                <c:pt idx="5">
                  <c:v>0.335974643423138</c:v>
                </c:pt>
                <c:pt idx="6">
                  <c:v>0.420232435287903</c:v>
                </c:pt>
                <c:pt idx="7">
                  <c:v>0.42200180342651</c:v>
                </c:pt>
                <c:pt idx="8">
                  <c:v>0.412961047914512</c:v>
                </c:pt>
                <c:pt idx="9">
                  <c:v>0.455043002345583</c:v>
                </c:pt>
                <c:pt idx="10">
                  <c:v>0.564906580016247</c:v>
                </c:pt>
                <c:pt idx="11">
                  <c:v>0.534786085565774</c:v>
                </c:pt>
                <c:pt idx="12">
                  <c:v>0.516377225763904</c:v>
                </c:pt>
                <c:pt idx="13">
                  <c:v>0.542498487598306</c:v>
                </c:pt>
                <c:pt idx="14">
                  <c:v>0.647401651287033</c:v>
                </c:pt>
                <c:pt idx="15">
                  <c:v>0.675791556728232</c:v>
                </c:pt>
                <c:pt idx="16">
                  <c:v>0.684933802580862</c:v>
                </c:pt>
                <c:pt idx="17">
                  <c:v>0.609509416414787</c:v>
                </c:pt>
                <c:pt idx="18">
                  <c:v>0.616168868466399</c:v>
                </c:pt>
                <c:pt idx="19">
                  <c:v>0.639547012367755</c:v>
                </c:pt>
                <c:pt idx="20">
                  <c:v>0.672372611464968</c:v>
                </c:pt>
                <c:pt idx="21">
                  <c:v>0.604569420035149</c:v>
                </c:pt>
                <c:pt idx="22">
                  <c:v>0.68649885583524</c:v>
                </c:pt>
                <c:pt idx="23">
                  <c:v>0.746926107198281</c:v>
                </c:pt>
                <c:pt idx="24">
                  <c:v>0.711047807778053</c:v>
                </c:pt>
                <c:pt idx="25">
                  <c:v>0.700440528634361</c:v>
                </c:pt>
                <c:pt idx="26">
                  <c:v>0.687788372808367</c:v>
                </c:pt>
                <c:pt idx="27">
                  <c:v>0.774806534823732</c:v>
                </c:pt>
                <c:pt idx="28">
                  <c:v>0.779279714202955</c:v>
                </c:pt>
                <c:pt idx="29">
                  <c:v>0.802406199021207</c:v>
                </c:pt>
                <c:pt idx="30">
                  <c:v>0.749066406884234</c:v>
                </c:pt>
                <c:pt idx="31">
                  <c:v>0.745864417774895</c:v>
                </c:pt>
                <c:pt idx="32">
                  <c:v>0.773253035082688</c:v>
                </c:pt>
                <c:pt idx="33">
                  <c:v>0.773876538498235</c:v>
                </c:pt>
                <c:pt idx="34">
                  <c:v>0.705506250596431</c:v>
                </c:pt>
                <c:pt idx="35">
                  <c:v>0.750957216580656</c:v>
                </c:pt>
                <c:pt idx="36">
                  <c:v>0.786246646129385</c:v>
                </c:pt>
                <c:pt idx="37">
                  <c:v>0.788090349075975</c:v>
                </c:pt>
                <c:pt idx="38">
                  <c:v>0.786962118425892</c:v>
                </c:pt>
                <c:pt idx="39">
                  <c:v>0.756671899529042</c:v>
                </c:pt>
                <c:pt idx="40">
                  <c:v>0.785295174230631</c:v>
                </c:pt>
                <c:pt idx="41">
                  <c:v>0.795703600626196</c:v>
                </c:pt>
                <c:pt idx="42">
                  <c:v>0.829380009815148</c:v>
                </c:pt>
                <c:pt idx="43">
                  <c:v>0.782554614009174</c:v>
                </c:pt>
                <c:pt idx="44">
                  <c:v>0.798364426271403</c:v>
                </c:pt>
                <c:pt idx="45">
                  <c:v>0.811339552576759</c:v>
                </c:pt>
                <c:pt idx="46">
                  <c:v>0.816168327796235</c:v>
                </c:pt>
                <c:pt idx="47">
                  <c:v>0.780919522988075</c:v>
                </c:pt>
                <c:pt idx="48">
                  <c:v>0.780555924990025</c:v>
                </c:pt>
                <c:pt idx="49">
                  <c:v>0.858811171527435</c:v>
                </c:pt>
                <c:pt idx="50">
                  <c:v>0.855591688254423</c:v>
                </c:pt>
                <c:pt idx="51">
                  <c:v>0.865358722831314</c:v>
                </c:pt>
                <c:pt idx="52">
                  <c:v>0.81182007561145</c:v>
                </c:pt>
                <c:pt idx="53">
                  <c:v>0.854661832505259</c:v>
                </c:pt>
                <c:pt idx="54">
                  <c:v>0.849252084355076</c:v>
                </c:pt>
                <c:pt idx="55">
                  <c:v>0.800465386852821</c:v>
                </c:pt>
                <c:pt idx="56">
                  <c:v>0.738250652741514</c:v>
                </c:pt>
                <c:pt idx="57">
                  <c:v>0.783640194192544</c:v>
                </c:pt>
                <c:pt idx="58">
                  <c:v>0.818350643097875</c:v>
                </c:pt>
                <c:pt idx="59">
                  <c:v>0.79254590298712</c:v>
                </c:pt>
                <c:pt idx="60">
                  <c:v>0.805527400500034</c:v>
                </c:pt>
                <c:pt idx="61">
                  <c:v>0.782235595675917</c:v>
                </c:pt>
                <c:pt idx="62">
                  <c:v>0.873790393525306</c:v>
                </c:pt>
                <c:pt idx="63">
                  <c:v>0.853394495412844</c:v>
                </c:pt>
                <c:pt idx="64">
                  <c:v>0.831282801342166</c:v>
                </c:pt>
                <c:pt idx="65">
                  <c:v>0.812618514049302</c:v>
                </c:pt>
                <c:pt idx="66">
                  <c:v>0.842322612939557</c:v>
                </c:pt>
                <c:pt idx="67">
                  <c:v>0.860236220472441</c:v>
                </c:pt>
                <c:pt idx="68">
                  <c:v>0.857761448628789</c:v>
                </c:pt>
                <c:pt idx="69">
                  <c:v>0.816303946883069</c:v>
                </c:pt>
                <c:pt idx="70">
                  <c:v>0.843873729266988</c:v>
                </c:pt>
                <c:pt idx="71">
                  <c:v>0.877013775391081</c:v>
                </c:pt>
                <c:pt idx="72">
                  <c:v>0.858188472095151</c:v>
                </c:pt>
                <c:pt idx="73">
                  <c:v>0.822492656315569</c:v>
                </c:pt>
                <c:pt idx="74">
                  <c:v>0.832785668857325</c:v>
                </c:pt>
                <c:pt idx="75">
                  <c:v>0.862661490485585</c:v>
                </c:pt>
              </c:numCache>
            </c:numRef>
          </c:val>
          <c:smooth val="0"/>
        </c:ser>
        <c:hiLowLines>
          <c:spPr>
            <a:ln w="0">
              <a:noFill/>
            </a:ln>
          </c:spPr>
        </c:hiLowLines>
        <c:marker val="1"/>
        <c:axId val="95318579"/>
        <c:axId val="25351246"/>
      </c:lineChart>
      <c:barChart>
        <c:barDir val="col"/>
        <c:grouping val="clustered"/>
        <c:varyColors val="0"/>
        <c:ser>
          <c:idx val="1"/>
          <c:order val="1"/>
          <c:tx>
            <c:strRef>
              <c:f>'%EOLChartData'!$X$10</c:f>
              <c:strCache>
                <c:ptCount val="1"/>
                <c:pt idx="0">
                  <c:v>EOL Deal Count</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'%EOLChartData'!$B$11:$B$86</c:f>
              <c:strCache>
                <c:ptCount val="76"/>
                <c:pt idx="0">
                  <c:v>12/1/1999</c:v>
                </c:pt>
                <c:pt idx="1">
                  <c:v>12/8/1999</c:v>
                </c:pt>
                <c:pt idx="2">
                  <c:v>12/15/1999</c:v>
                </c:pt>
                <c:pt idx="3">
                  <c:v>12/22/1999</c:v>
                </c:pt>
                <c:pt idx="4">
                  <c:v>12/29/1999</c:v>
                </c:pt>
                <c:pt idx="5">
                  <c:v>1/5/2000</c:v>
                </c:pt>
                <c:pt idx="6">
                  <c:v>1/12/2000</c:v>
                </c:pt>
                <c:pt idx="7">
                  <c:v>1/19/2000</c:v>
                </c:pt>
                <c:pt idx="8">
                  <c:v>1/26/2000</c:v>
                </c:pt>
                <c:pt idx="9">
                  <c:v>2/2/2000</c:v>
                </c:pt>
                <c:pt idx="10">
                  <c:v>2/9/2000</c:v>
                </c:pt>
                <c:pt idx="11">
                  <c:v>2/16/2000</c:v>
                </c:pt>
                <c:pt idx="12">
                  <c:v>2/23/2000</c:v>
                </c:pt>
                <c:pt idx="13">
                  <c:v>3/1/2000</c:v>
                </c:pt>
                <c:pt idx="14">
                  <c:v>3/8/2000</c:v>
                </c:pt>
                <c:pt idx="15">
                  <c:v>3/15/2000</c:v>
                </c:pt>
                <c:pt idx="16">
                  <c:v>3/22/2000</c:v>
                </c:pt>
                <c:pt idx="17">
                  <c:v>3/29/2000</c:v>
                </c:pt>
                <c:pt idx="18">
                  <c:v>4/5/2000</c:v>
                </c:pt>
                <c:pt idx="19">
                  <c:v>4/12/2000</c:v>
                </c:pt>
                <c:pt idx="20">
                  <c:v>4/19/2000</c:v>
                </c:pt>
                <c:pt idx="21">
                  <c:v>4/26/2000</c:v>
                </c:pt>
                <c:pt idx="22">
                  <c:v>5/3/2000</c:v>
                </c:pt>
                <c:pt idx="23">
                  <c:v>5/10/2000</c:v>
                </c:pt>
                <c:pt idx="24">
                  <c:v>5/17/2000</c:v>
                </c:pt>
                <c:pt idx="25">
                  <c:v>5/24/2000</c:v>
                </c:pt>
                <c:pt idx="26">
                  <c:v>5/31/2000</c:v>
                </c:pt>
                <c:pt idx="27">
                  <c:v>6/7/2000</c:v>
                </c:pt>
                <c:pt idx="28">
                  <c:v>6/14/2000</c:v>
                </c:pt>
                <c:pt idx="29">
                  <c:v>6/21/2000</c:v>
                </c:pt>
                <c:pt idx="30">
                  <c:v>6/28/2000</c:v>
                </c:pt>
                <c:pt idx="31">
                  <c:v>7/5/2000</c:v>
                </c:pt>
                <c:pt idx="32">
                  <c:v>7/12/2000</c:v>
                </c:pt>
                <c:pt idx="33">
                  <c:v>7/19/2000</c:v>
                </c:pt>
                <c:pt idx="34">
                  <c:v>7/26/2000</c:v>
                </c:pt>
                <c:pt idx="35">
                  <c:v>8/2/2000</c:v>
                </c:pt>
                <c:pt idx="36">
                  <c:v>8/9/2000</c:v>
                </c:pt>
                <c:pt idx="37">
                  <c:v>8/16/2000</c:v>
                </c:pt>
                <c:pt idx="38">
                  <c:v>8/23/2000</c:v>
                </c:pt>
                <c:pt idx="39">
                  <c:v>8/30/2000</c:v>
                </c:pt>
                <c:pt idx="40">
                  <c:v>9/6/2000</c:v>
                </c:pt>
                <c:pt idx="41">
                  <c:v>9/13/2000</c:v>
                </c:pt>
                <c:pt idx="42">
                  <c:v>9/20/2000</c:v>
                </c:pt>
                <c:pt idx="43">
                  <c:v>9/27/2000</c:v>
                </c:pt>
                <c:pt idx="44">
                  <c:v>10/4/2000</c:v>
                </c:pt>
                <c:pt idx="45">
                  <c:v>10/11/2000</c:v>
                </c:pt>
                <c:pt idx="46">
                  <c:v>10/18/2000</c:v>
                </c:pt>
                <c:pt idx="47">
                  <c:v>10/25/2000</c:v>
                </c:pt>
                <c:pt idx="48">
                  <c:v>11/1/2000</c:v>
                </c:pt>
                <c:pt idx="49">
                  <c:v>11/8/2000</c:v>
                </c:pt>
                <c:pt idx="50">
                  <c:v>11/15/2000</c:v>
                </c:pt>
                <c:pt idx="51">
                  <c:v>11/22/2000</c:v>
                </c:pt>
                <c:pt idx="52">
                  <c:v>11/29/2000</c:v>
                </c:pt>
                <c:pt idx="53">
                  <c:v>12/6/2000</c:v>
                </c:pt>
                <c:pt idx="54">
                  <c:v>12/13/2000</c:v>
                </c:pt>
                <c:pt idx="55">
                  <c:v>12/20/2000</c:v>
                </c:pt>
                <c:pt idx="56">
                  <c:v>12/27/2000</c:v>
                </c:pt>
                <c:pt idx="57">
                  <c:v>1/3/2001</c:v>
                </c:pt>
                <c:pt idx="58">
                  <c:v>1/10/2001</c:v>
                </c:pt>
                <c:pt idx="59">
                  <c:v>1/17/2001</c:v>
                </c:pt>
                <c:pt idx="60">
                  <c:v>1/24/2001</c:v>
                </c:pt>
                <c:pt idx="61">
                  <c:v>1/31/2001</c:v>
                </c:pt>
                <c:pt idx="62">
                  <c:v>2/7/2001</c:v>
                </c:pt>
                <c:pt idx="63">
                  <c:v>2/14/2001</c:v>
                </c:pt>
                <c:pt idx="64">
                  <c:v>2/21/2001</c:v>
                </c:pt>
                <c:pt idx="65">
                  <c:v>2/28/2001</c:v>
                </c:pt>
                <c:pt idx="66">
                  <c:v>3/7/2001</c:v>
                </c:pt>
                <c:pt idx="67">
                  <c:v>3/14/2001</c:v>
                </c:pt>
                <c:pt idx="68">
                  <c:v>3/21/2001</c:v>
                </c:pt>
                <c:pt idx="69">
                  <c:v>3/28/2001</c:v>
                </c:pt>
                <c:pt idx="70">
                  <c:v>4/4/2001</c:v>
                </c:pt>
                <c:pt idx="71">
                  <c:v>4/11/2001</c:v>
                </c:pt>
                <c:pt idx="72">
                  <c:v>4/18/2001</c:v>
                </c:pt>
                <c:pt idx="73">
                  <c:v>4/25/2001</c:v>
                </c:pt>
                <c:pt idx="74">
                  <c:v>5/2/2001</c:v>
                </c:pt>
                <c:pt idx="75">
                  <c:v>5/9/2001</c:v>
                </c:pt>
              </c:strCache>
            </c:strRef>
          </c:cat>
          <c:val>
            <c:numRef>
              <c:f>'%EOLChartData'!$X$11:$X$86</c:f>
              <c:numCache>
                <c:formatCode>General</c:formatCode>
                <c:ptCount val="76"/>
                <c:pt idx="0">
                  <c:v>157</c:v>
                </c:pt>
                <c:pt idx="1">
                  <c:v>584</c:v>
                </c:pt>
                <c:pt idx="2">
                  <c:v>769</c:v>
                </c:pt>
                <c:pt idx="3">
                  <c:v>1128</c:v>
                </c:pt>
                <c:pt idx="4">
                  <c:v>578</c:v>
                </c:pt>
                <c:pt idx="5">
                  <c:v>636</c:v>
                </c:pt>
                <c:pt idx="6">
                  <c:v>1591</c:v>
                </c:pt>
                <c:pt idx="7">
                  <c:v>1404</c:v>
                </c:pt>
                <c:pt idx="8">
                  <c:v>2396</c:v>
                </c:pt>
                <c:pt idx="9">
                  <c:v>2910</c:v>
                </c:pt>
                <c:pt idx="10">
                  <c:v>3477</c:v>
                </c:pt>
                <c:pt idx="11">
                  <c:v>2675</c:v>
                </c:pt>
                <c:pt idx="12">
                  <c:v>2349</c:v>
                </c:pt>
                <c:pt idx="13">
                  <c:v>3587</c:v>
                </c:pt>
                <c:pt idx="14">
                  <c:v>3999</c:v>
                </c:pt>
                <c:pt idx="15">
                  <c:v>4098</c:v>
                </c:pt>
                <c:pt idx="16">
                  <c:v>4087</c:v>
                </c:pt>
                <c:pt idx="17">
                  <c:v>5243</c:v>
                </c:pt>
                <c:pt idx="18">
                  <c:v>4291</c:v>
                </c:pt>
                <c:pt idx="19">
                  <c:v>4292</c:v>
                </c:pt>
                <c:pt idx="20">
                  <c:v>5067</c:v>
                </c:pt>
                <c:pt idx="21">
                  <c:v>4128</c:v>
                </c:pt>
                <c:pt idx="22">
                  <c:v>5100</c:v>
                </c:pt>
                <c:pt idx="23">
                  <c:v>6257</c:v>
                </c:pt>
                <c:pt idx="24">
                  <c:v>5741</c:v>
                </c:pt>
                <c:pt idx="25">
                  <c:v>7632</c:v>
                </c:pt>
                <c:pt idx="26">
                  <c:v>6708</c:v>
                </c:pt>
                <c:pt idx="27">
                  <c:v>9011</c:v>
                </c:pt>
                <c:pt idx="28">
                  <c:v>8071</c:v>
                </c:pt>
                <c:pt idx="29">
                  <c:v>7870</c:v>
                </c:pt>
                <c:pt idx="30">
                  <c:v>9227</c:v>
                </c:pt>
                <c:pt idx="31">
                  <c:v>4599</c:v>
                </c:pt>
                <c:pt idx="32">
                  <c:v>8089</c:v>
                </c:pt>
                <c:pt idx="33">
                  <c:v>8111</c:v>
                </c:pt>
                <c:pt idx="34">
                  <c:v>7393</c:v>
                </c:pt>
                <c:pt idx="35">
                  <c:v>9022</c:v>
                </c:pt>
                <c:pt idx="36">
                  <c:v>7912</c:v>
                </c:pt>
                <c:pt idx="37">
                  <c:v>7676</c:v>
                </c:pt>
                <c:pt idx="38">
                  <c:v>8559</c:v>
                </c:pt>
                <c:pt idx="39">
                  <c:v>9640</c:v>
                </c:pt>
                <c:pt idx="40">
                  <c:v>6558</c:v>
                </c:pt>
                <c:pt idx="41">
                  <c:v>9149</c:v>
                </c:pt>
                <c:pt idx="42">
                  <c:v>10140</c:v>
                </c:pt>
                <c:pt idx="43">
                  <c:v>10066</c:v>
                </c:pt>
                <c:pt idx="44">
                  <c:v>9372</c:v>
                </c:pt>
                <c:pt idx="45">
                  <c:v>8958</c:v>
                </c:pt>
                <c:pt idx="46">
                  <c:v>9581</c:v>
                </c:pt>
                <c:pt idx="47">
                  <c:v>10412</c:v>
                </c:pt>
                <c:pt idx="48">
                  <c:v>11738</c:v>
                </c:pt>
                <c:pt idx="49">
                  <c:v>13899</c:v>
                </c:pt>
                <c:pt idx="50">
                  <c:v>15523</c:v>
                </c:pt>
                <c:pt idx="51">
                  <c:v>17996</c:v>
                </c:pt>
                <c:pt idx="52">
                  <c:v>10522</c:v>
                </c:pt>
                <c:pt idx="53">
                  <c:v>19094</c:v>
                </c:pt>
                <c:pt idx="54">
                  <c:v>13853</c:v>
                </c:pt>
                <c:pt idx="55">
                  <c:v>11008</c:v>
                </c:pt>
                <c:pt idx="56">
                  <c:v>6786</c:v>
                </c:pt>
                <c:pt idx="57">
                  <c:v>8555</c:v>
                </c:pt>
                <c:pt idx="58">
                  <c:v>11898</c:v>
                </c:pt>
                <c:pt idx="59">
                  <c:v>8676</c:v>
                </c:pt>
                <c:pt idx="60">
                  <c:v>11921</c:v>
                </c:pt>
                <c:pt idx="61">
                  <c:v>14038</c:v>
                </c:pt>
                <c:pt idx="62">
                  <c:v>14899</c:v>
                </c:pt>
                <c:pt idx="63">
                  <c:v>13953</c:v>
                </c:pt>
                <c:pt idx="64">
                  <c:v>9662</c:v>
                </c:pt>
                <c:pt idx="65">
                  <c:v>14142</c:v>
                </c:pt>
                <c:pt idx="66">
                  <c:v>13462</c:v>
                </c:pt>
                <c:pt idx="67">
                  <c:v>13984</c:v>
                </c:pt>
                <c:pt idx="68">
                  <c:v>13074</c:v>
                </c:pt>
                <c:pt idx="69">
                  <c:v>15491</c:v>
                </c:pt>
                <c:pt idx="70">
                  <c:v>15772</c:v>
                </c:pt>
                <c:pt idx="71">
                  <c:v>15025</c:v>
                </c:pt>
                <c:pt idx="72">
                  <c:v>10318</c:v>
                </c:pt>
                <c:pt idx="73">
                  <c:v>13720</c:v>
                </c:pt>
                <c:pt idx="74">
                  <c:v>15713</c:v>
                </c:pt>
                <c:pt idx="75">
                  <c:v>13555</c:v>
                </c:pt>
              </c:numCache>
            </c:numRef>
          </c:val>
        </c:ser>
        <c:ser>
          <c:idx val="2"/>
          <c:order val="2"/>
          <c:tx>
            <c:strRef>
              <c:f>'%EOLChartData'!$Y$10</c:f>
              <c:strCache>
                <c:ptCount val="1"/>
                <c:pt idx="0">
                  <c:v>Non-EOL Deal Count</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'%EOLChartData'!$B$11:$B$86</c:f>
              <c:strCache>
                <c:ptCount val="76"/>
                <c:pt idx="0">
                  <c:v>12/1/1999</c:v>
                </c:pt>
                <c:pt idx="1">
                  <c:v>12/8/1999</c:v>
                </c:pt>
                <c:pt idx="2">
                  <c:v>12/15/1999</c:v>
                </c:pt>
                <c:pt idx="3">
                  <c:v>12/22/1999</c:v>
                </c:pt>
                <c:pt idx="4">
                  <c:v>12/29/1999</c:v>
                </c:pt>
                <c:pt idx="5">
                  <c:v>1/5/2000</c:v>
                </c:pt>
                <c:pt idx="6">
                  <c:v>1/12/2000</c:v>
                </c:pt>
                <c:pt idx="7">
                  <c:v>1/19/2000</c:v>
                </c:pt>
                <c:pt idx="8">
                  <c:v>1/26/2000</c:v>
                </c:pt>
                <c:pt idx="9">
                  <c:v>2/2/2000</c:v>
                </c:pt>
                <c:pt idx="10">
                  <c:v>2/9/2000</c:v>
                </c:pt>
                <c:pt idx="11">
                  <c:v>2/16/2000</c:v>
                </c:pt>
                <c:pt idx="12">
                  <c:v>2/23/2000</c:v>
                </c:pt>
                <c:pt idx="13">
                  <c:v>3/1/2000</c:v>
                </c:pt>
                <c:pt idx="14">
                  <c:v>3/8/2000</c:v>
                </c:pt>
                <c:pt idx="15">
                  <c:v>3/15/2000</c:v>
                </c:pt>
                <c:pt idx="16">
                  <c:v>3/22/2000</c:v>
                </c:pt>
                <c:pt idx="17">
                  <c:v>3/29/2000</c:v>
                </c:pt>
                <c:pt idx="18">
                  <c:v>4/5/2000</c:v>
                </c:pt>
                <c:pt idx="19">
                  <c:v>4/12/2000</c:v>
                </c:pt>
                <c:pt idx="20">
                  <c:v>4/19/2000</c:v>
                </c:pt>
                <c:pt idx="21">
                  <c:v>4/26/2000</c:v>
                </c:pt>
                <c:pt idx="22">
                  <c:v>5/3/2000</c:v>
                </c:pt>
                <c:pt idx="23">
                  <c:v>5/10/2000</c:v>
                </c:pt>
                <c:pt idx="24">
                  <c:v>5/17/2000</c:v>
                </c:pt>
                <c:pt idx="25">
                  <c:v>5/24/2000</c:v>
                </c:pt>
                <c:pt idx="26">
                  <c:v>5/31/2000</c:v>
                </c:pt>
                <c:pt idx="27">
                  <c:v>6/7/2000</c:v>
                </c:pt>
                <c:pt idx="28">
                  <c:v>6/14/2000</c:v>
                </c:pt>
                <c:pt idx="29">
                  <c:v>6/21/2000</c:v>
                </c:pt>
                <c:pt idx="30">
                  <c:v>6/28/2000</c:v>
                </c:pt>
                <c:pt idx="31">
                  <c:v>7/5/2000</c:v>
                </c:pt>
                <c:pt idx="32">
                  <c:v>7/12/2000</c:v>
                </c:pt>
                <c:pt idx="33">
                  <c:v>7/19/2000</c:v>
                </c:pt>
                <c:pt idx="34">
                  <c:v>7/26/2000</c:v>
                </c:pt>
                <c:pt idx="35">
                  <c:v>8/2/2000</c:v>
                </c:pt>
                <c:pt idx="36">
                  <c:v>8/9/2000</c:v>
                </c:pt>
                <c:pt idx="37">
                  <c:v>8/16/2000</c:v>
                </c:pt>
                <c:pt idx="38">
                  <c:v>8/23/2000</c:v>
                </c:pt>
                <c:pt idx="39">
                  <c:v>8/30/2000</c:v>
                </c:pt>
                <c:pt idx="40">
                  <c:v>9/6/2000</c:v>
                </c:pt>
                <c:pt idx="41">
                  <c:v>9/13/2000</c:v>
                </c:pt>
                <c:pt idx="42">
                  <c:v>9/20/2000</c:v>
                </c:pt>
                <c:pt idx="43">
                  <c:v>9/27/2000</c:v>
                </c:pt>
                <c:pt idx="44">
                  <c:v>10/4/2000</c:v>
                </c:pt>
                <c:pt idx="45">
                  <c:v>10/11/2000</c:v>
                </c:pt>
                <c:pt idx="46">
                  <c:v>10/18/2000</c:v>
                </c:pt>
                <c:pt idx="47">
                  <c:v>10/25/2000</c:v>
                </c:pt>
                <c:pt idx="48">
                  <c:v>11/1/2000</c:v>
                </c:pt>
                <c:pt idx="49">
                  <c:v>11/8/2000</c:v>
                </c:pt>
                <c:pt idx="50">
                  <c:v>11/15/2000</c:v>
                </c:pt>
                <c:pt idx="51">
                  <c:v>11/22/2000</c:v>
                </c:pt>
                <c:pt idx="52">
                  <c:v>11/29/2000</c:v>
                </c:pt>
                <c:pt idx="53">
                  <c:v>12/6/2000</c:v>
                </c:pt>
                <c:pt idx="54">
                  <c:v>12/13/2000</c:v>
                </c:pt>
                <c:pt idx="55">
                  <c:v>12/20/2000</c:v>
                </c:pt>
                <c:pt idx="56">
                  <c:v>12/27/2000</c:v>
                </c:pt>
                <c:pt idx="57">
                  <c:v>1/3/2001</c:v>
                </c:pt>
                <c:pt idx="58">
                  <c:v>1/10/2001</c:v>
                </c:pt>
                <c:pt idx="59">
                  <c:v>1/17/2001</c:v>
                </c:pt>
                <c:pt idx="60">
                  <c:v>1/24/2001</c:v>
                </c:pt>
                <c:pt idx="61">
                  <c:v>1/31/2001</c:v>
                </c:pt>
                <c:pt idx="62">
                  <c:v>2/7/2001</c:v>
                </c:pt>
                <c:pt idx="63">
                  <c:v>2/14/2001</c:v>
                </c:pt>
                <c:pt idx="64">
                  <c:v>2/21/2001</c:v>
                </c:pt>
                <c:pt idx="65">
                  <c:v>2/28/2001</c:v>
                </c:pt>
                <c:pt idx="66">
                  <c:v>3/7/2001</c:v>
                </c:pt>
                <c:pt idx="67">
                  <c:v>3/14/2001</c:v>
                </c:pt>
                <c:pt idx="68">
                  <c:v>3/21/2001</c:v>
                </c:pt>
                <c:pt idx="69">
                  <c:v>3/28/2001</c:v>
                </c:pt>
                <c:pt idx="70">
                  <c:v>4/4/2001</c:v>
                </c:pt>
                <c:pt idx="71">
                  <c:v>4/11/2001</c:v>
                </c:pt>
                <c:pt idx="72">
                  <c:v>4/18/2001</c:v>
                </c:pt>
                <c:pt idx="73">
                  <c:v>4/25/2001</c:v>
                </c:pt>
                <c:pt idx="74">
                  <c:v>5/2/2001</c:v>
                </c:pt>
                <c:pt idx="75">
                  <c:v>5/9/2001</c:v>
                </c:pt>
              </c:strCache>
            </c:strRef>
          </c:cat>
          <c:val>
            <c:numRef>
              <c:f>'%EOLChartData'!$Y$11:$Y$86</c:f>
              <c:numCache>
                <c:formatCode>General</c:formatCode>
                <c:ptCount val="76"/>
                <c:pt idx="0">
                  <c:v>1415</c:v>
                </c:pt>
                <c:pt idx="1">
                  <c:v>1804</c:v>
                </c:pt>
                <c:pt idx="2">
                  <c:v>2210</c:v>
                </c:pt>
                <c:pt idx="3">
                  <c:v>2381</c:v>
                </c:pt>
                <c:pt idx="4">
                  <c:v>2715</c:v>
                </c:pt>
                <c:pt idx="5">
                  <c:v>1257</c:v>
                </c:pt>
                <c:pt idx="6">
                  <c:v>2195</c:v>
                </c:pt>
                <c:pt idx="7">
                  <c:v>1923</c:v>
                </c:pt>
                <c:pt idx="8">
                  <c:v>3406</c:v>
                </c:pt>
                <c:pt idx="9">
                  <c:v>3485</c:v>
                </c:pt>
                <c:pt idx="10">
                  <c:v>2678</c:v>
                </c:pt>
                <c:pt idx="11">
                  <c:v>2327</c:v>
                </c:pt>
                <c:pt idx="12">
                  <c:v>2200</c:v>
                </c:pt>
                <c:pt idx="13">
                  <c:v>3025</c:v>
                </c:pt>
                <c:pt idx="14">
                  <c:v>2178</c:v>
                </c:pt>
                <c:pt idx="15">
                  <c:v>1966</c:v>
                </c:pt>
                <c:pt idx="16">
                  <c:v>1880</c:v>
                </c:pt>
                <c:pt idx="17">
                  <c:v>3359</c:v>
                </c:pt>
                <c:pt idx="18">
                  <c:v>2673</c:v>
                </c:pt>
                <c:pt idx="19">
                  <c:v>2419</c:v>
                </c:pt>
                <c:pt idx="20">
                  <c:v>2469</c:v>
                </c:pt>
                <c:pt idx="21">
                  <c:v>2700</c:v>
                </c:pt>
                <c:pt idx="22">
                  <c:v>2329</c:v>
                </c:pt>
                <c:pt idx="23">
                  <c:v>2120</c:v>
                </c:pt>
                <c:pt idx="24">
                  <c:v>2333</c:v>
                </c:pt>
                <c:pt idx="25">
                  <c:v>3264</c:v>
                </c:pt>
                <c:pt idx="26">
                  <c:v>3045</c:v>
                </c:pt>
                <c:pt idx="27">
                  <c:v>2619</c:v>
                </c:pt>
                <c:pt idx="28">
                  <c:v>2286</c:v>
                </c:pt>
                <c:pt idx="29">
                  <c:v>1938</c:v>
                </c:pt>
                <c:pt idx="30">
                  <c:v>3091</c:v>
                </c:pt>
                <c:pt idx="31">
                  <c:v>1567</c:v>
                </c:pt>
                <c:pt idx="32">
                  <c:v>2372</c:v>
                </c:pt>
                <c:pt idx="33">
                  <c:v>2370</c:v>
                </c:pt>
                <c:pt idx="34">
                  <c:v>3086</c:v>
                </c:pt>
                <c:pt idx="35">
                  <c:v>2992</c:v>
                </c:pt>
                <c:pt idx="36">
                  <c:v>2151</c:v>
                </c:pt>
                <c:pt idx="37">
                  <c:v>2064</c:v>
                </c:pt>
                <c:pt idx="38">
                  <c:v>2317</c:v>
                </c:pt>
                <c:pt idx="39">
                  <c:v>3100</c:v>
                </c:pt>
                <c:pt idx="40">
                  <c:v>1793</c:v>
                </c:pt>
                <c:pt idx="41">
                  <c:v>2349</c:v>
                </c:pt>
                <c:pt idx="42">
                  <c:v>2086</c:v>
                </c:pt>
                <c:pt idx="43">
                  <c:v>2797</c:v>
                </c:pt>
                <c:pt idx="44">
                  <c:v>2367</c:v>
                </c:pt>
                <c:pt idx="45">
                  <c:v>2083</c:v>
                </c:pt>
                <c:pt idx="46">
                  <c:v>2158</c:v>
                </c:pt>
                <c:pt idx="47">
                  <c:v>2921</c:v>
                </c:pt>
                <c:pt idx="48">
                  <c:v>3300</c:v>
                </c:pt>
                <c:pt idx="49">
                  <c:v>2285</c:v>
                </c:pt>
                <c:pt idx="50">
                  <c:v>2620</c:v>
                </c:pt>
                <c:pt idx="51">
                  <c:v>2800</c:v>
                </c:pt>
                <c:pt idx="52">
                  <c:v>2439</c:v>
                </c:pt>
                <c:pt idx="53">
                  <c:v>3247</c:v>
                </c:pt>
                <c:pt idx="54">
                  <c:v>2459</c:v>
                </c:pt>
                <c:pt idx="55">
                  <c:v>2744</c:v>
                </c:pt>
                <c:pt idx="56">
                  <c:v>2406</c:v>
                </c:pt>
                <c:pt idx="57">
                  <c:v>2362</c:v>
                </c:pt>
                <c:pt idx="58">
                  <c:v>2641</c:v>
                </c:pt>
                <c:pt idx="59">
                  <c:v>2271</c:v>
                </c:pt>
                <c:pt idx="60">
                  <c:v>2878</c:v>
                </c:pt>
                <c:pt idx="61">
                  <c:v>3908</c:v>
                </c:pt>
                <c:pt idx="62">
                  <c:v>2152</c:v>
                </c:pt>
                <c:pt idx="63">
                  <c:v>2397</c:v>
                </c:pt>
                <c:pt idx="64">
                  <c:v>1961</c:v>
                </c:pt>
                <c:pt idx="65">
                  <c:v>3261</c:v>
                </c:pt>
                <c:pt idx="66">
                  <c:v>2520</c:v>
                </c:pt>
                <c:pt idx="67">
                  <c:v>2272</c:v>
                </c:pt>
                <c:pt idx="68">
                  <c:v>2168</c:v>
                </c:pt>
                <c:pt idx="69">
                  <c:v>3486</c:v>
                </c:pt>
                <c:pt idx="70">
                  <c:v>2918</c:v>
                </c:pt>
                <c:pt idx="71">
                  <c:v>2107</c:v>
                </c:pt>
                <c:pt idx="72">
                  <c:v>1705</c:v>
                </c:pt>
                <c:pt idx="73">
                  <c:v>2961</c:v>
                </c:pt>
                <c:pt idx="74">
                  <c:v>3155</c:v>
                </c:pt>
                <c:pt idx="75">
                  <c:v>2158</c:v>
                </c:pt>
              </c:numCache>
            </c:numRef>
          </c:val>
        </c:ser>
        <c:gapWidth val="150"/>
        <c:overlap val="100"/>
        <c:axId val="23605727"/>
        <c:axId val="41708882"/>
      </c:barChart>
      <c:catAx>
        <c:axId val="95318579"/>
        <c:scaling>
          <c:orientation val="minMax"/>
        </c:scaling>
        <c:delete val="0"/>
        <c:axPos val="b"/>
        <c:title>
          <c:tx>
            <c:rich>
              <a:bodyPr rot="0"/>
              <a:lstStyle/>
              <a:p>
                <a:pPr>
                  <a:defRPr b="0" sz="1300" strike="noStrike" u="none">
                    <a:uFillTx/>
                    <a:latin typeface="Arial"/>
                  </a:defRPr>
                </a:pPr>
                <a:r>
                  <a:rPr b="1" sz="1000" strike="noStrike" u="none">
                    <a:solidFill>
                      <a:srgbClr val="000000"/>
                    </a:solidFill>
                    <a:uFillTx/>
                    <a:latin typeface="Arial"/>
                  </a:rPr>
                  <a:t>Week Ending</a:t>
                </a:r>
              </a:p>
            </c:rich>
          </c:tx>
          <c:overlay val="0"/>
          <c:spPr>
            <a:noFill/>
            <a:ln w="0">
              <a:noFill/>
            </a:ln>
          </c:spPr>
        </c:title>
        <c:numFmt formatCode="[$-409]m/d/yyyy" sourceLinked="1"/>
        <c:majorTickMark val="cross"/>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25351246"/>
        <c:crossesAt val="0"/>
        <c:auto val="1"/>
        <c:lblAlgn val="ctr"/>
        <c:lblOffset val="100"/>
        <c:noMultiLvlLbl val="0"/>
      </c:catAx>
      <c:valAx>
        <c:axId val="25351246"/>
        <c:scaling>
          <c:orientation val="minMax"/>
          <c:max val="1"/>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1000" strike="noStrike" u="none">
                    <a:solidFill>
                      <a:srgbClr val="000000"/>
                    </a:solidFill>
                    <a:uFillTx/>
                    <a:latin typeface="Arial"/>
                  </a:rPr>
                  <a:t>%EOL</a:t>
                </a:r>
              </a:p>
            </c:rich>
          </c:tx>
          <c:overlay val="0"/>
          <c:spPr>
            <a:noFill/>
            <a:ln w="0">
              <a:noFill/>
            </a:ln>
          </c:spPr>
        </c:title>
        <c:numFmt formatCode="0%" sourceLinked="0"/>
        <c:majorTickMark val="cross"/>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95318579"/>
        <c:crossesAt val="1"/>
        <c:crossBetween val="midCat"/>
      </c:valAx>
      <c:catAx>
        <c:axId val="23605727"/>
        <c:scaling>
          <c:orientation val="minMax"/>
        </c:scaling>
        <c:delete val="1"/>
        <c:axPos val="t"/>
        <c:numFmt formatCode="General" sourceLinked="1"/>
        <c:majorTickMark val="out"/>
        <c:minorTickMark val="none"/>
        <c:tickLblPos val="nextTo"/>
        <c:spPr>
          <a:ln w="0">
            <a:noFill/>
          </a:ln>
        </c:spPr>
        <c:txPr>
          <a:bodyPr/>
          <a:lstStyle/>
          <a:p>
            <a:pPr>
              <a:defRPr b="0" sz="1000" strike="noStrike" u="none">
                <a:solidFill>
                  <a:srgbClr val="000000"/>
                </a:solidFill>
                <a:uFillTx/>
                <a:latin typeface="Arial"/>
              </a:defRPr>
            </a:pPr>
          </a:p>
        </c:txPr>
        <c:crossAx val="41708882"/>
        <c:auto val="1"/>
        <c:lblAlgn val="ctr"/>
        <c:lblOffset val="100"/>
        <c:noMultiLvlLbl val="0"/>
      </c:catAx>
      <c:valAx>
        <c:axId val="41708882"/>
        <c:scaling>
          <c:orientation val="minMax"/>
        </c:scaling>
        <c:delete val="0"/>
        <c:axPos val="r"/>
        <c:title>
          <c:tx>
            <c:rich>
              <a:bodyPr rot="-5400000"/>
              <a:lstStyle/>
              <a:p>
                <a:pPr>
                  <a:defRPr b="0" sz="1300" strike="noStrike" u="none">
                    <a:uFillTx/>
                    <a:latin typeface="Arial"/>
                  </a:defRPr>
                </a:pPr>
                <a:r>
                  <a:rPr b="1" sz="1000" strike="noStrike" u="none">
                    <a:solidFill>
                      <a:srgbClr val="000000"/>
                    </a:solidFill>
                    <a:uFillTx/>
                    <a:latin typeface="Arial"/>
                  </a:rPr>
                  <a:t>Deal Count</a:t>
                </a:r>
              </a:p>
            </c:rich>
          </c:tx>
          <c:overlay val="0"/>
          <c:spPr>
            <a:noFill/>
            <a:ln w="0">
              <a:noFill/>
            </a:ln>
          </c:spPr>
        </c:title>
        <c:numFmt formatCode="#,##0" sourceLinked="0"/>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23605727"/>
        <c:crosses val="max"/>
        <c:crossBetween val="midCat"/>
      </c:valAx>
      <c:spPr>
        <a:noFill/>
        <a:ln w="12600">
          <a:solidFill>
            <a:srgbClr val="808080"/>
          </a:solidFill>
          <a:round/>
        </a:ln>
      </c:spPr>
    </c:plotArea>
    <c:legend>
      <c:legendPos val="b"/>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
</Relationships>
</file>

<file path=xl/drawings/_rels/drawing2.xml.rels><?xml version="1.0" encoding="UTF-8"?>
<Relationships xmlns="http://schemas.openxmlformats.org/package/2006/relationships"><Relationship Id="rId1" Type="http://schemas.openxmlformats.org/officeDocument/2006/relationships/chart" Target="../charts/chart5.xml"/>
</Relationships>
</file>

<file path=xl/drawings/_rels/drawing3.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0</xdr:rowOff>
    </xdr:from>
    <xdr:to>
      <xdr:col>6</xdr:col>
      <xdr:colOff>569160</xdr:colOff>
      <xdr:row>18</xdr:row>
      <xdr:rowOff>9720</xdr:rowOff>
    </xdr:to>
    <xdr:graphicFrame>
      <xdr:nvGraphicFramePr>
        <xdr:cNvPr id="0" name="Chart 1"/>
        <xdr:cNvGraphicFramePr/>
      </xdr:nvGraphicFramePr>
      <xdr:xfrm>
        <a:off x="0" y="162000"/>
        <a:ext cx="4398120" cy="27622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0</xdr:colOff>
      <xdr:row>1</xdr:row>
      <xdr:rowOff>0</xdr:rowOff>
    </xdr:from>
    <xdr:to>
      <xdr:col>13</xdr:col>
      <xdr:colOff>569160</xdr:colOff>
      <xdr:row>18</xdr:row>
      <xdr:rowOff>9720</xdr:rowOff>
    </xdr:to>
    <xdr:graphicFrame>
      <xdr:nvGraphicFramePr>
        <xdr:cNvPr id="1" name="Chart 2"/>
        <xdr:cNvGraphicFramePr/>
      </xdr:nvGraphicFramePr>
      <xdr:xfrm>
        <a:off x="4467240" y="162000"/>
        <a:ext cx="4398120" cy="276228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18</xdr:row>
      <xdr:rowOff>75960</xdr:rowOff>
    </xdr:from>
    <xdr:to>
      <xdr:col>6</xdr:col>
      <xdr:colOff>569160</xdr:colOff>
      <xdr:row>35</xdr:row>
      <xdr:rowOff>86040</xdr:rowOff>
    </xdr:to>
    <xdr:graphicFrame>
      <xdr:nvGraphicFramePr>
        <xdr:cNvPr id="2" name="Chart 3"/>
        <xdr:cNvGraphicFramePr/>
      </xdr:nvGraphicFramePr>
      <xdr:xfrm>
        <a:off x="0" y="2990520"/>
        <a:ext cx="4398120" cy="276300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0</xdr:colOff>
      <xdr:row>18</xdr:row>
      <xdr:rowOff>75960</xdr:rowOff>
    </xdr:from>
    <xdr:to>
      <xdr:col>13</xdr:col>
      <xdr:colOff>569160</xdr:colOff>
      <xdr:row>35</xdr:row>
      <xdr:rowOff>86040</xdr:rowOff>
    </xdr:to>
    <xdr:graphicFrame>
      <xdr:nvGraphicFramePr>
        <xdr:cNvPr id="3" name="Chart 4"/>
        <xdr:cNvGraphicFramePr/>
      </xdr:nvGraphicFramePr>
      <xdr:xfrm>
        <a:off x="4467240" y="2990520"/>
        <a:ext cx="4398120" cy="276300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360360</xdr:colOff>
      <xdr:row>1</xdr:row>
      <xdr:rowOff>16920</xdr:rowOff>
    </xdr:from>
    <xdr:to>
      <xdr:col>10</xdr:col>
      <xdr:colOff>296640</xdr:colOff>
      <xdr:row>38</xdr:row>
      <xdr:rowOff>92160</xdr:rowOff>
    </xdr:to>
    <xdr:graphicFrame>
      <xdr:nvGraphicFramePr>
        <xdr:cNvPr id="4" name=" 0"/>
        <xdr:cNvGraphicFramePr/>
      </xdr:nvGraphicFramePr>
      <xdr:xfrm>
        <a:off x="360360" y="179640"/>
        <a:ext cx="8064360" cy="60897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100440</xdr:colOff>
      <xdr:row>0</xdr:row>
      <xdr:rowOff>37800</xdr:rowOff>
    </xdr:from>
    <xdr:to>
      <xdr:col>3</xdr:col>
      <xdr:colOff>2025360</xdr:colOff>
      <xdr:row>0</xdr:row>
      <xdr:rowOff>495360</xdr:rowOff>
    </xdr:to>
    <xdr:pic>
      <xdr:nvPicPr>
        <xdr:cNvPr id="5" name="Picture 1" descr=""/>
        <xdr:cNvPicPr/>
      </xdr:nvPicPr>
      <xdr:blipFill>
        <a:blip r:embed="rId1"/>
        <a:srcRect l="0" t="0" r="69593" b="0"/>
        <a:stretch/>
      </xdr:blipFill>
      <xdr:spPr>
        <a:xfrm>
          <a:off x="100440" y="37800"/>
          <a:ext cx="2447640" cy="45756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_rels/sheet3.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7:P8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3" style="0" width="25.28"/>
    <col collapsed="false" customWidth="true" hidden="false" outlineLevel="0" max="6" min="5" style="0" width="18.28"/>
    <col collapsed="false" customWidth="true" hidden="false" outlineLevel="0" max="8" min="7" style="0" width="19.99"/>
    <col collapsed="false" customWidth="true" hidden="false" outlineLevel="0" max="10" min="9" style="0" width="16.56"/>
    <col collapsed="false" customWidth="true" hidden="false" outlineLevel="0" max="11" min="11" style="0" width="11.56"/>
    <col collapsed="false" customWidth="true" hidden="false" outlineLevel="0" max="12" min="12" style="0" width="12.85"/>
    <col collapsed="false" customWidth="true" hidden="false" outlineLevel="0" max="14" min="13" style="0" width="17.28"/>
    <col collapsed="false" customWidth="true" hidden="false" outlineLevel="0" max="15" min="15" style="0" width="13.99"/>
    <col collapsed="false" customWidth="true" hidden="false" outlineLevel="0" max="16" min="16" style="0" width="6.85"/>
  </cols>
  <sheetData>
    <row r="7" customFormat="false" ht="12.75" hidden="false" customHeight="false" outlineLevel="0" collapsed="false">
      <c r="A7" s="1" t="n">
        <v>3</v>
      </c>
      <c r="C7" s="2" t="s">
        <v>0</v>
      </c>
      <c r="D7" s="2" t="s">
        <v>1</v>
      </c>
      <c r="E7" s="2" t="s">
        <v>0</v>
      </c>
      <c r="F7" s="2" t="s">
        <v>0</v>
      </c>
      <c r="G7" s="2" t="s">
        <v>0</v>
      </c>
      <c r="H7" s="2" t="s">
        <v>0</v>
      </c>
      <c r="I7" s="2" t="s">
        <v>0</v>
      </c>
      <c r="J7" s="2" t="s">
        <v>0</v>
      </c>
      <c r="K7" s="2" t="s">
        <v>0</v>
      </c>
      <c r="L7" s="2" t="s">
        <v>1</v>
      </c>
      <c r="M7" s="2" t="s">
        <v>1</v>
      </c>
      <c r="N7" s="2" t="s">
        <v>1</v>
      </c>
      <c r="O7" s="2" t="s">
        <v>2</v>
      </c>
      <c r="P7" s="2" t="s">
        <v>3</v>
      </c>
    </row>
    <row r="8" customFormat="false" ht="12.75" hidden="false" customHeight="false" outlineLevel="0" collapsed="false">
      <c r="A8" s="1" t="n">
        <v>12</v>
      </c>
      <c r="C8" s="3" t="n">
        <v>-99</v>
      </c>
      <c r="D8" s="3" t="n">
        <v>-98</v>
      </c>
      <c r="E8" s="3" t="n">
        <v>1</v>
      </c>
      <c r="F8" s="4" t="n">
        <v>2</v>
      </c>
      <c r="G8" s="4" t="n">
        <v>3</v>
      </c>
      <c r="H8" s="4" t="n">
        <v>4</v>
      </c>
      <c r="I8" s="4" t="n">
        <v>5</v>
      </c>
      <c r="J8" s="4" t="n">
        <v>6</v>
      </c>
      <c r="K8" s="4" t="n">
        <v>7</v>
      </c>
      <c r="L8" s="4" t="n">
        <v>8</v>
      </c>
      <c r="M8" s="4" t="n">
        <v>9</v>
      </c>
      <c r="N8" s="4" t="n">
        <v>10</v>
      </c>
      <c r="O8" s="4" t="n">
        <v>11</v>
      </c>
      <c r="P8" s="4" t="n">
        <v>12</v>
      </c>
    </row>
    <row r="9" customFormat="false" ht="12.75" hidden="false" customHeight="false" outlineLevel="0" collapsed="false">
      <c r="C9" s="2" t="s">
        <v>4</v>
      </c>
      <c r="D9" s="2" t="s">
        <v>5</v>
      </c>
      <c r="E9" s="2" t="s">
        <v>6</v>
      </c>
      <c r="F9" s="2" t="s">
        <v>7</v>
      </c>
      <c r="G9" s="2" t="s">
        <v>8</v>
      </c>
      <c r="H9" s="2" t="s">
        <v>9</v>
      </c>
      <c r="I9" s="2" t="s">
        <v>10</v>
      </c>
      <c r="J9" s="2" t="s">
        <v>11</v>
      </c>
      <c r="K9" s="2" t="s">
        <v>12</v>
      </c>
      <c r="L9" s="2" t="s">
        <v>13</v>
      </c>
      <c r="M9" s="2" t="s">
        <v>14</v>
      </c>
      <c r="N9" s="2" t="s">
        <v>15</v>
      </c>
      <c r="O9" s="2" t="s">
        <v>16</v>
      </c>
      <c r="P9" s="2" t="s">
        <v>17</v>
      </c>
    </row>
    <row r="10" customFormat="false" ht="12.75" hidden="false" customHeight="false" outlineLevel="0" collapsed="false">
      <c r="A10" s="5" t="s">
        <v>18</v>
      </c>
      <c r="B10" s="6" t="s">
        <v>19</v>
      </c>
      <c r="C10" s="6" t="s">
        <v>20</v>
      </c>
      <c r="D10" s="6" t="s">
        <v>20</v>
      </c>
      <c r="E10" s="6" t="s">
        <v>20</v>
      </c>
      <c r="F10" s="6" t="s">
        <v>20</v>
      </c>
      <c r="G10" s="6" t="s">
        <v>20</v>
      </c>
      <c r="H10" s="6" t="s">
        <v>20</v>
      </c>
      <c r="I10" s="6" t="s">
        <v>20</v>
      </c>
      <c r="J10" s="6" t="s">
        <v>20</v>
      </c>
      <c r="K10" s="6" t="s">
        <v>20</v>
      </c>
      <c r="L10" s="6" t="s">
        <v>20</v>
      </c>
      <c r="M10" s="6" t="s">
        <v>20</v>
      </c>
      <c r="N10" s="6" t="s">
        <v>20</v>
      </c>
      <c r="O10" s="6" t="s">
        <v>20</v>
      </c>
      <c r="P10" s="6" t="s">
        <v>20</v>
      </c>
    </row>
    <row r="11" customFormat="false" ht="12.75" hidden="false" customHeight="false" outlineLevel="0" collapsed="false">
      <c r="A11" s="0" t="n">
        <v>1</v>
      </c>
      <c r="B11" s="7" t="n">
        <v>36495</v>
      </c>
      <c r="C11" s="8" t="n">
        <v>0</v>
      </c>
      <c r="D11" s="8" t="n">
        <v>28</v>
      </c>
      <c r="E11" s="0" t="n">
        <v>0</v>
      </c>
      <c r="F11" s="0" t="n">
        <v>0</v>
      </c>
      <c r="G11" s="0" t="n">
        <v>0</v>
      </c>
      <c r="H11" s="0" t="n">
        <v>0</v>
      </c>
      <c r="I11" s="0" t="n">
        <v>0</v>
      </c>
      <c r="J11" s="0" t="n">
        <v>0</v>
      </c>
      <c r="K11" s="0" t="n">
        <v>0</v>
      </c>
      <c r="L11" s="0" t="n">
        <v>14</v>
      </c>
      <c r="M11" s="0" t="n">
        <v>0</v>
      </c>
      <c r="N11" s="0" t="n">
        <v>14</v>
      </c>
      <c r="O11" s="0" t="n">
        <v>0</v>
      </c>
      <c r="P11" s="0" t="n">
        <v>0</v>
      </c>
    </row>
    <row r="12" customFormat="false" ht="12.75" hidden="false" customHeight="false" outlineLevel="0" collapsed="false">
      <c r="A12" s="0" t="n">
        <v>2</v>
      </c>
      <c r="B12" s="7" t="n">
        <v>36502</v>
      </c>
      <c r="C12" s="8" t="n">
        <v>0</v>
      </c>
      <c r="D12" s="8" t="n">
        <v>56</v>
      </c>
      <c r="E12" s="0" t="n">
        <v>0</v>
      </c>
      <c r="F12" s="0" t="n">
        <v>0</v>
      </c>
      <c r="G12" s="0" t="n">
        <v>0</v>
      </c>
      <c r="H12" s="0" t="n">
        <v>0</v>
      </c>
      <c r="I12" s="0" t="n">
        <v>0</v>
      </c>
      <c r="J12" s="0" t="n">
        <v>0</v>
      </c>
      <c r="K12" s="0" t="n">
        <v>0</v>
      </c>
      <c r="L12" s="0" t="n">
        <v>33</v>
      </c>
      <c r="M12" s="0" t="n">
        <v>0</v>
      </c>
      <c r="N12" s="0" t="n">
        <v>23</v>
      </c>
      <c r="O12" s="0" t="n">
        <v>0</v>
      </c>
      <c r="P12" s="0" t="n">
        <v>0</v>
      </c>
    </row>
    <row r="13" customFormat="false" ht="12.75" hidden="false" customHeight="false" outlineLevel="0" collapsed="false">
      <c r="A13" s="0" t="n">
        <v>3</v>
      </c>
      <c r="B13" s="7" t="n">
        <v>36509</v>
      </c>
      <c r="C13" s="8" t="n">
        <v>2</v>
      </c>
      <c r="D13" s="8" t="n">
        <v>71</v>
      </c>
      <c r="E13" s="0" t="n">
        <v>2</v>
      </c>
      <c r="F13" s="0" t="n">
        <v>0</v>
      </c>
      <c r="G13" s="0" t="n">
        <v>0</v>
      </c>
      <c r="H13" s="0" t="n">
        <v>0</v>
      </c>
      <c r="I13" s="0" t="n">
        <v>0</v>
      </c>
      <c r="J13" s="0" t="n">
        <v>0</v>
      </c>
      <c r="K13" s="0" t="n">
        <v>0</v>
      </c>
      <c r="L13" s="0" t="n">
        <v>41</v>
      </c>
      <c r="M13" s="0" t="n">
        <v>5</v>
      </c>
      <c r="N13" s="0" t="n">
        <v>25</v>
      </c>
      <c r="O13" s="0" t="n">
        <v>0</v>
      </c>
      <c r="P13" s="0" t="n">
        <v>0</v>
      </c>
    </row>
    <row r="14" customFormat="false" ht="12.75" hidden="false" customHeight="false" outlineLevel="0" collapsed="false">
      <c r="A14" s="0" t="n">
        <v>4</v>
      </c>
      <c r="B14" s="7" t="n">
        <v>36516</v>
      </c>
      <c r="C14" s="8" t="n">
        <v>3</v>
      </c>
      <c r="D14" s="8" t="n">
        <v>91</v>
      </c>
      <c r="E14" s="0" t="n">
        <v>3</v>
      </c>
      <c r="F14" s="0" t="n">
        <v>0</v>
      </c>
      <c r="G14" s="0" t="n">
        <v>0</v>
      </c>
      <c r="H14" s="0" t="n">
        <v>0</v>
      </c>
      <c r="I14" s="0" t="n">
        <v>0</v>
      </c>
      <c r="J14" s="0" t="n">
        <v>0</v>
      </c>
      <c r="K14" s="0" t="n">
        <v>0</v>
      </c>
      <c r="L14" s="0" t="n">
        <v>47</v>
      </c>
      <c r="M14" s="0" t="n">
        <v>10</v>
      </c>
      <c r="N14" s="0" t="n">
        <v>34</v>
      </c>
      <c r="O14" s="0" t="n">
        <v>0</v>
      </c>
      <c r="P14" s="0" t="n">
        <v>0</v>
      </c>
    </row>
    <row r="15" customFormat="false" ht="12.75" hidden="false" customHeight="false" outlineLevel="0" collapsed="false">
      <c r="A15" s="0" t="n">
        <v>5</v>
      </c>
      <c r="B15" s="7" t="n">
        <v>36523</v>
      </c>
      <c r="C15" s="8" t="n">
        <v>2</v>
      </c>
      <c r="D15" s="8" t="n">
        <v>72</v>
      </c>
      <c r="E15" s="0" t="n">
        <v>2</v>
      </c>
      <c r="F15" s="0" t="n">
        <v>0</v>
      </c>
      <c r="G15" s="0" t="n">
        <v>0</v>
      </c>
      <c r="H15" s="0" t="n">
        <v>0</v>
      </c>
      <c r="I15" s="0" t="n">
        <v>0</v>
      </c>
      <c r="J15" s="0" t="n">
        <v>0</v>
      </c>
      <c r="K15" s="0" t="n">
        <v>0</v>
      </c>
      <c r="L15" s="0" t="n">
        <v>43</v>
      </c>
      <c r="M15" s="0" t="n">
        <v>6</v>
      </c>
      <c r="N15" s="0" t="n">
        <v>23</v>
      </c>
      <c r="O15" s="0" t="n">
        <v>0</v>
      </c>
      <c r="P15" s="0" t="n">
        <v>0</v>
      </c>
    </row>
    <row r="16" customFormat="false" ht="12.75" hidden="false" customHeight="false" outlineLevel="0" collapsed="false">
      <c r="A16" s="0" t="n">
        <v>6</v>
      </c>
      <c r="B16" s="7" t="n">
        <v>36530</v>
      </c>
      <c r="C16" s="8" t="n">
        <v>3</v>
      </c>
      <c r="D16" s="8" t="n">
        <v>88</v>
      </c>
      <c r="E16" s="0" t="n">
        <v>0</v>
      </c>
      <c r="F16" s="0" t="n">
        <v>1</v>
      </c>
      <c r="G16" s="0" t="n">
        <v>2</v>
      </c>
      <c r="H16" s="0" t="n">
        <v>0</v>
      </c>
      <c r="I16" s="0" t="n">
        <v>0</v>
      </c>
      <c r="J16" s="0" t="n">
        <v>0</v>
      </c>
      <c r="K16" s="0" t="n">
        <v>0</v>
      </c>
      <c r="L16" s="0" t="n">
        <v>40</v>
      </c>
      <c r="M16" s="0" t="n">
        <v>15</v>
      </c>
      <c r="N16" s="0" t="n">
        <v>33</v>
      </c>
      <c r="O16" s="0" t="n">
        <v>0</v>
      </c>
      <c r="P16" s="0" t="n">
        <v>0</v>
      </c>
    </row>
    <row r="17" customFormat="false" ht="12.75" hidden="false" customHeight="false" outlineLevel="0" collapsed="false">
      <c r="A17" s="0" t="n">
        <v>7</v>
      </c>
      <c r="B17" s="7" t="n">
        <v>36537</v>
      </c>
      <c r="C17" s="8" t="n">
        <v>10</v>
      </c>
      <c r="D17" s="8" t="n">
        <v>117</v>
      </c>
      <c r="E17" s="0" t="n">
        <v>3</v>
      </c>
      <c r="F17" s="0" t="n">
        <v>4</v>
      </c>
      <c r="G17" s="0" t="n">
        <v>3</v>
      </c>
      <c r="H17" s="0" t="n">
        <v>0</v>
      </c>
      <c r="I17" s="0" t="n">
        <v>0</v>
      </c>
      <c r="J17" s="0" t="n">
        <v>0</v>
      </c>
      <c r="K17" s="0" t="n">
        <v>0</v>
      </c>
      <c r="L17" s="0" t="n">
        <v>57</v>
      </c>
      <c r="M17" s="0" t="n">
        <v>21</v>
      </c>
      <c r="N17" s="0" t="n">
        <v>39</v>
      </c>
      <c r="O17" s="0" t="n">
        <v>0</v>
      </c>
      <c r="P17" s="0" t="n">
        <v>0</v>
      </c>
    </row>
    <row r="18" customFormat="false" ht="12.75" hidden="false" customHeight="false" outlineLevel="0" collapsed="false">
      <c r="A18" s="0" t="n">
        <v>8</v>
      </c>
      <c r="B18" s="7" t="n">
        <v>36544</v>
      </c>
      <c r="C18" s="8" t="n">
        <v>12</v>
      </c>
      <c r="D18" s="8" t="n">
        <v>126</v>
      </c>
      <c r="E18" s="0" t="n">
        <v>3</v>
      </c>
      <c r="F18" s="0" t="n">
        <v>4</v>
      </c>
      <c r="G18" s="0" t="n">
        <v>3</v>
      </c>
      <c r="H18" s="0" t="n">
        <v>0</v>
      </c>
      <c r="I18" s="0" t="n">
        <v>1</v>
      </c>
      <c r="J18" s="0" t="n">
        <v>0</v>
      </c>
      <c r="K18" s="0" t="n">
        <v>1</v>
      </c>
      <c r="L18" s="0" t="n">
        <v>58</v>
      </c>
      <c r="M18" s="0" t="n">
        <v>26</v>
      </c>
      <c r="N18" s="0" t="n">
        <v>42</v>
      </c>
      <c r="O18" s="0" t="n">
        <v>0</v>
      </c>
      <c r="P18" s="0" t="n">
        <v>0</v>
      </c>
    </row>
    <row r="19" customFormat="false" ht="12.75" hidden="false" customHeight="false" outlineLevel="0" collapsed="false">
      <c r="A19" s="0" t="n">
        <v>9</v>
      </c>
      <c r="B19" s="7" t="n">
        <v>36551</v>
      </c>
      <c r="C19" s="8" t="n">
        <v>14</v>
      </c>
      <c r="D19" s="8" t="n">
        <v>152</v>
      </c>
      <c r="E19" s="0" t="n">
        <v>2</v>
      </c>
      <c r="F19" s="0" t="n">
        <v>5</v>
      </c>
      <c r="G19" s="0" t="n">
        <v>4</v>
      </c>
      <c r="H19" s="0" t="n">
        <v>0</v>
      </c>
      <c r="I19" s="0" t="n">
        <v>1</v>
      </c>
      <c r="J19" s="0" t="n">
        <v>0</v>
      </c>
      <c r="K19" s="0" t="n">
        <v>2</v>
      </c>
      <c r="L19" s="0" t="n">
        <v>71</v>
      </c>
      <c r="M19" s="0" t="n">
        <v>32</v>
      </c>
      <c r="N19" s="0" t="n">
        <v>49</v>
      </c>
      <c r="O19" s="0" t="n">
        <v>0</v>
      </c>
      <c r="P19" s="0" t="n">
        <v>0</v>
      </c>
    </row>
    <row r="20" customFormat="false" ht="12.75" hidden="false" customHeight="false" outlineLevel="0" collapsed="false">
      <c r="A20" s="0" t="n">
        <v>10</v>
      </c>
      <c r="B20" s="7" t="n">
        <v>36558</v>
      </c>
      <c r="C20" s="8" t="n">
        <v>15</v>
      </c>
      <c r="D20" s="8" t="n">
        <v>151</v>
      </c>
      <c r="E20" s="0" t="n">
        <v>4</v>
      </c>
      <c r="F20" s="0" t="n">
        <v>6</v>
      </c>
      <c r="G20" s="0" t="n">
        <v>4</v>
      </c>
      <c r="H20" s="0" t="n">
        <v>0</v>
      </c>
      <c r="I20" s="0" t="n">
        <v>1</v>
      </c>
      <c r="J20" s="0" t="n">
        <v>0</v>
      </c>
      <c r="K20" s="0" t="n">
        <v>0</v>
      </c>
      <c r="L20" s="0" t="n">
        <v>80</v>
      </c>
      <c r="M20" s="0" t="n">
        <v>27</v>
      </c>
      <c r="N20" s="0" t="n">
        <v>44</v>
      </c>
      <c r="O20" s="0" t="n">
        <v>0</v>
      </c>
      <c r="P20" s="0" t="n">
        <v>0</v>
      </c>
    </row>
    <row r="21" customFormat="false" ht="12.75" hidden="false" customHeight="false" outlineLevel="0" collapsed="false">
      <c r="A21" s="0" t="n">
        <v>11</v>
      </c>
      <c r="B21" s="7" t="n">
        <v>36565</v>
      </c>
      <c r="C21" s="8" t="n">
        <v>15</v>
      </c>
      <c r="D21" s="8" t="n">
        <v>155</v>
      </c>
      <c r="E21" s="0" t="n">
        <v>2</v>
      </c>
      <c r="F21" s="0" t="n">
        <v>6</v>
      </c>
      <c r="G21" s="0" t="n">
        <v>5</v>
      </c>
      <c r="H21" s="0" t="n">
        <v>0</v>
      </c>
      <c r="I21" s="0" t="n">
        <v>2</v>
      </c>
      <c r="J21" s="0" t="n">
        <v>0</v>
      </c>
      <c r="K21" s="0" t="n">
        <v>0</v>
      </c>
      <c r="L21" s="0" t="n">
        <v>87</v>
      </c>
      <c r="M21" s="0" t="n">
        <v>27</v>
      </c>
      <c r="N21" s="0" t="n">
        <v>41</v>
      </c>
      <c r="O21" s="0" t="n">
        <v>0</v>
      </c>
      <c r="P21" s="0" t="n">
        <v>0</v>
      </c>
    </row>
    <row r="22" customFormat="false" ht="12.75" hidden="false" customHeight="false" outlineLevel="0" collapsed="false">
      <c r="A22" s="0" t="n">
        <v>12</v>
      </c>
      <c r="B22" s="7" t="n">
        <v>36572</v>
      </c>
      <c r="C22" s="8" t="n">
        <v>7</v>
      </c>
      <c r="D22" s="8" t="n">
        <v>165</v>
      </c>
      <c r="E22" s="0" t="n">
        <v>3</v>
      </c>
      <c r="F22" s="0" t="n">
        <v>3</v>
      </c>
      <c r="G22" s="0" t="n">
        <v>0</v>
      </c>
      <c r="H22" s="0" t="n">
        <v>0</v>
      </c>
      <c r="I22" s="0" t="n">
        <v>1</v>
      </c>
      <c r="J22" s="0" t="n">
        <v>0</v>
      </c>
      <c r="K22" s="0" t="n">
        <v>0</v>
      </c>
      <c r="L22" s="0" t="n">
        <v>89</v>
      </c>
      <c r="M22" s="0" t="n">
        <v>30</v>
      </c>
      <c r="N22" s="0" t="n">
        <v>46</v>
      </c>
      <c r="O22" s="0" t="n">
        <v>0</v>
      </c>
      <c r="P22" s="0" t="n">
        <v>0</v>
      </c>
    </row>
    <row r="23" customFormat="false" ht="12.75" hidden="false" customHeight="false" outlineLevel="0" collapsed="false">
      <c r="A23" s="0" t="n">
        <v>13</v>
      </c>
      <c r="B23" s="7" t="n">
        <v>36579</v>
      </c>
      <c r="C23" s="8" t="n">
        <v>5</v>
      </c>
      <c r="D23" s="8" t="n">
        <v>173</v>
      </c>
      <c r="E23" s="0" t="n">
        <v>0</v>
      </c>
      <c r="F23" s="0" t="n">
        <v>4</v>
      </c>
      <c r="G23" s="0" t="n">
        <v>1</v>
      </c>
      <c r="H23" s="0" t="n">
        <v>0</v>
      </c>
      <c r="I23" s="0" t="n">
        <v>0</v>
      </c>
      <c r="J23" s="0" t="n">
        <v>0</v>
      </c>
      <c r="K23" s="0" t="n">
        <v>0</v>
      </c>
      <c r="L23" s="0" t="n">
        <v>97</v>
      </c>
      <c r="M23" s="0" t="n">
        <v>32</v>
      </c>
      <c r="N23" s="0" t="n">
        <v>44</v>
      </c>
      <c r="O23" s="0" t="n">
        <v>0</v>
      </c>
      <c r="P23" s="0" t="n">
        <v>0</v>
      </c>
    </row>
    <row r="24" customFormat="false" ht="12.75" hidden="false" customHeight="false" outlineLevel="0" collapsed="false">
      <c r="A24" s="0" t="n">
        <v>14</v>
      </c>
      <c r="B24" s="7" t="n">
        <v>36586</v>
      </c>
      <c r="C24" s="8" t="n">
        <v>12</v>
      </c>
      <c r="D24" s="8" t="n">
        <v>186</v>
      </c>
      <c r="E24" s="0" t="n">
        <v>4</v>
      </c>
      <c r="F24" s="0" t="n">
        <v>4</v>
      </c>
      <c r="G24" s="0" t="n">
        <v>3</v>
      </c>
      <c r="H24" s="0" t="n">
        <v>0</v>
      </c>
      <c r="I24" s="0" t="n">
        <v>0</v>
      </c>
      <c r="J24" s="0" t="n">
        <v>1</v>
      </c>
      <c r="K24" s="0" t="n">
        <v>0</v>
      </c>
      <c r="L24" s="0" t="n">
        <v>101</v>
      </c>
      <c r="M24" s="0" t="n">
        <v>37</v>
      </c>
      <c r="N24" s="0" t="n">
        <v>48</v>
      </c>
      <c r="O24" s="0" t="n">
        <v>0</v>
      </c>
      <c r="P24" s="0" t="n">
        <v>0</v>
      </c>
    </row>
    <row r="25" customFormat="false" ht="12.75" hidden="false" customHeight="false" outlineLevel="0" collapsed="false">
      <c r="A25" s="0" t="n">
        <v>15</v>
      </c>
      <c r="B25" s="7" t="n">
        <v>36593</v>
      </c>
      <c r="C25" s="8" t="n">
        <v>9</v>
      </c>
      <c r="D25" s="8" t="n">
        <v>185</v>
      </c>
      <c r="E25" s="0" t="n">
        <v>1</v>
      </c>
      <c r="F25" s="0" t="n">
        <v>4</v>
      </c>
      <c r="G25" s="0" t="n">
        <v>2</v>
      </c>
      <c r="H25" s="0" t="n">
        <v>0</v>
      </c>
      <c r="I25" s="0" t="n">
        <v>2</v>
      </c>
      <c r="J25" s="0" t="n">
        <v>0</v>
      </c>
      <c r="K25" s="0" t="n">
        <v>0</v>
      </c>
      <c r="L25" s="0" t="n">
        <v>106</v>
      </c>
      <c r="M25" s="0" t="n">
        <v>34</v>
      </c>
      <c r="N25" s="0" t="n">
        <v>45</v>
      </c>
      <c r="O25" s="0" t="n">
        <v>0</v>
      </c>
      <c r="P25" s="0" t="n">
        <v>0</v>
      </c>
    </row>
    <row r="26" customFormat="false" ht="12.75" hidden="false" customHeight="false" outlineLevel="0" collapsed="false">
      <c r="A26" s="0" t="n">
        <v>16</v>
      </c>
      <c r="B26" s="7" t="n">
        <v>36600</v>
      </c>
      <c r="C26" s="8" t="n">
        <v>10</v>
      </c>
      <c r="D26" s="8" t="n">
        <v>183</v>
      </c>
      <c r="E26" s="0" t="n">
        <v>2</v>
      </c>
      <c r="F26" s="0" t="n">
        <v>4</v>
      </c>
      <c r="G26" s="0" t="n">
        <v>3</v>
      </c>
      <c r="H26" s="0" t="n">
        <v>0</v>
      </c>
      <c r="I26" s="0" t="n">
        <v>1</v>
      </c>
      <c r="J26" s="0" t="n">
        <v>0</v>
      </c>
      <c r="K26" s="0" t="n">
        <v>0</v>
      </c>
      <c r="L26" s="0" t="n">
        <v>102</v>
      </c>
      <c r="M26" s="0" t="n">
        <v>35</v>
      </c>
      <c r="N26" s="0" t="n">
        <v>46</v>
      </c>
      <c r="O26" s="0" t="n">
        <v>0</v>
      </c>
      <c r="P26" s="0" t="n">
        <v>0</v>
      </c>
    </row>
    <row r="27" customFormat="false" ht="12.75" hidden="false" customHeight="false" outlineLevel="0" collapsed="false">
      <c r="A27" s="0" t="n">
        <v>17</v>
      </c>
      <c r="B27" s="7" t="n">
        <v>36607</v>
      </c>
      <c r="C27" s="8" t="n">
        <v>11</v>
      </c>
      <c r="D27" s="8" t="n">
        <v>204</v>
      </c>
      <c r="E27" s="0" t="n">
        <v>3</v>
      </c>
      <c r="F27" s="0" t="n">
        <v>3</v>
      </c>
      <c r="G27" s="0" t="n">
        <v>4</v>
      </c>
      <c r="H27" s="0" t="n">
        <v>1</v>
      </c>
      <c r="I27" s="0" t="n">
        <v>0</v>
      </c>
      <c r="J27" s="0" t="n">
        <v>0</v>
      </c>
      <c r="K27" s="0" t="n">
        <v>0</v>
      </c>
      <c r="L27" s="0" t="n">
        <v>117</v>
      </c>
      <c r="M27" s="0" t="n">
        <v>36</v>
      </c>
      <c r="N27" s="0" t="n">
        <v>51</v>
      </c>
      <c r="O27" s="0" t="n">
        <v>0</v>
      </c>
      <c r="P27" s="0" t="n">
        <v>0</v>
      </c>
    </row>
    <row r="28" customFormat="false" ht="12.75" hidden="false" customHeight="false" outlineLevel="0" collapsed="false">
      <c r="A28" s="0" t="n">
        <v>18</v>
      </c>
      <c r="B28" s="7" t="n">
        <v>36614</v>
      </c>
      <c r="C28" s="8" t="n">
        <v>11</v>
      </c>
      <c r="D28" s="8" t="n">
        <v>205</v>
      </c>
      <c r="E28" s="0" t="n">
        <v>3</v>
      </c>
      <c r="F28" s="0" t="n">
        <v>4</v>
      </c>
      <c r="G28" s="0" t="n">
        <v>1</v>
      </c>
      <c r="H28" s="0" t="n">
        <v>0</v>
      </c>
      <c r="I28" s="0" t="n">
        <v>0</v>
      </c>
      <c r="J28" s="0" t="n">
        <v>0</v>
      </c>
      <c r="K28" s="0" t="n">
        <v>3</v>
      </c>
      <c r="L28" s="0" t="n">
        <v>114</v>
      </c>
      <c r="M28" s="0" t="n">
        <v>35</v>
      </c>
      <c r="N28" s="0" t="n">
        <v>56</v>
      </c>
      <c r="O28" s="0" t="n">
        <v>0</v>
      </c>
      <c r="P28" s="0" t="n">
        <v>0</v>
      </c>
    </row>
    <row r="29" customFormat="false" ht="12.75" hidden="false" customHeight="false" outlineLevel="0" collapsed="false">
      <c r="A29" s="0" t="n">
        <v>19</v>
      </c>
      <c r="B29" s="7" t="n">
        <v>36621</v>
      </c>
      <c r="C29" s="8" t="n">
        <v>8</v>
      </c>
      <c r="D29" s="8" t="n">
        <v>201</v>
      </c>
      <c r="E29" s="0" t="n">
        <v>2</v>
      </c>
      <c r="F29" s="0" t="n">
        <v>4</v>
      </c>
      <c r="G29" s="0" t="n">
        <v>1</v>
      </c>
      <c r="H29" s="0" t="n">
        <v>0</v>
      </c>
      <c r="I29" s="0" t="n">
        <v>0</v>
      </c>
      <c r="J29" s="0" t="n">
        <v>0</v>
      </c>
      <c r="K29" s="0" t="n">
        <v>1</v>
      </c>
      <c r="L29" s="0" t="n">
        <v>111</v>
      </c>
      <c r="M29" s="0" t="n">
        <v>36</v>
      </c>
      <c r="N29" s="0" t="n">
        <v>54</v>
      </c>
      <c r="O29" s="0" t="n">
        <v>0</v>
      </c>
      <c r="P29" s="0" t="n">
        <v>0</v>
      </c>
    </row>
    <row r="30" customFormat="false" ht="12.75" hidden="false" customHeight="false" outlineLevel="0" collapsed="false">
      <c r="A30" s="0" t="n">
        <v>20</v>
      </c>
      <c r="B30" s="7" t="n">
        <v>36628</v>
      </c>
      <c r="C30" s="8" t="n">
        <v>13</v>
      </c>
      <c r="D30" s="8" t="n">
        <v>204</v>
      </c>
      <c r="E30" s="0" t="n">
        <v>4</v>
      </c>
      <c r="F30" s="0" t="n">
        <v>5</v>
      </c>
      <c r="G30" s="0" t="n">
        <v>1</v>
      </c>
      <c r="H30" s="0" t="n">
        <v>0</v>
      </c>
      <c r="I30" s="0" t="n">
        <v>1</v>
      </c>
      <c r="J30" s="0" t="n">
        <v>1</v>
      </c>
      <c r="K30" s="0" t="n">
        <v>1</v>
      </c>
      <c r="L30" s="0" t="n">
        <v>114</v>
      </c>
      <c r="M30" s="0" t="n">
        <v>35</v>
      </c>
      <c r="N30" s="0" t="n">
        <v>55</v>
      </c>
      <c r="O30" s="0" t="n">
        <v>0</v>
      </c>
      <c r="P30" s="0" t="n">
        <v>0</v>
      </c>
    </row>
    <row r="31" customFormat="false" ht="12.75" hidden="false" customHeight="false" outlineLevel="0" collapsed="false">
      <c r="A31" s="0" t="n">
        <v>21</v>
      </c>
      <c r="B31" s="7" t="n">
        <v>36635</v>
      </c>
      <c r="C31" s="8" t="n">
        <v>16</v>
      </c>
      <c r="D31" s="8" t="n">
        <v>200</v>
      </c>
      <c r="E31" s="0" t="n">
        <v>3</v>
      </c>
      <c r="F31" s="0" t="n">
        <v>8</v>
      </c>
      <c r="G31" s="0" t="n">
        <v>1</v>
      </c>
      <c r="H31" s="0" t="n">
        <v>0</v>
      </c>
      <c r="I31" s="0" t="n">
        <v>1</v>
      </c>
      <c r="J31" s="0" t="n">
        <v>2</v>
      </c>
      <c r="K31" s="0" t="n">
        <v>1</v>
      </c>
      <c r="L31" s="0" t="n">
        <v>108</v>
      </c>
      <c r="M31" s="0" t="n">
        <v>36</v>
      </c>
      <c r="N31" s="0" t="n">
        <v>56</v>
      </c>
      <c r="O31" s="0" t="n">
        <v>0</v>
      </c>
      <c r="P31" s="0" t="n">
        <v>0</v>
      </c>
    </row>
    <row r="32" customFormat="false" ht="12.75" hidden="false" customHeight="false" outlineLevel="0" collapsed="false">
      <c r="A32" s="0" t="n">
        <v>22</v>
      </c>
      <c r="B32" s="7" t="n">
        <v>36642</v>
      </c>
      <c r="C32" s="8" t="n">
        <v>10</v>
      </c>
      <c r="D32" s="8" t="n">
        <v>201</v>
      </c>
      <c r="E32" s="0" t="n">
        <v>2</v>
      </c>
      <c r="F32" s="0" t="n">
        <v>6</v>
      </c>
      <c r="G32" s="0" t="n">
        <v>0</v>
      </c>
      <c r="H32" s="0" t="n">
        <v>1</v>
      </c>
      <c r="I32" s="0" t="n">
        <v>1</v>
      </c>
      <c r="J32" s="0" t="n">
        <v>0</v>
      </c>
      <c r="K32" s="0" t="n">
        <v>0</v>
      </c>
      <c r="L32" s="0" t="n">
        <v>116</v>
      </c>
      <c r="M32" s="0" t="n">
        <v>35</v>
      </c>
      <c r="N32" s="0" t="n">
        <v>50</v>
      </c>
      <c r="O32" s="0" t="n">
        <v>0</v>
      </c>
      <c r="P32" s="0" t="n">
        <v>0</v>
      </c>
    </row>
    <row r="33" customFormat="false" ht="12.75" hidden="false" customHeight="false" outlineLevel="0" collapsed="false">
      <c r="A33" s="0" t="n">
        <v>23</v>
      </c>
      <c r="B33" s="7" t="n">
        <v>36649</v>
      </c>
      <c r="C33" s="8" t="n">
        <v>15</v>
      </c>
      <c r="D33" s="8" t="n">
        <v>215</v>
      </c>
      <c r="E33" s="0" t="n">
        <v>3</v>
      </c>
      <c r="F33" s="0" t="n">
        <v>8</v>
      </c>
      <c r="G33" s="0" t="n">
        <v>1</v>
      </c>
      <c r="H33" s="0" t="n">
        <v>1</v>
      </c>
      <c r="I33" s="0" t="n">
        <v>1</v>
      </c>
      <c r="J33" s="0" t="n">
        <v>0</v>
      </c>
      <c r="K33" s="0" t="n">
        <v>1</v>
      </c>
      <c r="L33" s="0" t="n">
        <v>118</v>
      </c>
      <c r="M33" s="0" t="n">
        <v>41</v>
      </c>
      <c r="N33" s="0" t="n">
        <v>56</v>
      </c>
      <c r="O33" s="0" t="n">
        <v>0</v>
      </c>
      <c r="P33" s="0" t="n">
        <v>0</v>
      </c>
    </row>
    <row r="34" customFormat="false" ht="12.75" hidden="false" customHeight="false" outlineLevel="0" collapsed="false">
      <c r="A34" s="0" t="n">
        <v>24</v>
      </c>
      <c r="B34" s="7" t="n">
        <v>36656</v>
      </c>
      <c r="C34" s="8" t="n">
        <v>13</v>
      </c>
      <c r="D34" s="8" t="n">
        <v>216</v>
      </c>
      <c r="E34" s="0" t="n">
        <v>0</v>
      </c>
      <c r="F34" s="0" t="n">
        <v>9</v>
      </c>
      <c r="G34" s="0" t="n">
        <v>0</v>
      </c>
      <c r="H34" s="0" t="n">
        <v>1</v>
      </c>
      <c r="I34" s="0" t="n">
        <v>1</v>
      </c>
      <c r="J34" s="0" t="n">
        <v>0</v>
      </c>
      <c r="K34" s="0" t="n">
        <v>2</v>
      </c>
      <c r="L34" s="0" t="n">
        <v>121</v>
      </c>
      <c r="M34" s="0" t="n">
        <v>38</v>
      </c>
      <c r="N34" s="0" t="n">
        <v>57</v>
      </c>
      <c r="O34" s="0" t="n">
        <v>0</v>
      </c>
      <c r="P34" s="0" t="n">
        <v>0</v>
      </c>
    </row>
    <row r="35" customFormat="false" ht="12.75" hidden="false" customHeight="false" outlineLevel="0" collapsed="false">
      <c r="A35" s="0" t="n">
        <v>25</v>
      </c>
      <c r="B35" s="7" t="n">
        <v>36663</v>
      </c>
      <c r="C35" s="8" t="n">
        <v>16</v>
      </c>
      <c r="D35" s="8" t="n">
        <v>214</v>
      </c>
      <c r="E35" s="0" t="n">
        <v>3</v>
      </c>
      <c r="F35" s="0" t="n">
        <v>7</v>
      </c>
      <c r="G35" s="0" t="n">
        <v>0</v>
      </c>
      <c r="H35" s="0" t="n">
        <v>3</v>
      </c>
      <c r="I35" s="0" t="n">
        <v>1</v>
      </c>
      <c r="J35" s="0" t="n">
        <v>0</v>
      </c>
      <c r="K35" s="0" t="n">
        <v>2</v>
      </c>
      <c r="L35" s="0" t="n">
        <v>114</v>
      </c>
      <c r="M35" s="0" t="n">
        <v>42</v>
      </c>
      <c r="N35" s="0" t="n">
        <v>58</v>
      </c>
      <c r="O35" s="0" t="n">
        <v>0</v>
      </c>
      <c r="P35" s="0" t="n">
        <v>0</v>
      </c>
    </row>
    <row r="36" customFormat="false" ht="12.75" hidden="false" customHeight="false" outlineLevel="0" collapsed="false">
      <c r="A36" s="0" t="n">
        <v>26</v>
      </c>
      <c r="B36" s="7" t="n">
        <v>36670</v>
      </c>
      <c r="C36" s="8" t="n">
        <v>16</v>
      </c>
      <c r="D36" s="8" t="n">
        <v>218</v>
      </c>
      <c r="E36" s="0" t="n">
        <v>3</v>
      </c>
      <c r="F36" s="0" t="n">
        <v>6</v>
      </c>
      <c r="G36" s="0" t="n">
        <v>2</v>
      </c>
      <c r="H36" s="0" t="n">
        <v>1</v>
      </c>
      <c r="I36" s="0" t="n">
        <v>1</v>
      </c>
      <c r="J36" s="0" t="n">
        <v>1</v>
      </c>
      <c r="K36" s="0" t="n">
        <v>2</v>
      </c>
      <c r="L36" s="0" t="n">
        <v>121</v>
      </c>
      <c r="M36" s="0" t="n">
        <v>44</v>
      </c>
      <c r="N36" s="0" t="n">
        <v>53</v>
      </c>
      <c r="O36" s="0" t="n">
        <v>0</v>
      </c>
      <c r="P36" s="0" t="n">
        <v>0</v>
      </c>
    </row>
    <row r="37" customFormat="false" ht="12.75" hidden="false" customHeight="false" outlineLevel="0" collapsed="false">
      <c r="A37" s="0" t="n">
        <v>27</v>
      </c>
      <c r="B37" s="7" t="n">
        <v>36677</v>
      </c>
      <c r="C37" s="8" t="n">
        <v>16</v>
      </c>
      <c r="D37" s="8" t="n">
        <v>220</v>
      </c>
      <c r="E37" s="0" t="n">
        <v>1</v>
      </c>
      <c r="F37" s="0" t="n">
        <v>7</v>
      </c>
      <c r="G37" s="0" t="n">
        <v>5</v>
      </c>
      <c r="H37" s="0" t="n">
        <v>1</v>
      </c>
      <c r="I37" s="0" t="n">
        <v>1</v>
      </c>
      <c r="J37" s="0" t="n">
        <v>0</v>
      </c>
      <c r="K37" s="0" t="n">
        <v>1</v>
      </c>
      <c r="L37" s="0" t="n">
        <v>126</v>
      </c>
      <c r="M37" s="0" t="n">
        <v>34</v>
      </c>
      <c r="N37" s="0" t="n">
        <v>60</v>
      </c>
      <c r="O37" s="0" t="n">
        <v>0</v>
      </c>
      <c r="P37" s="0" t="n">
        <v>0</v>
      </c>
    </row>
    <row r="38" customFormat="false" ht="12.75" hidden="false" customHeight="false" outlineLevel="0" collapsed="false">
      <c r="A38" s="0" t="n">
        <v>28</v>
      </c>
      <c r="B38" s="7" t="n">
        <v>36684</v>
      </c>
      <c r="C38" s="8" t="n">
        <v>19</v>
      </c>
      <c r="D38" s="8" t="n">
        <v>225</v>
      </c>
      <c r="E38" s="0" t="n">
        <v>1</v>
      </c>
      <c r="F38" s="0" t="n">
        <v>7</v>
      </c>
      <c r="G38" s="0" t="n">
        <v>3</v>
      </c>
      <c r="H38" s="0" t="n">
        <v>4</v>
      </c>
      <c r="I38" s="0" t="n">
        <v>2</v>
      </c>
      <c r="J38" s="0" t="n">
        <v>0</v>
      </c>
      <c r="K38" s="0" t="n">
        <v>2</v>
      </c>
      <c r="L38" s="0" t="n">
        <v>130</v>
      </c>
      <c r="M38" s="0" t="n">
        <v>41</v>
      </c>
      <c r="N38" s="0" t="n">
        <v>54</v>
      </c>
      <c r="O38" s="0" t="n">
        <v>0</v>
      </c>
      <c r="P38" s="0" t="n">
        <v>0</v>
      </c>
    </row>
    <row r="39" customFormat="false" ht="12.75" hidden="false" customHeight="false" outlineLevel="0" collapsed="false">
      <c r="A39" s="0" t="n">
        <v>29</v>
      </c>
      <c r="B39" s="7" t="n">
        <v>36691</v>
      </c>
      <c r="C39" s="8" t="n">
        <v>15</v>
      </c>
      <c r="D39" s="8" t="n">
        <v>217</v>
      </c>
      <c r="E39" s="0" t="n">
        <v>1</v>
      </c>
      <c r="F39" s="0" t="n">
        <v>4</v>
      </c>
      <c r="G39" s="0" t="n">
        <v>3</v>
      </c>
      <c r="H39" s="0" t="n">
        <v>3</v>
      </c>
      <c r="I39" s="0" t="n">
        <v>1</v>
      </c>
      <c r="J39" s="0" t="n">
        <v>0</v>
      </c>
      <c r="K39" s="0" t="n">
        <v>3</v>
      </c>
      <c r="L39" s="0" t="n">
        <v>128</v>
      </c>
      <c r="M39" s="0" t="n">
        <v>38</v>
      </c>
      <c r="N39" s="0" t="n">
        <v>51</v>
      </c>
      <c r="O39" s="0" t="n">
        <v>0</v>
      </c>
      <c r="P39" s="0" t="n">
        <v>0</v>
      </c>
    </row>
    <row r="40" customFormat="false" ht="12.75" hidden="false" customHeight="false" outlineLevel="0" collapsed="false">
      <c r="A40" s="0" t="n">
        <v>30</v>
      </c>
      <c r="B40" s="7" t="n">
        <v>36698</v>
      </c>
      <c r="C40" s="8" t="n">
        <v>17</v>
      </c>
      <c r="D40" s="8" t="n">
        <v>227</v>
      </c>
      <c r="E40" s="0" t="n">
        <v>2</v>
      </c>
      <c r="F40" s="0" t="n">
        <v>7</v>
      </c>
      <c r="G40" s="0" t="n">
        <v>3</v>
      </c>
      <c r="H40" s="0" t="n">
        <v>2</v>
      </c>
      <c r="I40" s="0" t="n">
        <v>0</v>
      </c>
      <c r="J40" s="0" t="n">
        <v>0</v>
      </c>
      <c r="K40" s="0" t="n">
        <v>3</v>
      </c>
      <c r="L40" s="0" t="n">
        <v>135</v>
      </c>
      <c r="M40" s="0" t="n">
        <v>38</v>
      </c>
      <c r="N40" s="0" t="n">
        <v>54</v>
      </c>
      <c r="O40" s="0" t="n">
        <v>0</v>
      </c>
      <c r="P40" s="0" t="n">
        <v>0</v>
      </c>
    </row>
    <row r="41" customFormat="false" ht="12.75" hidden="false" customHeight="false" outlineLevel="0" collapsed="false">
      <c r="A41" s="0" t="n">
        <v>31</v>
      </c>
      <c r="B41" s="7" t="n">
        <v>36705</v>
      </c>
      <c r="C41" s="8" t="n">
        <v>19</v>
      </c>
      <c r="D41" s="8" t="n">
        <v>237</v>
      </c>
      <c r="E41" s="0" t="n">
        <v>3</v>
      </c>
      <c r="F41" s="0" t="n">
        <v>6</v>
      </c>
      <c r="G41" s="0" t="n">
        <v>2</v>
      </c>
      <c r="H41" s="0" t="n">
        <v>3</v>
      </c>
      <c r="I41" s="0" t="n">
        <v>2</v>
      </c>
      <c r="J41" s="0" t="n">
        <v>0</v>
      </c>
      <c r="K41" s="0" t="n">
        <v>3</v>
      </c>
      <c r="L41" s="0" t="n">
        <v>144</v>
      </c>
      <c r="M41" s="0" t="n">
        <v>41</v>
      </c>
      <c r="N41" s="0" t="n">
        <v>52</v>
      </c>
      <c r="O41" s="0" t="n">
        <v>0</v>
      </c>
      <c r="P41" s="0" t="n">
        <v>0</v>
      </c>
    </row>
    <row r="42" customFormat="false" ht="12.75" hidden="false" customHeight="false" outlineLevel="0" collapsed="false">
      <c r="A42" s="0" t="n">
        <v>32</v>
      </c>
      <c r="B42" s="7" t="n">
        <v>36712</v>
      </c>
      <c r="C42" s="8" t="n">
        <v>14</v>
      </c>
      <c r="D42" s="8" t="n">
        <v>219</v>
      </c>
      <c r="E42" s="0" t="n">
        <v>1</v>
      </c>
      <c r="F42" s="0" t="n">
        <v>6</v>
      </c>
      <c r="G42" s="0" t="n">
        <v>2</v>
      </c>
      <c r="H42" s="0" t="n">
        <v>3</v>
      </c>
      <c r="I42" s="0" t="n">
        <v>0</v>
      </c>
      <c r="J42" s="0" t="n">
        <v>0</v>
      </c>
      <c r="K42" s="0" t="n">
        <v>2</v>
      </c>
      <c r="L42" s="0" t="n">
        <v>135</v>
      </c>
      <c r="M42" s="0" t="n">
        <v>30</v>
      </c>
      <c r="N42" s="0" t="n">
        <v>54</v>
      </c>
      <c r="O42" s="0" t="n">
        <v>1</v>
      </c>
      <c r="P42" s="0" t="n">
        <v>0</v>
      </c>
    </row>
    <row r="43" customFormat="false" ht="12.75" hidden="false" customHeight="false" outlineLevel="0" collapsed="false">
      <c r="A43" s="0" t="n">
        <v>33</v>
      </c>
      <c r="B43" s="7" t="n">
        <v>36719</v>
      </c>
      <c r="C43" s="8" t="n">
        <v>22</v>
      </c>
      <c r="D43" s="8" t="n">
        <v>237</v>
      </c>
      <c r="E43" s="0" t="n">
        <v>5</v>
      </c>
      <c r="F43" s="0" t="n">
        <v>6</v>
      </c>
      <c r="G43" s="0" t="n">
        <v>4</v>
      </c>
      <c r="H43" s="0" t="n">
        <v>3</v>
      </c>
      <c r="I43" s="0" t="n">
        <v>1</v>
      </c>
      <c r="J43" s="0" t="n">
        <v>0</v>
      </c>
      <c r="K43" s="0" t="n">
        <v>3</v>
      </c>
      <c r="L43" s="0" t="n">
        <v>136</v>
      </c>
      <c r="M43" s="0" t="n">
        <v>42</v>
      </c>
      <c r="N43" s="0" t="n">
        <v>59</v>
      </c>
      <c r="O43" s="0" t="n">
        <v>0</v>
      </c>
      <c r="P43" s="0" t="n">
        <v>0</v>
      </c>
    </row>
    <row r="44" customFormat="false" ht="12.75" hidden="false" customHeight="false" outlineLevel="0" collapsed="false">
      <c r="A44" s="0" t="n">
        <v>34</v>
      </c>
      <c r="B44" s="7" t="n">
        <v>36726</v>
      </c>
      <c r="C44" s="8" t="n">
        <v>26</v>
      </c>
      <c r="D44" s="8" t="n">
        <v>244</v>
      </c>
      <c r="E44" s="0" t="n">
        <v>5</v>
      </c>
      <c r="F44" s="0" t="n">
        <v>7</v>
      </c>
      <c r="G44" s="0" t="n">
        <v>10</v>
      </c>
      <c r="H44" s="0" t="n">
        <v>2</v>
      </c>
      <c r="I44" s="0" t="n">
        <v>0</v>
      </c>
      <c r="J44" s="0" t="n">
        <v>0</v>
      </c>
      <c r="K44" s="0" t="n">
        <v>2</v>
      </c>
      <c r="L44" s="0" t="n">
        <v>142</v>
      </c>
      <c r="M44" s="0" t="n">
        <v>44</v>
      </c>
      <c r="N44" s="0" t="n">
        <v>58</v>
      </c>
      <c r="O44" s="0" t="n">
        <v>0</v>
      </c>
      <c r="P44" s="0" t="n">
        <v>0</v>
      </c>
    </row>
    <row r="45" customFormat="false" ht="12.75" hidden="false" customHeight="false" outlineLevel="0" collapsed="false">
      <c r="A45" s="0" t="n">
        <v>35</v>
      </c>
      <c r="B45" s="7" t="n">
        <v>36733</v>
      </c>
      <c r="C45" s="8" t="n">
        <v>21</v>
      </c>
      <c r="D45" s="8" t="n">
        <v>244</v>
      </c>
      <c r="E45" s="0" t="n">
        <v>3</v>
      </c>
      <c r="F45" s="0" t="n">
        <v>6</v>
      </c>
      <c r="G45" s="0" t="n">
        <v>6</v>
      </c>
      <c r="H45" s="0" t="n">
        <v>3</v>
      </c>
      <c r="I45" s="0" t="n">
        <v>2</v>
      </c>
      <c r="J45" s="0" t="n">
        <v>0</v>
      </c>
      <c r="K45" s="0" t="n">
        <v>1</v>
      </c>
      <c r="L45" s="0" t="n">
        <v>143</v>
      </c>
      <c r="M45" s="0" t="n">
        <v>45</v>
      </c>
      <c r="N45" s="0" t="n">
        <v>56</v>
      </c>
      <c r="O45" s="0" t="n">
        <v>0</v>
      </c>
      <c r="P45" s="0" t="n">
        <v>0</v>
      </c>
    </row>
    <row r="46" customFormat="false" ht="12.75" hidden="false" customHeight="false" outlineLevel="0" collapsed="false">
      <c r="A46" s="0" t="n">
        <v>36</v>
      </c>
      <c r="B46" s="7" t="n">
        <v>36740</v>
      </c>
      <c r="C46" s="8" t="n">
        <v>22</v>
      </c>
      <c r="D46" s="8" t="n">
        <v>256</v>
      </c>
      <c r="E46" s="0" t="n">
        <v>4</v>
      </c>
      <c r="F46" s="0" t="n">
        <v>3</v>
      </c>
      <c r="G46" s="0" t="n">
        <v>6</v>
      </c>
      <c r="H46" s="0" t="n">
        <v>3</v>
      </c>
      <c r="I46" s="0" t="n">
        <v>3</v>
      </c>
      <c r="J46" s="0" t="n">
        <v>0</v>
      </c>
      <c r="K46" s="0" t="n">
        <v>3</v>
      </c>
      <c r="L46" s="0" t="n">
        <v>148</v>
      </c>
      <c r="M46" s="0" t="n">
        <v>47</v>
      </c>
      <c r="N46" s="0" t="n">
        <v>61</v>
      </c>
      <c r="O46" s="0" t="n">
        <v>0</v>
      </c>
      <c r="P46" s="0" t="n">
        <v>0</v>
      </c>
    </row>
    <row r="47" customFormat="false" ht="12.75" hidden="false" customHeight="false" outlineLevel="0" collapsed="false">
      <c r="A47" s="0" t="n">
        <v>37</v>
      </c>
      <c r="B47" s="7" t="n">
        <v>36747</v>
      </c>
      <c r="C47" s="8" t="n">
        <v>26</v>
      </c>
      <c r="D47" s="8" t="n">
        <v>251</v>
      </c>
      <c r="E47" s="0" t="n">
        <v>7</v>
      </c>
      <c r="F47" s="0" t="n">
        <v>4</v>
      </c>
      <c r="G47" s="0" t="n">
        <v>8</v>
      </c>
      <c r="H47" s="0" t="n">
        <v>2</v>
      </c>
      <c r="I47" s="0" t="n">
        <v>1</v>
      </c>
      <c r="J47" s="0" t="n">
        <v>1</v>
      </c>
      <c r="K47" s="0" t="n">
        <v>3</v>
      </c>
      <c r="L47" s="0" t="n">
        <v>143</v>
      </c>
      <c r="M47" s="0" t="n">
        <v>50</v>
      </c>
      <c r="N47" s="0" t="n">
        <v>58</v>
      </c>
      <c r="O47" s="0" t="n">
        <v>0</v>
      </c>
      <c r="P47" s="0" t="n">
        <v>0</v>
      </c>
    </row>
    <row r="48" customFormat="false" ht="12.75" hidden="false" customHeight="false" outlineLevel="0" collapsed="false">
      <c r="A48" s="0" t="n">
        <v>38</v>
      </c>
      <c r="B48" s="7" t="n">
        <v>36754</v>
      </c>
      <c r="C48" s="8" t="n">
        <v>26</v>
      </c>
      <c r="D48" s="8" t="n">
        <v>251</v>
      </c>
      <c r="E48" s="0" t="n">
        <v>5</v>
      </c>
      <c r="F48" s="0" t="n">
        <v>7</v>
      </c>
      <c r="G48" s="0" t="n">
        <v>9</v>
      </c>
      <c r="H48" s="0" t="n">
        <v>1</v>
      </c>
      <c r="I48" s="0" t="n">
        <v>1</v>
      </c>
      <c r="J48" s="0" t="n">
        <v>0</v>
      </c>
      <c r="K48" s="0" t="n">
        <v>3</v>
      </c>
      <c r="L48" s="0" t="n">
        <v>146</v>
      </c>
      <c r="M48" s="0" t="n">
        <v>47</v>
      </c>
      <c r="N48" s="0" t="n">
        <v>58</v>
      </c>
      <c r="O48" s="0" t="n">
        <v>3</v>
      </c>
      <c r="P48" s="0" t="n">
        <v>0</v>
      </c>
    </row>
    <row r="49" customFormat="false" ht="12.75" hidden="false" customHeight="false" outlineLevel="0" collapsed="false">
      <c r="A49" s="0" t="n">
        <v>39</v>
      </c>
      <c r="B49" s="7" t="n">
        <v>36761</v>
      </c>
      <c r="C49" s="8" t="n">
        <v>29</v>
      </c>
      <c r="D49" s="8" t="n">
        <v>242</v>
      </c>
      <c r="E49" s="0" t="n">
        <v>6</v>
      </c>
      <c r="F49" s="0" t="n">
        <v>5</v>
      </c>
      <c r="G49" s="0" t="n">
        <v>10</v>
      </c>
      <c r="H49" s="0" t="n">
        <v>2</v>
      </c>
      <c r="I49" s="0" t="n">
        <v>3</v>
      </c>
      <c r="J49" s="0" t="n">
        <v>1</v>
      </c>
      <c r="K49" s="0" t="n">
        <v>2</v>
      </c>
      <c r="L49" s="0" t="n">
        <v>138</v>
      </c>
      <c r="M49" s="0" t="n">
        <v>48</v>
      </c>
      <c r="N49" s="0" t="n">
        <v>56</v>
      </c>
      <c r="O49" s="0" t="n">
        <v>3</v>
      </c>
      <c r="P49" s="0" t="n">
        <v>0</v>
      </c>
    </row>
    <row r="50" customFormat="false" ht="12.75" hidden="false" customHeight="false" outlineLevel="0" collapsed="false">
      <c r="A50" s="0" t="n">
        <v>40</v>
      </c>
      <c r="B50" s="7" t="n">
        <v>36768</v>
      </c>
      <c r="C50" s="8" t="n">
        <v>21</v>
      </c>
      <c r="D50" s="8" t="n">
        <v>259</v>
      </c>
      <c r="E50" s="0" t="n">
        <v>2</v>
      </c>
      <c r="F50" s="0" t="n">
        <v>4</v>
      </c>
      <c r="G50" s="0" t="n">
        <v>6</v>
      </c>
      <c r="H50" s="0" t="n">
        <v>3</v>
      </c>
      <c r="I50" s="0" t="n">
        <v>1</v>
      </c>
      <c r="J50" s="0" t="n">
        <v>0</v>
      </c>
      <c r="K50" s="0" t="n">
        <v>5</v>
      </c>
      <c r="L50" s="0" t="n">
        <v>150</v>
      </c>
      <c r="M50" s="0" t="n">
        <v>54</v>
      </c>
      <c r="N50" s="0" t="n">
        <v>55</v>
      </c>
      <c r="O50" s="0" t="n">
        <v>2</v>
      </c>
      <c r="P50" s="0" t="n">
        <v>0</v>
      </c>
    </row>
    <row r="51" customFormat="false" ht="12.75" hidden="false" customHeight="false" outlineLevel="0" collapsed="false">
      <c r="A51" s="0" t="n">
        <v>41</v>
      </c>
      <c r="B51" s="7" t="n">
        <v>36775</v>
      </c>
      <c r="C51" s="8" t="n">
        <v>19</v>
      </c>
      <c r="D51" s="8" t="n">
        <v>244</v>
      </c>
      <c r="E51" s="0" t="n">
        <v>3</v>
      </c>
      <c r="F51" s="0" t="n">
        <v>5</v>
      </c>
      <c r="G51" s="0" t="n">
        <v>1</v>
      </c>
      <c r="H51" s="0" t="n">
        <v>4</v>
      </c>
      <c r="I51" s="0" t="n">
        <v>1</v>
      </c>
      <c r="J51" s="0" t="n">
        <v>0</v>
      </c>
      <c r="K51" s="0" t="n">
        <v>5</v>
      </c>
      <c r="L51" s="0" t="n">
        <v>139</v>
      </c>
      <c r="M51" s="0" t="n">
        <v>54</v>
      </c>
      <c r="N51" s="0" t="n">
        <v>51</v>
      </c>
      <c r="O51" s="0" t="n">
        <v>4</v>
      </c>
      <c r="P51" s="0" t="n">
        <v>0</v>
      </c>
    </row>
    <row r="52" customFormat="false" ht="12.75" hidden="false" customHeight="false" outlineLevel="0" collapsed="false">
      <c r="A52" s="0" t="n">
        <v>42</v>
      </c>
      <c r="B52" s="7" t="n">
        <v>36782</v>
      </c>
      <c r="C52" s="8" t="n">
        <v>35</v>
      </c>
      <c r="D52" s="8" t="n">
        <v>242</v>
      </c>
      <c r="E52" s="0" t="n">
        <v>6</v>
      </c>
      <c r="F52" s="0" t="n">
        <v>4</v>
      </c>
      <c r="G52" s="0" t="n">
        <v>7</v>
      </c>
      <c r="H52" s="0" t="n">
        <v>10</v>
      </c>
      <c r="I52" s="0" t="n">
        <v>1</v>
      </c>
      <c r="J52" s="0" t="n">
        <v>1</v>
      </c>
      <c r="K52" s="0" t="n">
        <v>6</v>
      </c>
      <c r="L52" s="0" t="n">
        <v>143</v>
      </c>
      <c r="M52" s="0" t="n">
        <v>51</v>
      </c>
      <c r="N52" s="0" t="n">
        <v>48</v>
      </c>
      <c r="O52" s="0" t="n">
        <v>3</v>
      </c>
      <c r="P52" s="0" t="n">
        <v>0</v>
      </c>
    </row>
    <row r="53" customFormat="false" ht="12.75" hidden="false" customHeight="false" outlineLevel="0" collapsed="false">
      <c r="A53" s="0" t="n">
        <v>43</v>
      </c>
      <c r="B53" s="7" t="n">
        <v>36789</v>
      </c>
      <c r="C53" s="8" t="n">
        <v>29</v>
      </c>
      <c r="D53" s="8" t="n">
        <v>259</v>
      </c>
      <c r="E53" s="0" t="n">
        <v>4</v>
      </c>
      <c r="F53" s="0" t="n">
        <v>8</v>
      </c>
      <c r="G53" s="0" t="n">
        <v>5</v>
      </c>
      <c r="H53" s="0" t="n">
        <v>7</v>
      </c>
      <c r="I53" s="0" t="n">
        <v>0</v>
      </c>
      <c r="J53" s="0" t="n">
        <v>0</v>
      </c>
      <c r="K53" s="0" t="n">
        <v>5</v>
      </c>
      <c r="L53" s="0" t="n">
        <v>147</v>
      </c>
      <c r="M53" s="0" t="n">
        <v>54</v>
      </c>
      <c r="N53" s="0" t="n">
        <v>58</v>
      </c>
      <c r="O53" s="0" t="n">
        <v>4</v>
      </c>
      <c r="P53" s="0" t="n">
        <v>0</v>
      </c>
    </row>
    <row r="54" customFormat="false" ht="12.75" hidden="false" customHeight="false" outlineLevel="0" collapsed="false">
      <c r="A54" s="0" t="n">
        <v>44</v>
      </c>
      <c r="B54" s="7" t="n">
        <v>36796</v>
      </c>
      <c r="C54" s="8" t="n">
        <v>34</v>
      </c>
      <c r="D54" s="8" t="n">
        <v>257</v>
      </c>
      <c r="E54" s="0" t="n">
        <v>7</v>
      </c>
      <c r="F54" s="0" t="n">
        <v>7</v>
      </c>
      <c r="G54" s="0" t="n">
        <v>5</v>
      </c>
      <c r="H54" s="0" t="n">
        <v>7</v>
      </c>
      <c r="I54" s="0" t="n">
        <v>2</v>
      </c>
      <c r="J54" s="0" t="n">
        <v>1</v>
      </c>
      <c r="K54" s="0" t="n">
        <v>5</v>
      </c>
      <c r="L54" s="0" t="n">
        <v>150</v>
      </c>
      <c r="M54" s="0" t="n">
        <v>55</v>
      </c>
      <c r="N54" s="0" t="n">
        <v>52</v>
      </c>
      <c r="O54" s="0" t="n">
        <v>9</v>
      </c>
      <c r="P54" s="0" t="n">
        <v>0</v>
      </c>
    </row>
    <row r="55" customFormat="false" ht="12.75" hidden="false" customHeight="false" outlineLevel="0" collapsed="false">
      <c r="A55" s="0" t="n">
        <v>45</v>
      </c>
      <c r="B55" s="7" t="n">
        <v>36803</v>
      </c>
      <c r="C55" s="8" t="n">
        <v>30</v>
      </c>
      <c r="D55" s="8" t="n">
        <v>272</v>
      </c>
      <c r="E55" s="0" t="n">
        <v>7</v>
      </c>
      <c r="F55" s="0" t="n">
        <v>5</v>
      </c>
      <c r="G55" s="0" t="n">
        <v>4</v>
      </c>
      <c r="H55" s="0" t="n">
        <v>6</v>
      </c>
      <c r="I55" s="0" t="n">
        <v>1</v>
      </c>
      <c r="J55" s="0" t="n">
        <v>0</v>
      </c>
      <c r="K55" s="0" t="n">
        <v>7</v>
      </c>
      <c r="L55" s="0" t="n">
        <v>158</v>
      </c>
      <c r="M55" s="0" t="n">
        <v>58</v>
      </c>
      <c r="N55" s="0" t="n">
        <v>56</v>
      </c>
      <c r="O55" s="0" t="n">
        <v>10</v>
      </c>
      <c r="P55" s="0" t="n">
        <v>0</v>
      </c>
    </row>
    <row r="56" customFormat="false" ht="12.75" hidden="false" customHeight="false" outlineLevel="0" collapsed="false">
      <c r="A56" s="0" t="n">
        <v>46</v>
      </c>
      <c r="B56" s="7" t="n">
        <v>36810</v>
      </c>
      <c r="C56" s="8" t="n">
        <v>30</v>
      </c>
      <c r="D56" s="8" t="n">
        <v>262</v>
      </c>
      <c r="E56" s="0" t="n">
        <v>7</v>
      </c>
      <c r="F56" s="0" t="n">
        <v>9</v>
      </c>
      <c r="G56" s="0" t="n">
        <v>4</v>
      </c>
      <c r="H56" s="0" t="n">
        <v>5</v>
      </c>
      <c r="I56" s="0" t="n">
        <v>0</v>
      </c>
      <c r="J56" s="0" t="n">
        <v>0</v>
      </c>
      <c r="K56" s="0" t="n">
        <v>5</v>
      </c>
      <c r="L56" s="0" t="n">
        <v>149</v>
      </c>
      <c r="M56" s="0" t="n">
        <v>59</v>
      </c>
      <c r="N56" s="0" t="n">
        <v>54</v>
      </c>
      <c r="O56" s="0" t="n">
        <v>9</v>
      </c>
      <c r="P56" s="0" t="n">
        <v>0</v>
      </c>
    </row>
    <row r="57" customFormat="false" ht="12.75" hidden="false" customHeight="false" outlineLevel="0" collapsed="false">
      <c r="A57" s="0" t="n">
        <v>47</v>
      </c>
      <c r="B57" s="7" t="n">
        <v>36817</v>
      </c>
      <c r="C57" s="8" t="n">
        <v>36</v>
      </c>
      <c r="D57" s="8" t="n">
        <v>263</v>
      </c>
      <c r="E57" s="0" t="n">
        <v>8</v>
      </c>
      <c r="F57" s="0" t="n">
        <v>7</v>
      </c>
      <c r="G57" s="0" t="n">
        <v>3</v>
      </c>
      <c r="H57" s="0" t="n">
        <v>14</v>
      </c>
      <c r="I57" s="0" t="n">
        <v>1</v>
      </c>
      <c r="J57" s="0" t="n">
        <v>0</v>
      </c>
      <c r="K57" s="0" t="n">
        <v>3</v>
      </c>
      <c r="L57" s="0" t="n">
        <v>155</v>
      </c>
      <c r="M57" s="0" t="n">
        <v>54</v>
      </c>
      <c r="N57" s="0" t="n">
        <v>54</v>
      </c>
      <c r="O57" s="0" t="n">
        <v>18</v>
      </c>
      <c r="P57" s="0" t="n">
        <v>0</v>
      </c>
    </row>
    <row r="58" customFormat="false" ht="12.75" hidden="false" customHeight="false" outlineLevel="0" collapsed="false">
      <c r="A58" s="0" t="n">
        <v>48</v>
      </c>
      <c r="B58" s="7" t="n">
        <v>36824</v>
      </c>
      <c r="C58" s="8" t="n">
        <v>35</v>
      </c>
      <c r="D58" s="8" t="n">
        <v>263</v>
      </c>
      <c r="E58" s="0" t="n">
        <v>7</v>
      </c>
      <c r="F58" s="0" t="n">
        <v>7</v>
      </c>
      <c r="G58" s="0" t="n">
        <v>6</v>
      </c>
      <c r="H58" s="0" t="n">
        <v>7</v>
      </c>
      <c r="I58" s="0" t="n">
        <v>1</v>
      </c>
      <c r="J58" s="0" t="n">
        <v>0</v>
      </c>
      <c r="K58" s="0" t="n">
        <v>7</v>
      </c>
      <c r="L58" s="0" t="n">
        <v>150</v>
      </c>
      <c r="M58" s="0" t="n">
        <v>58</v>
      </c>
      <c r="N58" s="0" t="n">
        <v>55</v>
      </c>
      <c r="O58" s="0" t="n">
        <v>22</v>
      </c>
      <c r="P58" s="0" t="n">
        <v>0</v>
      </c>
    </row>
    <row r="59" customFormat="false" ht="12.75" hidden="false" customHeight="false" outlineLevel="0" collapsed="false">
      <c r="A59" s="0" t="n">
        <v>49</v>
      </c>
      <c r="B59" s="7" t="n">
        <v>36831</v>
      </c>
      <c r="C59" s="8" t="n">
        <v>38</v>
      </c>
      <c r="D59" s="8" t="n">
        <v>279</v>
      </c>
      <c r="E59" s="0" t="n">
        <v>9</v>
      </c>
      <c r="F59" s="0" t="n">
        <v>9</v>
      </c>
      <c r="G59" s="0" t="n">
        <v>6</v>
      </c>
      <c r="H59" s="0" t="n">
        <v>8</v>
      </c>
      <c r="I59" s="0" t="n">
        <v>1</v>
      </c>
      <c r="J59" s="0" t="n">
        <v>0</v>
      </c>
      <c r="K59" s="0" t="n">
        <v>5</v>
      </c>
      <c r="L59" s="0" t="n">
        <v>158</v>
      </c>
      <c r="M59" s="0" t="n">
        <v>62</v>
      </c>
      <c r="N59" s="0" t="n">
        <v>59</v>
      </c>
      <c r="O59" s="0" t="n">
        <v>22</v>
      </c>
      <c r="P59" s="0" t="n">
        <v>0</v>
      </c>
    </row>
    <row r="60" customFormat="false" ht="12.75" hidden="false" customHeight="false" outlineLevel="0" collapsed="false">
      <c r="A60" s="0" t="n">
        <v>50</v>
      </c>
      <c r="B60" s="7" t="n">
        <v>36838</v>
      </c>
      <c r="C60" s="8" t="n">
        <v>36</v>
      </c>
      <c r="D60" s="8" t="n">
        <v>286</v>
      </c>
      <c r="E60" s="0" t="n">
        <v>7</v>
      </c>
      <c r="F60" s="0" t="n">
        <v>11</v>
      </c>
      <c r="G60" s="0" t="n">
        <v>3</v>
      </c>
      <c r="H60" s="0" t="n">
        <v>8</v>
      </c>
      <c r="I60" s="0" t="n">
        <v>3</v>
      </c>
      <c r="J60" s="0" t="n">
        <v>1</v>
      </c>
      <c r="K60" s="0" t="n">
        <v>3</v>
      </c>
      <c r="L60" s="0" t="n">
        <v>166</v>
      </c>
      <c r="M60" s="0" t="n">
        <v>57</v>
      </c>
      <c r="N60" s="0" t="n">
        <v>63</v>
      </c>
      <c r="O60" s="0" t="n">
        <v>25</v>
      </c>
      <c r="P60" s="0" t="n">
        <v>0</v>
      </c>
    </row>
    <row r="61" customFormat="false" ht="12.75" hidden="false" customHeight="false" outlineLevel="0" collapsed="false">
      <c r="A61" s="0" t="n">
        <v>51</v>
      </c>
      <c r="B61" s="7" t="n">
        <v>36845</v>
      </c>
      <c r="C61" s="8" t="n">
        <v>41</v>
      </c>
      <c r="D61" s="8" t="n">
        <v>288</v>
      </c>
      <c r="E61" s="0" t="n">
        <v>8</v>
      </c>
      <c r="F61" s="0" t="n">
        <v>9</v>
      </c>
      <c r="G61" s="0" t="n">
        <v>5</v>
      </c>
      <c r="H61" s="0" t="n">
        <v>11</v>
      </c>
      <c r="I61" s="0" t="n">
        <v>2</v>
      </c>
      <c r="J61" s="0" t="n">
        <v>0</v>
      </c>
      <c r="K61" s="0" t="n">
        <v>6</v>
      </c>
      <c r="L61" s="0" t="n">
        <v>167</v>
      </c>
      <c r="M61" s="0" t="n">
        <v>64</v>
      </c>
      <c r="N61" s="0" t="n">
        <v>57</v>
      </c>
      <c r="O61" s="0" t="n">
        <v>27</v>
      </c>
      <c r="P61" s="0" t="n">
        <v>0</v>
      </c>
    </row>
    <row r="62" customFormat="false" ht="12.75" hidden="false" customHeight="false" outlineLevel="0" collapsed="false">
      <c r="A62" s="0" t="n">
        <v>52</v>
      </c>
      <c r="B62" s="7" t="n">
        <v>36852</v>
      </c>
      <c r="C62" s="8" t="n">
        <v>38</v>
      </c>
      <c r="D62" s="8" t="n">
        <v>292</v>
      </c>
      <c r="E62" s="0" t="n">
        <v>7</v>
      </c>
      <c r="F62" s="0" t="n">
        <v>6</v>
      </c>
      <c r="G62" s="0" t="n">
        <v>6</v>
      </c>
      <c r="H62" s="0" t="n">
        <v>13</v>
      </c>
      <c r="I62" s="0" t="n">
        <v>2</v>
      </c>
      <c r="J62" s="0" t="n">
        <v>0</v>
      </c>
      <c r="K62" s="0" t="n">
        <v>4</v>
      </c>
      <c r="L62" s="0" t="n">
        <v>172</v>
      </c>
      <c r="M62" s="0" t="n">
        <v>61</v>
      </c>
      <c r="N62" s="0" t="n">
        <v>59</v>
      </c>
      <c r="O62" s="0" t="n">
        <v>29</v>
      </c>
      <c r="P62" s="0" t="n">
        <v>0</v>
      </c>
    </row>
    <row r="63" customFormat="false" ht="12.75" hidden="false" customHeight="false" outlineLevel="0" collapsed="false">
      <c r="A63" s="0" t="n">
        <v>53</v>
      </c>
      <c r="B63" s="7" t="n">
        <v>36859</v>
      </c>
      <c r="C63" s="8" t="n">
        <v>38</v>
      </c>
      <c r="D63" s="8" t="n">
        <v>271</v>
      </c>
      <c r="E63" s="0" t="n">
        <v>6</v>
      </c>
      <c r="F63" s="0" t="n">
        <v>10</v>
      </c>
      <c r="G63" s="0" t="n">
        <v>5</v>
      </c>
      <c r="H63" s="0" t="n">
        <v>10</v>
      </c>
      <c r="I63" s="0" t="n">
        <v>1</v>
      </c>
      <c r="J63" s="0" t="n">
        <v>0</v>
      </c>
      <c r="K63" s="0" t="n">
        <v>6</v>
      </c>
      <c r="L63" s="0" t="n">
        <v>160</v>
      </c>
      <c r="M63" s="0" t="n">
        <v>61</v>
      </c>
      <c r="N63" s="0" t="n">
        <v>50</v>
      </c>
      <c r="O63" s="0" t="n">
        <v>35</v>
      </c>
      <c r="P63" s="0" t="n">
        <v>0</v>
      </c>
    </row>
    <row r="64" customFormat="false" ht="12.75" hidden="false" customHeight="false" outlineLevel="0" collapsed="false">
      <c r="A64" s="0" t="n">
        <v>54</v>
      </c>
      <c r="B64" s="7" t="n">
        <v>36866</v>
      </c>
      <c r="C64" s="8" t="n">
        <v>38</v>
      </c>
      <c r="D64" s="8" t="n">
        <v>300</v>
      </c>
      <c r="E64" s="0" t="n">
        <v>6</v>
      </c>
      <c r="F64" s="0" t="n">
        <v>9</v>
      </c>
      <c r="G64" s="0" t="n">
        <v>5</v>
      </c>
      <c r="H64" s="0" t="n">
        <v>11</v>
      </c>
      <c r="I64" s="0" t="n">
        <v>1</v>
      </c>
      <c r="J64" s="0" t="n">
        <v>1</v>
      </c>
      <c r="K64" s="0" t="n">
        <v>5</v>
      </c>
      <c r="L64" s="0" t="n">
        <v>176</v>
      </c>
      <c r="M64" s="0" t="n">
        <v>68</v>
      </c>
      <c r="N64" s="0" t="n">
        <v>56</v>
      </c>
      <c r="O64" s="0" t="n">
        <v>36</v>
      </c>
      <c r="P64" s="0" t="n">
        <v>0</v>
      </c>
    </row>
    <row r="65" customFormat="false" ht="12.75" hidden="false" customHeight="false" outlineLevel="0" collapsed="false">
      <c r="A65" s="0" t="n">
        <v>55</v>
      </c>
      <c r="B65" s="7" t="n">
        <v>36873</v>
      </c>
      <c r="C65" s="8" t="n">
        <v>38</v>
      </c>
      <c r="D65" s="8" t="n">
        <v>284</v>
      </c>
      <c r="E65" s="0" t="n">
        <v>6</v>
      </c>
      <c r="F65" s="0" t="n">
        <v>8</v>
      </c>
      <c r="G65" s="0" t="n">
        <v>7</v>
      </c>
      <c r="H65" s="0" t="n">
        <v>12</v>
      </c>
      <c r="I65" s="0" t="n">
        <v>1</v>
      </c>
      <c r="J65" s="0" t="n">
        <v>1</v>
      </c>
      <c r="K65" s="0" t="n">
        <v>3</v>
      </c>
      <c r="L65" s="0" t="n">
        <v>170</v>
      </c>
      <c r="M65" s="0" t="n">
        <v>53</v>
      </c>
      <c r="N65" s="0" t="n">
        <v>61</v>
      </c>
      <c r="O65" s="0" t="n">
        <v>40</v>
      </c>
      <c r="P65" s="0" t="n">
        <v>0</v>
      </c>
    </row>
    <row r="66" customFormat="false" ht="12.75" hidden="false" customHeight="false" outlineLevel="0" collapsed="false">
      <c r="A66" s="0" t="n">
        <v>56</v>
      </c>
      <c r="B66" s="7" t="n">
        <v>36880</v>
      </c>
      <c r="C66" s="8" t="n">
        <v>39</v>
      </c>
      <c r="D66" s="8" t="n">
        <v>270</v>
      </c>
      <c r="E66" s="0" t="n">
        <v>7</v>
      </c>
      <c r="F66" s="0" t="n">
        <v>9</v>
      </c>
      <c r="G66" s="0" t="n">
        <v>8</v>
      </c>
      <c r="H66" s="0" t="n">
        <v>10</v>
      </c>
      <c r="I66" s="0" t="n">
        <v>1</v>
      </c>
      <c r="J66" s="0" t="n">
        <v>1</v>
      </c>
      <c r="K66" s="0" t="n">
        <v>3</v>
      </c>
      <c r="L66" s="0" t="n">
        <v>164</v>
      </c>
      <c r="M66" s="0" t="n">
        <v>54</v>
      </c>
      <c r="N66" s="0" t="n">
        <v>52</v>
      </c>
      <c r="O66" s="0" t="n">
        <v>38</v>
      </c>
      <c r="P66" s="0" t="n">
        <v>0</v>
      </c>
    </row>
    <row r="67" customFormat="false" ht="12.75" hidden="false" customHeight="false" outlineLevel="0" collapsed="false">
      <c r="A67" s="0" t="n">
        <v>57</v>
      </c>
      <c r="B67" s="7" t="n">
        <v>36887</v>
      </c>
      <c r="C67" s="8" t="n">
        <v>22</v>
      </c>
      <c r="D67" s="8" t="n">
        <v>235</v>
      </c>
      <c r="E67" s="0" t="n">
        <v>4</v>
      </c>
      <c r="F67" s="0" t="n">
        <v>7</v>
      </c>
      <c r="G67" s="0" t="n">
        <v>3</v>
      </c>
      <c r="H67" s="0" t="n">
        <v>4</v>
      </c>
      <c r="I67" s="0" t="n">
        <v>1</v>
      </c>
      <c r="J67" s="0" t="n">
        <v>0</v>
      </c>
      <c r="K67" s="0" t="n">
        <v>3</v>
      </c>
      <c r="L67" s="0" t="n">
        <v>153</v>
      </c>
      <c r="M67" s="0" t="n">
        <v>42</v>
      </c>
      <c r="N67" s="0" t="n">
        <v>40</v>
      </c>
      <c r="O67" s="0" t="n">
        <v>37</v>
      </c>
      <c r="P67" s="0" t="n">
        <v>0</v>
      </c>
    </row>
    <row r="68" customFormat="false" ht="12.75" hidden="false" customHeight="false" outlineLevel="0" collapsed="false">
      <c r="A68" s="0" t="n">
        <v>58</v>
      </c>
      <c r="B68" s="7" t="n">
        <v>36894</v>
      </c>
      <c r="C68" s="8" t="n">
        <v>29</v>
      </c>
      <c r="D68" s="8" t="n">
        <v>268</v>
      </c>
      <c r="E68" s="0" t="n">
        <v>6</v>
      </c>
      <c r="F68" s="0" t="n">
        <v>9</v>
      </c>
      <c r="G68" s="0" t="n">
        <v>3</v>
      </c>
      <c r="H68" s="0" t="n">
        <v>8</v>
      </c>
      <c r="I68" s="0" t="n">
        <v>0</v>
      </c>
      <c r="J68" s="0" t="n">
        <v>0</v>
      </c>
      <c r="K68" s="0" t="n">
        <v>3</v>
      </c>
      <c r="L68" s="0" t="n">
        <v>169</v>
      </c>
      <c r="M68" s="0" t="n">
        <v>51</v>
      </c>
      <c r="N68" s="0" t="n">
        <v>48</v>
      </c>
      <c r="O68" s="0" t="n">
        <v>39</v>
      </c>
      <c r="P68" s="0" t="n">
        <v>0</v>
      </c>
    </row>
    <row r="69" customFormat="false" ht="12.75" hidden="false" customHeight="false" outlineLevel="0" collapsed="false">
      <c r="A69" s="0" t="n">
        <v>59</v>
      </c>
      <c r="B69" s="7" t="n">
        <v>36901</v>
      </c>
      <c r="C69" s="8" t="n">
        <v>43</v>
      </c>
      <c r="D69" s="8" t="n">
        <v>273</v>
      </c>
      <c r="E69" s="0" t="n">
        <v>6</v>
      </c>
      <c r="F69" s="0" t="n">
        <v>13</v>
      </c>
      <c r="G69" s="0" t="n">
        <v>1</v>
      </c>
      <c r="H69" s="0" t="n">
        <v>12</v>
      </c>
      <c r="I69" s="0" t="n">
        <v>4</v>
      </c>
      <c r="J69" s="0" t="n">
        <v>1</v>
      </c>
      <c r="K69" s="0" t="n">
        <v>6</v>
      </c>
      <c r="L69" s="0" t="n">
        <v>161</v>
      </c>
      <c r="M69" s="0" t="n">
        <v>62</v>
      </c>
      <c r="N69" s="0" t="n">
        <v>50</v>
      </c>
      <c r="O69" s="0" t="n">
        <v>42</v>
      </c>
      <c r="P69" s="0" t="n">
        <v>0</v>
      </c>
    </row>
    <row r="70" customFormat="false" ht="12.75" hidden="false" customHeight="false" outlineLevel="0" collapsed="false">
      <c r="A70" s="0" t="n">
        <v>60</v>
      </c>
      <c r="B70" s="7" t="n">
        <v>36908</v>
      </c>
      <c r="C70" s="8" t="n">
        <v>35</v>
      </c>
      <c r="D70" s="8" t="n">
        <v>266</v>
      </c>
      <c r="E70" s="0" t="n">
        <v>5</v>
      </c>
      <c r="F70" s="0" t="n">
        <v>11</v>
      </c>
      <c r="G70" s="0" t="n">
        <v>3</v>
      </c>
      <c r="H70" s="0" t="n">
        <v>9</v>
      </c>
      <c r="I70" s="0" t="n">
        <v>2</v>
      </c>
      <c r="J70" s="0" t="n">
        <v>1</v>
      </c>
      <c r="K70" s="0" t="n">
        <v>4</v>
      </c>
      <c r="L70" s="0" t="n">
        <v>153</v>
      </c>
      <c r="M70" s="0" t="n">
        <v>67</v>
      </c>
      <c r="N70" s="0" t="n">
        <v>46</v>
      </c>
      <c r="O70" s="0" t="n">
        <v>46</v>
      </c>
      <c r="P70" s="0" t="n">
        <v>0</v>
      </c>
    </row>
    <row r="71" customFormat="false" ht="12.75" hidden="false" customHeight="false" outlineLevel="0" collapsed="false">
      <c r="A71" s="0" t="n">
        <v>61</v>
      </c>
      <c r="B71" s="7" t="n">
        <v>36915</v>
      </c>
      <c r="C71" s="8" t="n">
        <v>37</v>
      </c>
      <c r="D71" s="8" t="n">
        <v>279</v>
      </c>
      <c r="E71" s="0" t="n">
        <v>3</v>
      </c>
      <c r="F71" s="0" t="n">
        <v>12</v>
      </c>
      <c r="G71" s="0" t="n">
        <v>5</v>
      </c>
      <c r="H71" s="0" t="n">
        <v>10</v>
      </c>
      <c r="I71" s="0" t="n">
        <v>1</v>
      </c>
      <c r="J71" s="0" t="n">
        <v>0</v>
      </c>
      <c r="K71" s="0" t="n">
        <v>6</v>
      </c>
      <c r="L71" s="0" t="n">
        <v>156</v>
      </c>
      <c r="M71" s="0" t="n">
        <v>64</v>
      </c>
      <c r="N71" s="0" t="n">
        <v>59</v>
      </c>
      <c r="O71" s="0" t="n">
        <v>52</v>
      </c>
      <c r="P71" s="0" t="n">
        <v>0</v>
      </c>
    </row>
    <row r="72" customFormat="false" ht="12.75" hidden="false" customHeight="false" outlineLevel="0" collapsed="false">
      <c r="A72" s="0" t="n">
        <v>62</v>
      </c>
      <c r="B72" s="7" t="n">
        <v>36922</v>
      </c>
      <c r="C72" s="8" t="n">
        <v>39</v>
      </c>
      <c r="D72" s="8" t="n">
        <v>281</v>
      </c>
      <c r="E72" s="0" t="n">
        <v>6</v>
      </c>
      <c r="F72" s="0" t="n">
        <v>12</v>
      </c>
      <c r="G72" s="0" t="n">
        <v>4</v>
      </c>
      <c r="H72" s="0" t="n">
        <v>12</v>
      </c>
      <c r="I72" s="0" t="n">
        <v>1</v>
      </c>
      <c r="J72" s="0" t="n">
        <v>0</v>
      </c>
      <c r="K72" s="0" t="n">
        <v>4</v>
      </c>
      <c r="L72" s="0" t="n">
        <v>164</v>
      </c>
      <c r="M72" s="0" t="n">
        <v>60</v>
      </c>
      <c r="N72" s="0" t="n">
        <v>57</v>
      </c>
      <c r="O72" s="0" t="n">
        <v>49</v>
      </c>
      <c r="P72" s="0" t="n">
        <v>0</v>
      </c>
    </row>
    <row r="73" customFormat="false" ht="12.75" hidden="false" customHeight="false" outlineLevel="0" collapsed="false">
      <c r="A73" s="0" t="n">
        <v>63</v>
      </c>
      <c r="B73" s="7" t="n">
        <v>36929</v>
      </c>
      <c r="C73" s="8" t="n">
        <v>39</v>
      </c>
      <c r="D73" s="8" t="n">
        <v>275</v>
      </c>
      <c r="E73" s="0" t="n">
        <v>2</v>
      </c>
      <c r="F73" s="0" t="n">
        <v>17</v>
      </c>
      <c r="G73" s="0" t="n">
        <v>5</v>
      </c>
      <c r="H73" s="0" t="n">
        <v>9</v>
      </c>
      <c r="I73" s="0" t="n">
        <v>1</v>
      </c>
      <c r="J73" s="0" t="n">
        <v>1</v>
      </c>
      <c r="K73" s="0" t="n">
        <v>4</v>
      </c>
      <c r="L73" s="0" t="n">
        <v>158</v>
      </c>
      <c r="M73" s="0" t="n">
        <v>65</v>
      </c>
      <c r="N73" s="0" t="n">
        <v>52</v>
      </c>
      <c r="O73" s="0" t="n">
        <v>51</v>
      </c>
      <c r="P73" s="0" t="n">
        <v>0</v>
      </c>
    </row>
    <row r="74" customFormat="false" ht="12.75" hidden="false" customHeight="false" outlineLevel="0" collapsed="false">
      <c r="A74" s="0" t="n">
        <v>64</v>
      </c>
      <c r="B74" s="7" t="n">
        <v>36936</v>
      </c>
      <c r="C74" s="8" t="n">
        <v>42</v>
      </c>
      <c r="D74" s="8" t="n">
        <v>284</v>
      </c>
      <c r="E74" s="0" t="n">
        <v>3</v>
      </c>
      <c r="F74" s="0" t="n">
        <v>18</v>
      </c>
      <c r="G74" s="0" t="n">
        <v>5</v>
      </c>
      <c r="H74" s="0" t="n">
        <v>7</v>
      </c>
      <c r="I74" s="0" t="n">
        <v>3</v>
      </c>
      <c r="J74" s="0" t="n">
        <v>1</v>
      </c>
      <c r="K74" s="0" t="n">
        <v>5</v>
      </c>
      <c r="L74" s="0" t="n">
        <v>163</v>
      </c>
      <c r="M74" s="0" t="n">
        <v>69</v>
      </c>
      <c r="N74" s="0" t="n">
        <v>52</v>
      </c>
      <c r="O74" s="0" t="n">
        <v>52</v>
      </c>
      <c r="P74" s="0" t="n">
        <v>0</v>
      </c>
    </row>
    <row r="75" customFormat="false" ht="12.75" hidden="false" customHeight="false" outlineLevel="0" collapsed="false">
      <c r="A75" s="0" t="n">
        <v>65</v>
      </c>
      <c r="B75" s="7" t="n">
        <v>36943</v>
      </c>
      <c r="C75" s="8" t="n">
        <v>35</v>
      </c>
      <c r="D75" s="8" t="n">
        <v>274</v>
      </c>
      <c r="E75" s="0" t="n">
        <v>1</v>
      </c>
      <c r="F75" s="0" t="n">
        <v>18</v>
      </c>
      <c r="G75" s="0" t="n">
        <v>2</v>
      </c>
      <c r="H75" s="0" t="n">
        <v>7</v>
      </c>
      <c r="I75" s="0" t="n">
        <v>1</v>
      </c>
      <c r="J75" s="0" t="n">
        <v>1</v>
      </c>
      <c r="K75" s="0" t="n">
        <v>5</v>
      </c>
      <c r="L75" s="0" t="n">
        <v>152</v>
      </c>
      <c r="M75" s="0" t="n">
        <v>72</v>
      </c>
      <c r="N75" s="0" t="n">
        <v>50</v>
      </c>
      <c r="O75" s="0" t="n">
        <v>50</v>
      </c>
      <c r="P75" s="0" t="n">
        <v>0</v>
      </c>
    </row>
    <row r="76" customFormat="false" ht="12.75" hidden="false" customHeight="false" outlineLevel="0" collapsed="false">
      <c r="A76" s="0" t="n">
        <v>66</v>
      </c>
      <c r="B76" s="7" t="n">
        <v>36950</v>
      </c>
      <c r="C76" s="8" t="n">
        <v>52</v>
      </c>
      <c r="D76" s="8" t="n">
        <v>299</v>
      </c>
      <c r="E76" s="0" t="n">
        <v>1</v>
      </c>
      <c r="F76" s="0" t="n">
        <v>19</v>
      </c>
      <c r="G76" s="0" t="n">
        <v>0</v>
      </c>
      <c r="H76" s="0" t="n">
        <v>10</v>
      </c>
      <c r="I76" s="0" t="n">
        <v>0</v>
      </c>
      <c r="J76" s="0" t="n">
        <v>1</v>
      </c>
      <c r="K76" s="0" t="n">
        <v>21</v>
      </c>
      <c r="L76" s="0" t="n">
        <v>168</v>
      </c>
      <c r="M76" s="0" t="n">
        <v>75</v>
      </c>
      <c r="N76" s="0" t="n">
        <v>56</v>
      </c>
      <c r="O76" s="0" t="n">
        <v>48</v>
      </c>
      <c r="P76" s="0" t="n">
        <v>0</v>
      </c>
    </row>
    <row r="77" customFormat="false" ht="12.75" hidden="false" customHeight="false" outlineLevel="0" collapsed="false">
      <c r="A77" s="0" t="n">
        <v>67</v>
      </c>
      <c r="B77" s="7" t="n">
        <v>36957</v>
      </c>
      <c r="C77" s="8" t="n">
        <v>44</v>
      </c>
      <c r="D77" s="8" t="n">
        <v>286</v>
      </c>
      <c r="E77" s="0" t="n">
        <v>1</v>
      </c>
      <c r="F77" s="0" t="n">
        <v>13</v>
      </c>
      <c r="G77" s="0" t="n">
        <v>0</v>
      </c>
      <c r="H77" s="0" t="n">
        <v>8</v>
      </c>
      <c r="I77" s="0" t="n">
        <v>1</v>
      </c>
      <c r="J77" s="0" t="n">
        <v>0</v>
      </c>
      <c r="K77" s="0" t="n">
        <v>21</v>
      </c>
      <c r="L77" s="0" t="n">
        <v>161</v>
      </c>
      <c r="M77" s="0" t="n">
        <v>72</v>
      </c>
      <c r="N77" s="0" t="n">
        <v>53</v>
      </c>
      <c r="O77" s="0" t="n">
        <v>50</v>
      </c>
      <c r="P77" s="0" t="n">
        <v>0</v>
      </c>
    </row>
    <row r="78" customFormat="false" ht="12.75" hidden="false" customHeight="false" outlineLevel="0" collapsed="false">
      <c r="A78" s="0" t="n">
        <v>68</v>
      </c>
      <c r="B78" s="7" t="n">
        <v>36964</v>
      </c>
      <c r="C78" s="8" t="n">
        <v>53</v>
      </c>
      <c r="D78" s="8" t="n">
        <v>284</v>
      </c>
      <c r="E78" s="0" t="n">
        <v>1</v>
      </c>
      <c r="F78" s="0" t="n">
        <v>12</v>
      </c>
      <c r="G78" s="0" t="n">
        <v>5</v>
      </c>
      <c r="H78" s="0" t="n">
        <v>6</v>
      </c>
      <c r="I78" s="0" t="n">
        <v>5</v>
      </c>
      <c r="J78" s="0" t="n">
        <v>0</v>
      </c>
      <c r="K78" s="0" t="n">
        <v>24</v>
      </c>
      <c r="L78" s="0" t="n">
        <v>159</v>
      </c>
      <c r="M78" s="0" t="n">
        <v>75</v>
      </c>
      <c r="N78" s="0" t="n">
        <v>50</v>
      </c>
      <c r="O78" s="0" t="n">
        <v>54</v>
      </c>
      <c r="P78" s="0" t="n">
        <v>0</v>
      </c>
    </row>
    <row r="79" customFormat="false" ht="12.75" hidden="false" customHeight="false" outlineLevel="0" collapsed="false">
      <c r="A79" s="0" t="n">
        <v>69</v>
      </c>
      <c r="B79" s="7" t="n">
        <v>36971</v>
      </c>
      <c r="C79" s="8" t="n">
        <v>35</v>
      </c>
      <c r="D79" s="8" t="n">
        <v>287</v>
      </c>
      <c r="E79" s="0" t="n">
        <v>1</v>
      </c>
      <c r="F79" s="0" t="n">
        <v>16</v>
      </c>
      <c r="G79" s="0" t="n">
        <v>1</v>
      </c>
      <c r="H79" s="0" t="n">
        <v>9</v>
      </c>
      <c r="I79" s="0" t="n">
        <v>0</v>
      </c>
      <c r="J79" s="0" t="n">
        <v>1</v>
      </c>
      <c r="K79" s="0" t="n">
        <v>7</v>
      </c>
      <c r="L79" s="0" t="n">
        <v>161</v>
      </c>
      <c r="M79" s="0" t="n">
        <v>77</v>
      </c>
      <c r="N79" s="0" t="n">
        <v>49</v>
      </c>
      <c r="O79" s="0" t="n">
        <v>51</v>
      </c>
      <c r="P79" s="0" t="n">
        <v>0</v>
      </c>
    </row>
    <row r="80" customFormat="false" ht="12.75" hidden="false" customHeight="false" outlineLevel="0" collapsed="false">
      <c r="A80" s="0" t="n">
        <v>70</v>
      </c>
      <c r="B80" s="7" t="n">
        <v>36978</v>
      </c>
      <c r="C80" s="8" t="n">
        <v>33</v>
      </c>
      <c r="D80" s="8" t="n">
        <v>311</v>
      </c>
      <c r="E80" s="0" t="n">
        <v>0</v>
      </c>
      <c r="F80" s="0" t="n">
        <v>16</v>
      </c>
      <c r="G80" s="0" t="n">
        <v>4</v>
      </c>
      <c r="H80" s="0" t="n">
        <v>5</v>
      </c>
      <c r="I80" s="0" t="n">
        <v>0</v>
      </c>
      <c r="J80" s="0" t="n">
        <v>1</v>
      </c>
      <c r="K80" s="0" t="n">
        <v>7</v>
      </c>
      <c r="L80" s="0" t="n">
        <v>177</v>
      </c>
      <c r="M80" s="0" t="n">
        <v>77</v>
      </c>
      <c r="N80" s="0" t="n">
        <v>57</v>
      </c>
      <c r="O80" s="0" t="n">
        <v>49</v>
      </c>
      <c r="P80" s="0" t="n">
        <v>0</v>
      </c>
    </row>
    <row r="81" customFormat="false" ht="12.75" hidden="false" customHeight="false" outlineLevel="0" collapsed="false">
      <c r="A81" s="0" t="n">
        <v>71</v>
      </c>
      <c r="B81" s="7" t="n">
        <v>36985</v>
      </c>
      <c r="C81" s="8" t="n">
        <v>40</v>
      </c>
      <c r="D81" s="8" t="n">
        <v>300</v>
      </c>
      <c r="E81" s="0" t="n">
        <v>1</v>
      </c>
      <c r="F81" s="0" t="n">
        <v>20</v>
      </c>
      <c r="G81" s="0" t="n">
        <v>3</v>
      </c>
      <c r="H81" s="0" t="n">
        <v>8</v>
      </c>
      <c r="I81" s="0" t="n">
        <v>1</v>
      </c>
      <c r="J81" s="0" t="n">
        <v>0</v>
      </c>
      <c r="K81" s="0" t="n">
        <v>7</v>
      </c>
      <c r="L81" s="0" t="n">
        <v>170</v>
      </c>
      <c r="M81" s="0" t="n">
        <v>75</v>
      </c>
      <c r="N81" s="0" t="n">
        <v>55</v>
      </c>
      <c r="O81" s="0" t="n">
        <v>57</v>
      </c>
      <c r="P81" s="0" t="n">
        <v>0</v>
      </c>
    </row>
    <row r="82" customFormat="false" ht="12.75" hidden="false" customHeight="false" outlineLevel="0" collapsed="false">
      <c r="A82" s="0" t="n">
        <v>72</v>
      </c>
      <c r="B82" s="7" t="n">
        <v>36992</v>
      </c>
      <c r="C82" s="8" t="n">
        <v>40</v>
      </c>
      <c r="D82" s="8" t="n">
        <v>299</v>
      </c>
      <c r="E82" s="0" t="n">
        <v>1</v>
      </c>
      <c r="F82" s="0" t="n">
        <v>16</v>
      </c>
      <c r="G82" s="0" t="n">
        <v>6</v>
      </c>
      <c r="H82" s="0" t="n">
        <v>8</v>
      </c>
      <c r="I82" s="0" t="n">
        <v>1</v>
      </c>
      <c r="J82" s="0" t="n">
        <v>0</v>
      </c>
      <c r="K82" s="0" t="n">
        <v>8</v>
      </c>
      <c r="L82" s="0" t="n">
        <v>168</v>
      </c>
      <c r="M82" s="0" t="n">
        <v>76</v>
      </c>
      <c r="N82" s="0" t="n">
        <v>55</v>
      </c>
      <c r="O82" s="0" t="n">
        <v>57</v>
      </c>
      <c r="P82" s="0" t="n">
        <v>1</v>
      </c>
    </row>
    <row r="83" customFormat="false" ht="12.75" hidden="false" customHeight="false" outlineLevel="0" collapsed="false">
      <c r="A83" s="0" t="n">
        <v>73</v>
      </c>
      <c r="B83" s="7" t="n">
        <v>36999</v>
      </c>
      <c r="C83" s="8" t="n">
        <v>33</v>
      </c>
      <c r="D83" s="8" t="n">
        <v>302</v>
      </c>
      <c r="E83" s="0" t="n">
        <v>0</v>
      </c>
      <c r="F83" s="0" t="n">
        <v>13</v>
      </c>
      <c r="G83" s="0" t="n">
        <v>2</v>
      </c>
      <c r="H83" s="0" t="n">
        <v>10</v>
      </c>
      <c r="I83" s="0" t="n">
        <v>1</v>
      </c>
      <c r="J83" s="0" t="n">
        <v>0</v>
      </c>
      <c r="K83" s="0" t="n">
        <v>7</v>
      </c>
      <c r="L83" s="0" t="n">
        <v>174</v>
      </c>
      <c r="M83" s="0" t="n">
        <v>77</v>
      </c>
      <c r="N83" s="0" t="n">
        <v>51</v>
      </c>
      <c r="O83" s="0" t="n">
        <v>49</v>
      </c>
      <c r="P83" s="0" t="n">
        <v>0</v>
      </c>
    </row>
    <row r="84" customFormat="false" ht="12.75" hidden="false" customHeight="false" outlineLevel="0" collapsed="false">
      <c r="A84" s="0" t="n">
        <v>74</v>
      </c>
      <c r="B84" s="7" t="n">
        <v>37006</v>
      </c>
      <c r="C84" s="8" t="n">
        <v>42</v>
      </c>
      <c r="D84" s="8" t="n">
        <v>317</v>
      </c>
      <c r="E84" s="0" t="n">
        <v>0</v>
      </c>
      <c r="F84" s="0" t="n">
        <v>18</v>
      </c>
      <c r="G84" s="0" t="n">
        <v>3</v>
      </c>
      <c r="H84" s="0" t="n">
        <v>9</v>
      </c>
      <c r="I84" s="0" t="n">
        <v>1</v>
      </c>
      <c r="J84" s="0" t="n">
        <v>0</v>
      </c>
      <c r="K84" s="0" t="n">
        <v>11</v>
      </c>
      <c r="L84" s="0" t="n">
        <v>178</v>
      </c>
      <c r="M84" s="0" t="n">
        <v>81</v>
      </c>
      <c r="N84" s="0" t="n">
        <v>58</v>
      </c>
      <c r="O84" s="0" t="n">
        <v>53</v>
      </c>
      <c r="P84" s="0" t="n">
        <v>1</v>
      </c>
    </row>
    <row r="85" customFormat="false" ht="12.75" hidden="false" customHeight="false" outlineLevel="0" collapsed="false">
      <c r="A85" s="0" t="n">
        <v>75</v>
      </c>
      <c r="B85" s="7" t="n">
        <v>37013</v>
      </c>
      <c r="C85" s="8" t="n">
        <v>34</v>
      </c>
      <c r="D85" s="8" t="n">
        <v>325</v>
      </c>
      <c r="E85" s="0" t="n">
        <v>0</v>
      </c>
      <c r="F85" s="0" t="n">
        <v>15</v>
      </c>
      <c r="G85" s="0" t="n">
        <v>1</v>
      </c>
      <c r="H85" s="0" t="n">
        <v>10</v>
      </c>
      <c r="I85" s="0" t="n">
        <v>2</v>
      </c>
      <c r="J85" s="0" t="n">
        <v>0</v>
      </c>
      <c r="K85" s="0" t="n">
        <v>6</v>
      </c>
      <c r="L85" s="0" t="n">
        <v>180</v>
      </c>
      <c r="M85" s="0" t="n">
        <v>84</v>
      </c>
      <c r="N85" s="0" t="n">
        <v>61</v>
      </c>
      <c r="O85" s="0" t="n">
        <v>55</v>
      </c>
      <c r="P85" s="0" t="n">
        <v>0</v>
      </c>
    </row>
    <row r="86" customFormat="false" ht="12.75" hidden="false" customHeight="false" outlineLevel="0" collapsed="false">
      <c r="A86" s="0" t="n">
        <v>76</v>
      </c>
      <c r="B86" s="7" t="n">
        <v>37020</v>
      </c>
      <c r="C86" s="8" t="n">
        <v>36</v>
      </c>
      <c r="D86" s="8" t="n">
        <v>301</v>
      </c>
      <c r="E86" s="0" t="n">
        <v>0</v>
      </c>
      <c r="F86" s="0" t="n">
        <v>17</v>
      </c>
      <c r="G86" s="0" t="n">
        <v>2</v>
      </c>
      <c r="H86" s="0" t="n">
        <v>9</v>
      </c>
      <c r="I86" s="0" t="n">
        <v>1</v>
      </c>
      <c r="J86" s="0" t="n">
        <v>0</v>
      </c>
      <c r="K86" s="0" t="n">
        <v>7</v>
      </c>
      <c r="L86" s="0" t="n">
        <v>174</v>
      </c>
      <c r="M86" s="0" t="n">
        <v>72</v>
      </c>
      <c r="N86" s="0" t="n">
        <v>55</v>
      </c>
      <c r="O86" s="0" t="n">
        <v>55</v>
      </c>
      <c r="P86" s="0" t="n">
        <v>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7:AP90"/>
  <sheetViews>
    <sheetView showFormulas="false" showGridLines="true" showRowColHeaders="true" showZeros="true" rightToLeft="false" tabSelected="false" showOutlineSymbols="true" defaultGridColor="true" view="normal" topLeftCell="A4" colorId="64" zoomScale="75" zoomScaleNormal="75" zoomScalePageLayoutView="100" workbookViewId="0">
      <pane xSplit="2" ySplit="7" topLeftCell="D57" activePane="bottomRight" state="frozen"/>
      <selection pane="topLeft" activeCell="A4" activeCellId="0" sqref="A4"/>
      <selection pane="topRight" activeCell="D4" activeCellId="0" sqref="D4"/>
      <selection pane="bottomLeft" activeCell="A57" activeCellId="0" sqref="A57"/>
      <selection pane="bottomRight" activeCell="A7" activeCellId="0" sqref="A1:IV16384"/>
    </sheetView>
  </sheetViews>
  <sheetFormatPr defaultColWidth="9.0546875" defaultRowHeight="12.75" customHeight="true" zeroHeight="false" outlineLevelRow="0" outlineLevelCol="0"/>
  <cols>
    <col collapsed="false" customWidth="true" hidden="false" outlineLevel="0" max="2" min="2" style="0" width="10.28"/>
    <col collapsed="false" customWidth="true" hidden="false" outlineLevel="0" max="3" min="3" style="0" width="18.99"/>
    <col collapsed="false" customWidth="true" hidden="false" outlineLevel="0" max="4" min="4" style="0" width="21.84"/>
    <col collapsed="false" customWidth="true" hidden="false" outlineLevel="0" max="5" min="5" style="0" width="18.28"/>
    <col collapsed="false" customWidth="true" hidden="false" outlineLevel="0" max="6" min="6" style="0" width="21.84"/>
    <col collapsed="false" customWidth="true" hidden="false" outlineLevel="0" max="7" min="7" style="0" width="18.28"/>
    <col collapsed="false" customWidth="true" hidden="false" outlineLevel="0" max="9" min="8" style="0" width="18.99"/>
    <col collapsed="false" customWidth="true" hidden="false" outlineLevel="0" max="10" min="10" style="0" width="21.84"/>
    <col collapsed="false" customWidth="true" hidden="false" outlineLevel="0" max="11" min="11" style="0" width="18.28"/>
    <col collapsed="false" customWidth="true" hidden="false" outlineLevel="0" max="12" min="12" style="0" width="18.99"/>
    <col collapsed="false" customWidth="true" hidden="false" outlineLevel="0" max="13" min="13" style="0" width="21.84"/>
    <col collapsed="false" customWidth="true" hidden="false" outlineLevel="0" max="14" min="14" style="0" width="12.85"/>
    <col collapsed="false" customWidth="true" hidden="false" outlineLevel="0" max="15" min="15" style="0" width="20.13"/>
    <col collapsed="false" customWidth="true" hidden="false" outlineLevel="0" max="16" min="16" style="0" width="21.84"/>
    <col collapsed="false" customWidth="true" hidden="false" outlineLevel="0" max="17" min="17" style="0" width="20.13"/>
    <col collapsed="false" customWidth="true" hidden="false" outlineLevel="0" max="18" min="18" style="0" width="17.14"/>
    <col collapsed="false" customWidth="true" hidden="false" outlineLevel="0" max="19" min="19" style="0" width="21.84"/>
    <col collapsed="false" customWidth="true" hidden="false" outlineLevel="0" max="20" min="20" style="0" width="9.7"/>
    <col collapsed="false" customWidth="true" hidden="false" outlineLevel="0" max="21" min="21" style="0" width="18.56"/>
    <col collapsed="false" customWidth="true" hidden="false" outlineLevel="0" max="22" min="22" style="0" width="21.84"/>
    <col collapsed="false" customWidth="true" hidden="false" outlineLevel="0" max="23" min="23" style="0" width="18.56"/>
    <col collapsed="false" customWidth="true" hidden="false" outlineLevel="0" max="24" min="24" style="0" width="17.14"/>
    <col collapsed="false" customWidth="true" hidden="false" outlineLevel="0" max="25" min="25" style="0" width="21.84"/>
    <col collapsed="false" customWidth="true" hidden="false" outlineLevel="0" max="26" min="26" style="0" width="8.7"/>
    <col collapsed="false" customWidth="true" hidden="false" outlineLevel="0" max="27" min="27" style="0" width="17.14"/>
    <col collapsed="false" customWidth="true" hidden="false" outlineLevel="0" max="28" min="28" style="0" width="21.84"/>
    <col collapsed="false" customWidth="true" hidden="false" outlineLevel="0" max="29" min="29" style="0" width="10.99"/>
    <col collapsed="false" customWidth="true" hidden="false" outlineLevel="0" max="30" min="30" style="0" width="17.14"/>
    <col collapsed="false" customWidth="true" hidden="false" outlineLevel="0" max="31" min="31" style="0" width="21.84"/>
    <col collapsed="false" customWidth="true" hidden="false" outlineLevel="0" max="32" min="32" style="0" width="14.99"/>
    <col collapsed="false" customWidth="true" hidden="false" outlineLevel="0" max="33" min="33" style="0" width="17.14"/>
    <col collapsed="false" customWidth="true" hidden="false" outlineLevel="0" max="34" min="34" style="0" width="21.84"/>
    <col collapsed="false" customWidth="true" hidden="false" outlineLevel="0" max="35" min="35" style="0" width="8.56"/>
    <col collapsed="false" customWidth="true" hidden="false" outlineLevel="0" max="36" min="36" style="0" width="17.14"/>
    <col collapsed="false" customWidth="true" hidden="false" outlineLevel="0" max="37" min="37" style="0" width="21.84"/>
    <col collapsed="false" customWidth="true" hidden="false" outlineLevel="0" max="38" min="38" style="0" width="7.14"/>
  </cols>
  <sheetData>
    <row r="7" customFormat="false" ht="12.75" hidden="false" customHeight="false" outlineLevel="0" collapsed="false">
      <c r="A7" s="1" t="n">
        <v>9</v>
      </c>
      <c r="C7" s="2" t="s">
        <v>0</v>
      </c>
      <c r="D7" s="2" t="s">
        <v>0</v>
      </c>
      <c r="E7" s="2" t="s">
        <v>0</v>
      </c>
      <c r="F7" s="2" t="s">
        <v>0</v>
      </c>
      <c r="G7" s="2" t="s">
        <v>0</v>
      </c>
      <c r="H7" s="2" t="s">
        <v>0</v>
      </c>
      <c r="I7" s="2" t="s">
        <v>0</v>
      </c>
      <c r="J7" s="2" t="s">
        <v>0</v>
      </c>
      <c r="K7" s="2" t="s">
        <v>0</v>
      </c>
      <c r="L7" s="2" t="s">
        <v>0</v>
      </c>
      <c r="M7" s="2" t="s">
        <v>0</v>
      </c>
      <c r="N7" s="2" t="s">
        <v>0</v>
      </c>
      <c r="O7" s="2" t="s">
        <v>0</v>
      </c>
      <c r="P7" s="2" t="s">
        <v>0</v>
      </c>
      <c r="Q7" s="2" t="s">
        <v>0</v>
      </c>
      <c r="R7" s="2" t="s">
        <v>0</v>
      </c>
      <c r="S7" s="2" t="s">
        <v>0</v>
      </c>
      <c r="T7" s="2" t="s">
        <v>0</v>
      </c>
      <c r="U7" s="2" t="s">
        <v>0</v>
      </c>
      <c r="V7" s="2" t="s">
        <v>0</v>
      </c>
      <c r="W7" s="2" t="s">
        <v>0</v>
      </c>
      <c r="X7" s="2" t="s">
        <v>1</v>
      </c>
      <c r="Y7" s="2" t="s">
        <v>1</v>
      </c>
      <c r="Z7" s="2" t="s">
        <v>1</v>
      </c>
      <c r="AA7" s="2" t="s">
        <v>1</v>
      </c>
      <c r="AB7" s="2" t="s">
        <v>1</v>
      </c>
      <c r="AC7" s="2" t="s">
        <v>1</v>
      </c>
      <c r="AD7" s="2" t="s">
        <v>1</v>
      </c>
      <c r="AE7" s="2" t="s">
        <v>1</v>
      </c>
      <c r="AF7" s="2" t="s">
        <v>1</v>
      </c>
      <c r="AG7" s="2" t="s">
        <v>2</v>
      </c>
      <c r="AH7" s="2" t="s">
        <v>2</v>
      </c>
      <c r="AI7" s="2" t="s">
        <v>2</v>
      </c>
      <c r="AJ7" s="2" t="s">
        <v>3</v>
      </c>
      <c r="AK7" s="2" t="s">
        <v>3</v>
      </c>
      <c r="AL7" s="2" t="s">
        <v>3</v>
      </c>
    </row>
    <row r="8" customFormat="false" ht="12.75" hidden="false" customHeight="false" outlineLevel="0" collapsed="false">
      <c r="A8" s="1" t="n">
        <v>36</v>
      </c>
      <c r="C8" s="9" t="n">
        <v>1</v>
      </c>
      <c r="D8" s="10" t="n">
        <v>1</v>
      </c>
      <c r="E8" s="3" t="n">
        <v>1</v>
      </c>
      <c r="F8" s="9" t="n">
        <v>2</v>
      </c>
      <c r="G8" s="10" t="n">
        <v>2</v>
      </c>
      <c r="H8" s="3" t="n">
        <v>2</v>
      </c>
      <c r="I8" s="9" t="n">
        <v>3</v>
      </c>
      <c r="J8" s="10" t="n">
        <v>3</v>
      </c>
      <c r="K8" s="3" t="n">
        <v>3</v>
      </c>
      <c r="L8" s="9" t="n">
        <v>4</v>
      </c>
      <c r="M8" s="10" t="n">
        <v>4</v>
      </c>
      <c r="N8" s="3" t="n">
        <v>4</v>
      </c>
      <c r="O8" s="9" t="n">
        <v>5</v>
      </c>
      <c r="P8" s="10" t="n">
        <v>5</v>
      </c>
      <c r="Q8" s="3" t="n">
        <v>5</v>
      </c>
      <c r="R8" s="9" t="n">
        <v>6</v>
      </c>
      <c r="S8" s="10" t="n">
        <v>6</v>
      </c>
      <c r="T8" s="3" t="n">
        <v>6</v>
      </c>
      <c r="U8" s="9" t="n">
        <v>7</v>
      </c>
      <c r="V8" s="10" t="n">
        <v>7</v>
      </c>
      <c r="W8" s="3" t="n">
        <v>7</v>
      </c>
      <c r="X8" s="9" t="n">
        <v>8</v>
      </c>
      <c r="Y8" s="10" t="n">
        <v>8</v>
      </c>
      <c r="Z8" s="3" t="n">
        <v>8</v>
      </c>
      <c r="AA8" s="9" t="n">
        <v>9</v>
      </c>
      <c r="AB8" s="10" t="n">
        <v>9</v>
      </c>
      <c r="AC8" s="3" t="n">
        <v>9</v>
      </c>
      <c r="AD8" s="9" t="n">
        <v>10</v>
      </c>
      <c r="AE8" s="10" t="n">
        <v>10</v>
      </c>
      <c r="AF8" s="3" t="n">
        <v>10</v>
      </c>
      <c r="AG8" s="9" t="n">
        <v>11</v>
      </c>
      <c r="AH8" s="10" t="n">
        <v>11</v>
      </c>
      <c r="AI8" s="3" t="n">
        <v>11</v>
      </c>
      <c r="AJ8" s="9" t="n">
        <v>12</v>
      </c>
      <c r="AK8" s="10" t="n">
        <v>12</v>
      </c>
      <c r="AL8" s="3" t="n">
        <v>12</v>
      </c>
    </row>
    <row r="9" customFormat="false" ht="12.75" hidden="false" customHeight="false" outlineLevel="0" collapsed="false">
      <c r="C9" s="2" t="s">
        <v>6</v>
      </c>
      <c r="D9" s="2" t="s">
        <v>6</v>
      </c>
      <c r="E9" s="2" t="s">
        <v>6</v>
      </c>
      <c r="F9" s="2" t="s">
        <v>7</v>
      </c>
      <c r="G9" s="2" t="s">
        <v>7</v>
      </c>
      <c r="H9" s="2" t="s">
        <v>7</v>
      </c>
      <c r="I9" s="2" t="s">
        <v>8</v>
      </c>
      <c r="J9" s="2" t="s">
        <v>8</v>
      </c>
      <c r="K9" s="2" t="s">
        <v>8</v>
      </c>
      <c r="L9" s="2" t="s">
        <v>9</v>
      </c>
      <c r="M9" s="2" t="s">
        <v>9</v>
      </c>
      <c r="N9" s="2" t="s">
        <v>9</v>
      </c>
      <c r="O9" s="2" t="s">
        <v>10</v>
      </c>
      <c r="P9" s="2" t="s">
        <v>10</v>
      </c>
      <c r="Q9" s="2" t="s">
        <v>10</v>
      </c>
      <c r="R9" s="2" t="s">
        <v>11</v>
      </c>
      <c r="S9" s="2" t="s">
        <v>11</v>
      </c>
      <c r="T9" s="2" t="s">
        <v>11</v>
      </c>
      <c r="U9" s="2" t="s">
        <v>12</v>
      </c>
      <c r="V9" s="2" t="s">
        <v>12</v>
      </c>
      <c r="W9" s="2" t="s">
        <v>12</v>
      </c>
      <c r="X9" s="2" t="s">
        <v>13</v>
      </c>
      <c r="Y9" s="2" t="s">
        <v>13</v>
      </c>
      <c r="Z9" s="2" t="s">
        <v>13</v>
      </c>
      <c r="AA9" s="2" t="s">
        <v>14</v>
      </c>
      <c r="AB9" s="2" t="s">
        <v>14</v>
      </c>
      <c r="AC9" s="2" t="s">
        <v>14</v>
      </c>
      <c r="AD9" s="2" t="s">
        <v>15</v>
      </c>
      <c r="AE9" s="2" t="s">
        <v>15</v>
      </c>
      <c r="AF9" s="2" t="s">
        <v>15</v>
      </c>
      <c r="AG9" s="2" t="s">
        <v>16</v>
      </c>
      <c r="AH9" s="2" t="s">
        <v>16</v>
      </c>
      <c r="AI9" s="2" t="s">
        <v>16</v>
      </c>
      <c r="AJ9" s="2" t="s">
        <v>17</v>
      </c>
      <c r="AK9" s="2" t="s">
        <v>17</v>
      </c>
      <c r="AL9" s="2" t="s">
        <v>17</v>
      </c>
    </row>
    <row r="10" customFormat="false" ht="12.75" hidden="false" customHeight="false" outlineLevel="0" collapsed="false">
      <c r="A10" s="5" t="s">
        <v>18</v>
      </c>
      <c r="B10" s="6" t="s">
        <v>19</v>
      </c>
      <c r="C10" s="6" t="s">
        <v>21</v>
      </c>
      <c r="D10" s="6" t="s">
        <v>22</v>
      </c>
      <c r="E10" s="6" t="s">
        <v>23</v>
      </c>
      <c r="F10" s="6" t="s">
        <v>21</v>
      </c>
      <c r="G10" s="6" t="s">
        <v>22</v>
      </c>
      <c r="H10" s="6" t="s">
        <v>23</v>
      </c>
      <c r="I10" s="6" t="s">
        <v>21</v>
      </c>
      <c r="J10" s="6" t="s">
        <v>22</v>
      </c>
      <c r="K10" s="6" t="s">
        <v>23</v>
      </c>
      <c r="L10" s="6" t="s">
        <v>21</v>
      </c>
      <c r="M10" s="6" t="s">
        <v>22</v>
      </c>
      <c r="N10" s="6" t="s">
        <v>23</v>
      </c>
      <c r="O10" s="6" t="s">
        <v>21</v>
      </c>
      <c r="P10" s="6" t="s">
        <v>22</v>
      </c>
      <c r="Q10" s="6" t="s">
        <v>23</v>
      </c>
      <c r="R10" s="6" t="s">
        <v>21</v>
      </c>
      <c r="S10" s="6" t="s">
        <v>22</v>
      </c>
      <c r="T10" s="6" t="s">
        <v>23</v>
      </c>
      <c r="U10" s="6" t="s">
        <v>21</v>
      </c>
      <c r="V10" s="6" t="s">
        <v>22</v>
      </c>
      <c r="W10" s="6" t="s">
        <v>23</v>
      </c>
      <c r="X10" s="6" t="s">
        <v>21</v>
      </c>
      <c r="Y10" s="6" t="s">
        <v>22</v>
      </c>
      <c r="Z10" s="6" t="s">
        <v>23</v>
      </c>
      <c r="AA10" s="6" t="s">
        <v>21</v>
      </c>
      <c r="AB10" s="6" t="s">
        <v>22</v>
      </c>
      <c r="AC10" s="6" t="s">
        <v>23</v>
      </c>
      <c r="AD10" s="6" t="s">
        <v>21</v>
      </c>
      <c r="AE10" s="6" t="s">
        <v>22</v>
      </c>
      <c r="AF10" s="6" t="s">
        <v>23</v>
      </c>
      <c r="AG10" s="6" t="s">
        <v>21</v>
      </c>
      <c r="AH10" s="6" t="s">
        <v>22</v>
      </c>
      <c r="AI10" s="6" t="s">
        <v>23</v>
      </c>
      <c r="AJ10" s="6" t="s">
        <v>21</v>
      </c>
      <c r="AK10" s="6" t="s">
        <v>22</v>
      </c>
      <c r="AL10" s="6" t="s">
        <v>23</v>
      </c>
    </row>
    <row r="11" customFormat="false" ht="12.75" hidden="false" customHeight="false" outlineLevel="0" collapsed="false">
      <c r="A11" s="0" t="n">
        <v>1</v>
      </c>
      <c r="B11" s="7" t="n">
        <v>36495</v>
      </c>
      <c r="C11" s="11" t="n">
        <v>0</v>
      </c>
      <c r="D11" s="12" t="n">
        <v>0</v>
      </c>
      <c r="E11" s="13" t="n">
        <v>0</v>
      </c>
      <c r="F11" s="11" t="n">
        <v>0</v>
      </c>
      <c r="G11" s="12" t="n">
        <v>0</v>
      </c>
      <c r="H11" s="13" t="n">
        <v>0</v>
      </c>
      <c r="I11" s="11" t="n">
        <v>0</v>
      </c>
      <c r="J11" s="12" t="n">
        <v>0</v>
      </c>
      <c r="K11" s="13" t="n">
        <v>0</v>
      </c>
      <c r="L11" s="11" t="n">
        <v>0</v>
      </c>
      <c r="M11" s="12" t="n">
        <v>0</v>
      </c>
      <c r="N11" s="13" t="n">
        <v>0</v>
      </c>
      <c r="O11" s="11" t="n">
        <v>0</v>
      </c>
      <c r="P11" s="12" t="n">
        <v>0</v>
      </c>
      <c r="Q11" s="13" t="n">
        <v>0</v>
      </c>
      <c r="R11" s="11" t="n">
        <v>0</v>
      </c>
      <c r="S11" s="12" t="n">
        <v>0</v>
      </c>
      <c r="T11" s="13" t="n">
        <v>0</v>
      </c>
      <c r="U11" s="11" t="n">
        <v>0</v>
      </c>
      <c r="V11" s="12" t="n">
        <v>0</v>
      </c>
      <c r="W11" s="13" t="n">
        <v>0</v>
      </c>
      <c r="X11" s="11" t="n">
        <v>157</v>
      </c>
      <c r="Y11" s="12" t="n">
        <v>1415</v>
      </c>
      <c r="Z11" s="13" t="n">
        <v>0.0998727735368957</v>
      </c>
      <c r="AA11" s="11" t="n">
        <v>0</v>
      </c>
      <c r="AB11" s="12" t="n">
        <v>0</v>
      </c>
      <c r="AC11" s="13" t="n">
        <v>0</v>
      </c>
      <c r="AD11" s="11" t="n">
        <v>80</v>
      </c>
      <c r="AE11" s="12" t="n">
        <v>371</v>
      </c>
      <c r="AF11" s="13" t="n">
        <v>0.177383592017738</v>
      </c>
      <c r="AG11" s="11" t="n">
        <v>0</v>
      </c>
      <c r="AH11" s="12" t="n">
        <v>0</v>
      </c>
      <c r="AI11" s="13" t="n">
        <v>0</v>
      </c>
      <c r="AJ11" s="11" t="n">
        <v>0</v>
      </c>
      <c r="AK11" s="12" t="n">
        <v>0</v>
      </c>
      <c r="AL11" s="13" t="n">
        <v>0</v>
      </c>
    </row>
    <row r="12" customFormat="false" ht="12.75" hidden="false" customHeight="false" outlineLevel="0" collapsed="false">
      <c r="A12" s="0" t="n">
        <v>2</v>
      </c>
      <c r="B12" s="7" t="n">
        <v>36502</v>
      </c>
      <c r="C12" s="11" t="n">
        <v>0</v>
      </c>
      <c r="D12" s="12" t="n">
        <v>0</v>
      </c>
      <c r="E12" s="13" t="n">
        <v>0</v>
      </c>
      <c r="F12" s="11" t="n">
        <v>0</v>
      </c>
      <c r="G12" s="12" t="n">
        <v>0</v>
      </c>
      <c r="H12" s="13" t="n">
        <v>0</v>
      </c>
      <c r="I12" s="11" t="n">
        <v>0</v>
      </c>
      <c r="J12" s="12" t="n">
        <v>0</v>
      </c>
      <c r="K12" s="13" t="n">
        <v>0</v>
      </c>
      <c r="L12" s="11" t="n">
        <v>0</v>
      </c>
      <c r="M12" s="12" t="n">
        <v>0</v>
      </c>
      <c r="N12" s="13" t="n">
        <v>0</v>
      </c>
      <c r="O12" s="11" t="n">
        <v>0</v>
      </c>
      <c r="P12" s="12" t="n">
        <v>0</v>
      </c>
      <c r="Q12" s="13" t="n">
        <v>0</v>
      </c>
      <c r="R12" s="11" t="n">
        <v>0</v>
      </c>
      <c r="S12" s="12" t="n">
        <v>0</v>
      </c>
      <c r="T12" s="13" t="n">
        <v>0</v>
      </c>
      <c r="U12" s="11" t="n">
        <v>0</v>
      </c>
      <c r="V12" s="12" t="n">
        <v>0</v>
      </c>
      <c r="W12" s="13" t="n">
        <v>0</v>
      </c>
      <c r="X12" s="11" t="n">
        <v>584</v>
      </c>
      <c r="Y12" s="12" t="n">
        <v>1804</v>
      </c>
      <c r="Z12" s="13" t="n">
        <v>0.244556113902848</v>
      </c>
      <c r="AA12" s="11" t="n">
        <v>0</v>
      </c>
      <c r="AB12" s="12" t="n">
        <v>0</v>
      </c>
      <c r="AC12" s="13" t="n">
        <v>0</v>
      </c>
      <c r="AD12" s="11" t="n">
        <v>281</v>
      </c>
      <c r="AE12" s="12" t="n">
        <v>488</v>
      </c>
      <c r="AF12" s="13" t="n">
        <v>0.365409622886866</v>
      </c>
      <c r="AG12" s="11" t="n">
        <v>0</v>
      </c>
      <c r="AH12" s="12" t="n">
        <v>0</v>
      </c>
      <c r="AI12" s="13" t="n">
        <v>0</v>
      </c>
      <c r="AJ12" s="11" t="n">
        <v>0</v>
      </c>
      <c r="AK12" s="12" t="n">
        <v>0</v>
      </c>
      <c r="AL12" s="13" t="n">
        <v>0</v>
      </c>
    </row>
    <row r="13" customFormat="false" ht="12.75" hidden="false" customHeight="false" outlineLevel="0" collapsed="false">
      <c r="A13" s="0" t="n">
        <v>3</v>
      </c>
      <c r="B13" s="7" t="n">
        <v>36509</v>
      </c>
      <c r="C13" s="11" t="n">
        <v>7</v>
      </c>
      <c r="D13" s="12" t="n">
        <v>4</v>
      </c>
      <c r="E13" s="13" t="n">
        <v>0.636363636363636</v>
      </c>
      <c r="F13" s="11" t="n">
        <v>0</v>
      </c>
      <c r="G13" s="12" t="n">
        <v>0</v>
      </c>
      <c r="H13" s="13" t="n">
        <v>0</v>
      </c>
      <c r="I13" s="11" t="n">
        <v>0</v>
      </c>
      <c r="J13" s="12" t="n">
        <v>0</v>
      </c>
      <c r="K13" s="13" t="n">
        <v>0</v>
      </c>
      <c r="L13" s="11" t="n">
        <v>0</v>
      </c>
      <c r="M13" s="12" t="n">
        <v>0</v>
      </c>
      <c r="N13" s="13" t="n">
        <v>0</v>
      </c>
      <c r="O13" s="11" t="n">
        <v>0</v>
      </c>
      <c r="P13" s="12" t="n">
        <v>0</v>
      </c>
      <c r="Q13" s="13" t="n">
        <v>0</v>
      </c>
      <c r="R13" s="11" t="n">
        <v>0</v>
      </c>
      <c r="S13" s="12" t="n">
        <v>1</v>
      </c>
      <c r="T13" s="13" t="n">
        <v>0</v>
      </c>
      <c r="U13" s="11" t="n">
        <v>0</v>
      </c>
      <c r="V13" s="12" t="n">
        <v>0</v>
      </c>
      <c r="W13" s="13" t="n">
        <v>0</v>
      </c>
      <c r="X13" s="11" t="n">
        <v>769</v>
      </c>
      <c r="Y13" s="12" t="n">
        <v>2210</v>
      </c>
      <c r="Z13" s="13" t="n">
        <v>0.258140315542128</v>
      </c>
      <c r="AA13" s="11" t="n">
        <v>39</v>
      </c>
      <c r="AB13" s="12" t="n">
        <v>796</v>
      </c>
      <c r="AC13" s="13" t="n">
        <v>0.0467065868263473</v>
      </c>
      <c r="AD13" s="11" t="n">
        <v>370</v>
      </c>
      <c r="AE13" s="12" t="n">
        <v>477</v>
      </c>
      <c r="AF13" s="13" t="n">
        <v>0.436835891381346</v>
      </c>
      <c r="AG13" s="11" t="n">
        <v>0</v>
      </c>
      <c r="AH13" s="12" t="n">
        <v>0</v>
      </c>
      <c r="AI13" s="13" t="n">
        <v>0</v>
      </c>
      <c r="AJ13" s="11" t="n">
        <v>0</v>
      </c>
      <c r="AK13" s="12" t="n">
        <v>0</v>
      </c>
      <c r="AL13" s="13" t="n">
        <v>0</v>
      </c>
    </row>
    <row r="14" customFormat="false" ht="12.75" hidden="false" customHeight="false" outlineLevel="0" collapsed="false">
      <c r="A14" s="0" t="n">
        <v>4</v>
      </c>
      <c r="B14" s="7" t="n">
        <v>36516</v>
      </c>
      <c r="C14" s="11" t="n">
        <v>9</v>
      </c>
      <c r="D14" s="12" t="n">
        <v>22</v>
      </c>
      <c r="E14" s="13" t="n">
        <v>0.290322580645161</v>
      </c>
      <c r="F14" s="11" t="n">
        <v>0</v>
      </c>
      <c r="G14" s="12" t="n">
        <v>0</v>
      </c>
      <c r="H14" s="13" t="n">
        <v>0</v>
      </c>
      <c r="I14" s="11" t="n">
        <v>0</v>
      </c>
      <c r="J14" s="12" t="n">
        <v>0</v>
      </c>
      <c r="K14" s="13" t="n">
        <v>0</v>
      </c>
      <c r="L14" s="11" t="n">
        <v>0</v>
      </c>
      <c r="M14" s="12" t="n">
        <v>0</v>
      </c>
      <c r="N14" s="13" t="n">
        <v>0</v>
      </c>
      <c r="O14" s="11" t="n">
        <v>0</v>
      </c>
      <c r="P14" s="12" t="n">
        <v>0</v>
      </c>
      <c r="Q14" s="13" t="n">
        <v>0</v>
      </c>
      <c r="R14" s="11" t="n">
        <v>0</v>
      </c>
      <c r="S14" s="12" t="n">
        <v>28</v>
      </c>
      <c r="T14" s="13" t="n">
        <v>0</v>
      </c>
      <c r="U14" s="11" t="n">
        <v>0</v>
      </c>
      <c r="V14" s="12" t="n">
        <v>0</v>
      </c>
      <c r="W14" s="13" t="n">
        <v>0</v>
      </c>
      <c r="X14" s="11" t="n">
        <v>1128</v>
      </c>
      <c r="Y14" s="12" t="n">
        <v>2381</v>
      </c>
      <c r="Z14" s="13" t="n">
        <v>0.321459105158165</v>
      </c>
      <c r="AA14" s="11" t="n">
        <v>59</v>
      </c>
      <c r="AB14" s="12" t="n">
        <v>1542</v>
      </c>
      <c r="AC14" s="13" t="n">
        <v>0.0368519675202998</v>
      </c>
      <c r="AD14" s="11" t="n">
        <v>469</v>
      </c>
      <c r="AE14" s="12" t="n">
        <v>426</v>
      </c>
      <c r="AF14" s="13" t="n">
        <v>0.524022346368715</v>
      </c>
      <c r="AG14" s="11" t="n">
        <v>0</v>
      </c>
      <c r="AH14" s="12" t="n">
        <v>0</v>
      </c>
      <c r="AI14" s="13" t="n">
        <v>0</v>
      </c>
      <c r="AJ14" s="11" t="n">
        <v>0</v>
      </c>
      <c r="AK14" s="12" t="n">
        <v>0</v>
      </c>
      <c r="AL14" s="13" t="n">
        <v>0</v>
      </c>
    </row>
    <row r="15" customFormat="false" ht="12.75" hidden="false" customHeight="false" outlineLevel="0" collapsed="false">
      <c r="A15" s="0" t="n">
        <v>5</v>
      </c>
      <c r="B15" s="7" t="n">
        <v>36523</v>
      </c>
      <c r="C15" s="11" t="n">
        <v>5</v>
      </c>
      <c r="D15" s="12" t="n">
        <v>0</v>
      </c>
      <c r="E15" s="13" t="n">
        <v>1</v>
      </c>
      <c r="F15" s="11" t="n">
        <v>0</v>
      </c>
      <c r="G15" s="12" t="n">
        <v>0</v>
      </c>
      <c r="H15" s="13" t="n">
        <v>0</v>
      </c>
      <c r="I15" s="11" t="n">
        <v>0</v>
      </c>
      <c r="J15" s="12" t="n">
        <v>0</v>
      </c>
      <c r="K15" s="13" t="n">
        <v>0</v>
      </c>
      <c r="L15" s="11" t="n">
        <v>0</v>
      </c>
      <c r="M15" s="12" t="n">
        <v>0</v>
      </c>
      <c r="N15" s="13" t="n">
        <v>0</v>
      </c>
      <c r="O15" s="11" t="n">
        <v>0</v>
      </c>
      <c r="P15" s="12" t="n">
        <v>0</v>
      </c>
      <c r="Q15" s="13" t="n">
        <v>0</v>
      </c>
      <c r="R15" s="11" t="n">
        <v>0</v>
      </c>
      <c r="S15" s="12" t="n">
        <v>2</v>
      </c>
      <c r="T15" s="13" t="n">
        <v>0</v>
      </c>
      <c r="U15" s="11" t="n">
        <v>0</v>
      </c>
      <c r="V15" s="12" t="n">
        <v>0</v>
      </c>
      <c r="W15" s="13" t="n">
        <v>0</v>
      </c>
      <c r="X15" s="11" t="n">
        <v>578</v>
      </c>
      <c r="Y15" s="12" t="n">
        <v>2715</v>
      </c>
      <c r="Z15" s="13" t="n">
        <v>0.175523838445187</v>
      </c>
      <c r="AA15" s="11" t="n">
        <v>40</v>
      </c>
      <c r="AB15" s="12" t="n">
        <v>860</v>
      </c>
      <c r="AC15" s="13" t="n">
        <v>0.0444444444444444</v>
      </c>
      <c r="AD15" s="11" t="n">
        <v>243</v>
      </c>
      <c r="AE15" s="12" t="n">
        <v>295</v>
      </c>
      <c r="AF15" s="13" t="n">
        <v>0.451672862453532</v>
      </c>
      <c r="AG15" s="11" t="n">
        <v>0</v>
      </c>
      <c r="AH15" s="12" t="n">
        <v>0</v>
      </c>
      <c r="AI15" s="13" t="n">
        <v>0</v>
      </c>
      <c r="AJ15" s="11" t="n">
        <v>0</v>
      </c>
      <c r="AK15" s="12" t="n">
        <v>0</v>
      </c>
      <c r="AL15" s="13" t="n">
        <v>0</v>
      </c>
    </row>
    <row r="16" customFormat="false" ht="12.75" hidden="false" customHeight="false" outlineLevel="0" collapsed="false">
      <c r="A16" s="0" t="n">
        <v>6</v>
      </c>
      <c r="B16" s="7" t="n">
        <v>36530</v>
      </c>
      <c r="C16" s="11" t="n">
        <v>0</v>
      </c>
      <c r="D16" s="12" t="n">
        <v>11</v>
      </c>
      <c r="E16" s="13" t="n">
        <v>0</v>
      </c>
      <c r="F16" s="11" t="n">
        <v>2</v>
      </c>
      <c r="G16" s="12" t="n">
        <v>83</v>
      </c>
      <c r="H16" s="13" t="n">
        <v>0.0235294117647059</v>
      </c>
      <c r="I16" s="11" t="n">
        <v>2</v>
      </c>
      <c r="J16" s="12" t="n">
        <v>6</v>
      </c>
      <c r="K16" s="13" t="n">
        <v>0.25</v>
      </c>
      <c r="L16" s="11" t="n">
        <v>0</v>
      </c>
      <c r="M16" s="12" t="n">
        <v>1</v>
      </c>
      <c r="N16" s="13" t="n">
        <v>0</v>
      </c>
      <c r="O16" s="11" t="n">
        <v>0</v>
      </c>
      <c r="P16" s="12" t="n">
        <v>1</v>
      </c>
      <c r="Q16" s="13" t="n">
        <v>0</v>
      </c>
      <c r="R16" s="11" t="n">
        <v>0</v>
      </c>
      <c r="S16" s="12" t="n">
        <v>0</v>
      </c>
      <c r="T16" s="13" t="n">
        <v>0</v>
      </c>
      <c r="U16" s="11" t="n">
        <v>0</v>
      </c>
      <c r="V16" s="12" t="n">
        <v>40</v>
      </c>
      <c r="W16" s="13" t="n">
        <v>0</v>
      </c>
      <c r="X16" s="11" t="n">
        <v>636</v>
      </c>
      <c r="Y16" s="12" t="n">
        <v>1257</v>
      </c>
      <c r="Z16" s="13" t="n">
        <v>0.335974643423138</v>
      </c>
      <c r="AA16" s="11" t="n">
        <v>93</v>
      </c>
      <c r="AB16" s="12" t="n">
        <v>1068</v>
      </c>
      <c r="AC16" s="13" t="n">
        <v>0.0801033591731266</v>
      </c>
      <c r="AD16" s="11" t="n">
        <v>339</v>
      </c>
      <c r="AE16" s="12" t="n">
        <v>205</v>
      </c>
      <c r="AF16" s="13" t="n">
        <v>0.623161764705882</v>
      </c>
      <c r="AG16" s="11" t="n">
        <v>0</v>
      </c>
      <c r="AH16" s="12" t="n">
        <v>0</v>
      </c>
      <c r="AI16" s="13" t="n">
        <v>0</v>
      </c>
      <c r="AJ16" s="11" t="n">
        <v>0</v>
      </c>
      <c r="AK16" s="12" t="n">
        <v>0</v>
      </c>
      <c r="AL16" s="13" t="n">
        <v>0</v>
      </c>
    </row>
    <row r="17" customFormat="false" ht="12.75" hidden="false" customHeight="false" outlineLevel="0" collapsed="false">
      <c r="A17" s="0" t="n">
        <v>7</v>
      </c>
      <c r="B17" s="7" t="n">
        <v>36537</v>
      </c>
      <c r="C17" s="11" t="n">
        <v>9</v>
      </c>
      <c r="D17" s="12" t="n">
        <v>16</v>
      </c>
      <c r="E17" s="13" t="n">
        <v>0.36</v>
      </c>
      <c r="F17" s="11" t="n">
        <v>40</v>
      </c>
      <c r="G17" s="12" t="n">
        <v>355</v>
      </c>
      <c r="H17" s="13" t="n">
        <v>0.10126582278481</v>
      </c>
      <c r="I17" s="11" t="n">
        <v>7</v>
      </c>
      <c r="J17" s="12" t="n">
        <v>35</v>
      </c>
      <c r="K17" s="13" t="n">
        <v>0.166666666666667</v>
      </c>
      <c r="L17" s="11" t="n">
        <v>0</v>
      </c>
      <c r="M17" s="12" t="n">
        <v>12</v>
      </c>
      <c r="N17" s="13" t="n">
        <v>0</v>
      </c>
      <c r="O17" s="11" t="n">
        <v>0</v>
      </c>
      <c r="P17" s="12" t="n">
        <v>10</v>
      </c>
      <c r="Q17" s="13" t="n">
        <v>0</v>
      </c>
      <c r="R17" s="11" t="n">
        <v>0</v>
      </c>
      <c r="S17" s="12" t="n">
        <v>0</v>
      </c>
      <c r="T17" s="13" t="n">
        <v>0</v>
      </c>
      <c r="U17" s="11" t="n">
        <v>0</v>
      </c>
      <c r="V17" s="12" t="n">
        <v>142</v>
      </c>
      <c r="W17" s="13" t="n">
        <v>0</v>
      </c>
      <c r="X17" s="11" t="n">
        <v>1591</v>
      </c>
      <c r="Y17" s="12" t="n">
        <v>2195</v>
      </c>
      <c r="Z17" s="13" t="n">
        <v>0.420232435287903</v>
      </c>
      <c r="AA17" s="11" t="n">
        <v>254</v>
      </c>
      <c r="AB17" s="12" t="n">
        <v>2017</v>
      </c>
      <c r="AC17" s="13" t="n">
        <v>0.111845002201673</v>
      </c>
      <c r="AD17" s="11" t="n">
        <v>472</v>
      </c>
      <c r="AE17" s="12" t="n">
        <v>316</v>
      </c>
      <c r="AF17" s="13" t="n">
        <v>0.598984771573604</v>
      </c>
      <c r="AG17" s="11" t="n">
        <v>0</v>
      </c>
      <c r="AH17" s="12" t="n">
        <v>0</v>
      </c>
      <c r="AI17" s="13" t="n">
        <v>0</v>
      </c>
      <c r="AJ17" s="11" t="n">
        <v>0</v>
      </c>
      <c r="AK17" s="12" t="n">
        <v>0</v>
      </c>
      <c r="AL17" s="13" t="n">
        <v>0</v>
      </c>
    </row>
    <row r="18" customFormat="false" ht="12.75" hidden="false" customHeight="false" outlineLevel="0" collapsed="false">
      <c r="A18" s="0" t="n">
        <v>8</v>
      </c>
      <c r="B18" s="7" t="n">
        <v>36544</v>
      </c>
      <c r="C18" s="11" t="n">
        <v>18</v>
      </c>
      <c r="D18" s="12" t="n">
        <v>11</v>
      </c>
      <c r="E18" s="13" t="n">
        <v>0.620689655172414</v>
      </c>
      <c r="F18" s="11" t="n">
        <v>34</v>
      </c>
      <c r="G18" s="12" t="n">
        <v>445</v>
      </c>
      <c r="H18" s="13" t="n">
        <v>0.0709812108559499</v>
      </c>
      <c r="I18" s="11" t="n">
        <v>11</v>
      </c>
      <c r="J18" s="12" t="n">
        <v>60</v>
      </c>
      <c r="K18" s="13" t="n">
        <v>0.154929577464789</v>
      </c>
      <c r="L18" s="11" t="n">
        <v>0</v>
      </c>
      <c r="M18" s="12" t="n">
        <v>56</v>
      </c>
      <c r="N18" s="13" t="n">
        <v>0</v>
      </c>
      <c r="O18" s="11" t="n">
        <v>1</v>
      </c>
      <c r="P18" s="12" t="n">
        <v>6</v>
      </c>
      <c r="Q18" s="13" t="n">
        <v>0.142857142857143</v>
      </c>
      <c r="R18" s="11" t="n">
        <v>0</v>
      </c>
      <c r="S18" s="12" t="n">
        <v>0</v>
      </c>
      <c r="T18" s="13" t="n">
        <v>0</v>
      </c>
      <c r="U18" s="11" t="n">
        <v>3</v>
      </c>
      <c r="V18" s="12" t="n">
        <v>208</v>
      </c>
      <c r="W18" s="13" t="n">
        <v>0.014218009478673</v>
      </c>
      <c r="X18" s="11" t="n">
        <v>1404</v>
      </c>
      <c r="Y18" s="12" t="n">
        <v>1923</v>
      </c>
      <c r="Z18" s="13" t="n">
        <v>0.42200180342651</v>
      </c>
      <c r="AA18" s="11" t="n">
        <v>285</v>
      </c>
      <c r="AB18" s="12" t="n">
        <v>1765</v>
      </c>
      <c r="AC18" s="13" t="n">
        <v>0.139024390243902</v>
      </c>
      <c r="AD18" s="11" t="n">
        <v>466</v>
      </c>
      <c r="AE18" s="12" t="n">
        <v>362</v>
      </c>
      <c r="AF18" s="13" t="n">
        <v>0.56280193236715</v>
      </c>
      <c r="AG18" s="11" t="n">
        <v>0</v>
      </c>
      <c r="AH18" s="12" t="n">
        <v>0</v>
      </c>
      <c r="AI18" s="13" t="n">
        <v>0</v>
      </c>
      <c r="AJ18" s="11" t="n">
        <v>0</v>
      </c>
      <c r="AK18" s="12" t="n">
        <v>0</v>
      </c>
      <c r="AL18" s="13" t="n">
        <v>0</v>
      </c>
    </row>
    <row r="19" customFormat="false" ht="12.75" hidden="false" customHeight="false" outlineLevel="0" collapsed="false">
      <c r="A19" s="0" t="n">
        <v>9</v>
      </c>
      <c r="B19" s="7" t="n">
        <v>36551</v>
      </c>
      <c r="C19" s="11" t="n">
        <v>4</v>
      </c>
      <c r="D19" s="12" t="n">
        <v>9</v>
      </c>
      <c r="E19" s="13" t="n">
        <v>0.307692307692308</v>
      </c>
      <c r="F19" s="11" t="n">
        <v>31</v>
      </c>
      <c r="G19" s="12" t="n">
        <v>504</v>
      </c>
      <c r="H19" s="13" t="n">
        <v>0.0579439252336449</v>
      </c>
      <c r="I19" s="11" t="n">
        <v>12</v>
      </c>
      <c r="J19" s="12" t="n">
        <v>94</v>
      </c>
      <c r="K19" s="13" t="n">
        <v>0.113207547169811</v>
      </c>
      <c r="L19" s="11" t="n">
        <v>0</v>
      </c>
      <c r="M19" s="12" t="n">
        <v>59</v>
      </c>
      <c r="N19" s="13" t="n">
        <v>0</v>
      </c>
      <c r="O19" s="11" t="n">
        <v>1</v>
      </c>
      <c r="P19" s="12" t="n">
        <v>9</v>
      </c>
      <c r="Q19" s="13" t="n">
        <v>0.1</v>
      </c>
      <c r="R19" s="11" t="n">
        <v>0</v>
      </c>
      <c r="S19" s="12" t="n">
        <v>0</v>
      </c>
      <c r="T19" s="13" t="n">
        <v>0</v>
      </c>
      <c r="U19" s="11" t="n">
        <v>7</v>
      </c>
      <c r="V19" s="12" t="n">
        <v>342</v>
      </c>
      <c r="W19" s="13" t="n">
        <v>0.0200573065902579</v>
      </c>
      <c r="X19" s="11" t="n">
        <v>2396</v>
      </c>
      <c r="Y19" s="12" t="n">
        <v>3406</v>
      </c>
      <c r="Z19" s="13" t="n">
        <v>0.412961047914512</v>
      </c>
      <c r="AA19" s="11" t="n">
        <v>320</v>
      </c>
      <c r="AB19" s="12" t="n">
        <v>2491</v>
      </c>
      <c r="AC19" s="13" t="n">
        <v>0.113838491639986</v>
      </c>
      <c r="AD19" s="11" t="n">
        <v>634</v>
      </c>
      <c r="AE19" s="12" t="n">
        <v>377</v>
      </c>
      <c r="AF19" s="13" t="n">
        <v>0.627101879327399</v>
      </c>
      <c r="AG19" s="11" t="n">
        <v>0</v>
      </c>
      <c r="AH19" s="12" t="n">
        <v>0</v>
      </c>
      <c r="AI19" s="13" t="n">
        <v>0</v>
      </c>
      <c r="AJ19" s="11" t="n">
        <v>0</v>
      </c>
      <c r="AK19" s="12" t="n">
        <v>0</v>
      </c>
      <c r="AL19" s="13" t="n">
        <v>0</v>
      </c>
    </row>
    <row r="20" customFormat="false" ht="12.75" hidden="false" customHeight="false" outlineLevel="0" collapsed="false">
      <c r="A20" s="0" t="n">
        <v>10</v>
      </c>
      <c r="B20" s="7" t="n">
        <v>36558</v>
      </c>
      <c r="C20" s="11" t="n">
        <v>11</v>
      </c>
      <c r="D20" s="12" t="n">
        <v>8</v>
      </c>
      <c r="E20" s="13" t="n">
        <v>0.578947368421053</v>
      </c>
      <c r="F20" s="11" t="n">
        <v>23</v>
      </c>
      <c r="G20" s="12" t="n">
        <v>745</v>
      </c>
      <c r="H20" s="13" t="n">
        <v>0.0299479166666667</v>
      </c>
      <c r="I20" s="11" t="n">
        <v>15</v>
      </c>
      <c r="J20" s="12" t="n">
        <v>53</v>
      </c>
      <c r="K20" s="13" t="n">
        <v>0.220588235294118</v>
      </c>
      <c r="L20" s="11" t="n">
        <v>0</v>
      </c>
      <c r="M20" s="12" t="n">
        <v>44</v>
      </c>
      <c r="N20" s="13" t="n">
        <v>0</v>
      </c>
      <c r="O20" s="11" t="n">
        <v>1</v>
      </c>
      <c r="P20" s="12" t="n">
        <v>3</v>
      </c>
      <c r="Q20" s="13" t="n">
        <v>0.25</v>
      </c>
      <c r="R20" s="11" t="n">
        <v>0</v>
      </c>
      <c r="S20" s="12" t="n">
        <v>0</v>
      </c>
      <c r="T20" s="13" t="n">
        <v>0</v>
      </c>
      <c r="U20" s="11" t="n">
        <v>0</v>
      </c>
      <c r="V20" s="12" t="n">
        <v>260</v>
      </c>
      <c r="W20" s="13" t="n">
        <v>0</v>
      </c>
      <c r="X20" s="11" t="n">
        <v>2910</v>
      </c>
      <c r="Y20" s="12" t="n">
        <v>3485</v>
      </c>
      <c r="Z20" s="13" t="n">
        <v>0.455043002345583</v>
      </c>
      <c r="AA20" s="11" t="n">
        <v>393</v>
      </c>
      <c r="AB20" s="12" t="n">
        <v>2325</v>
      </c>
      <c r="AC20" s="13" t="n">
        <v>0.144591611479029</v>
      </c>
      <c r="AD20" s="11" t="n">
        <v>823</v>
      </c>
      <c r="AE20" s="12" t="n">
        <v>304</v>
      </c>
      <c r="AF20" s="13" t="n">
        <v>0.730257320319432</v>
      </c>
      <c r="AG20" s="11" t="n">
        <v>0</v>
      </c>
      <c r="AH20" s="12" t="n">
        <v>0</v>
      </c>
      <c r="AI20" s="13" t="n">
        <v>0</v>
      </c>
      <c r="AJ20" s="11" t="n">
        <v>0</v>
      </c>
      <c r="AK20" s="12" t="n">
        <v>0</v>
      </c>
      <c r="AL20" s="13" t="n">
        <v>0</v>
      </c>
    </row>
    <row r="21" customFormat="false" ht="12.75" hidden="false" customHeight="false" outlineLevel="0" collapsed="false">
      <c r="A21" s="0" t="n">
        <v>11</v>
      </c>
      <c r="B21" s="7" t="n">
        <v>36565</v>
      </c>
      <c r="C21" s="11" t="n">
        <v>4</v>
      </c>
      <c r="D21" s="12" t="n">
        <v>15</v>
      </c>
      <c r="E21" s="13" t="n">
        <v>0.210526315789474</v>
      </c>
      <c r="F21" s="11" t="n">
        <v>29</v>
      </c>
      <c r="G21" s="12" t="n">
        <v>570</v>
      </c>
      <c r="H21" s="13" t="n">
        <v>0.0484140233722871</v>
      </c>
      <c r="I21" s="11" t="n">
        <v>10</v>
      </c>
      <c r="J21" s="12" t="n">
        <v>29</v>
      </c>
      <c r="K21" s="13" t="n">
        <v>0.256410256410256</v>
      </c>
      <c r="L21" s="11" t="n">
        <v>0</v>
      </c>
      <c r="M21" s="12" t="n">
        <v>56</v>
      </c>
      <c r="N21" s="13" t="n">
        <v>0</v>
      </c>
      <c r="O21" s="11" t="n">
        <v>5</v>
      </c>
      <c r="P21" s="12" t="n">
        <v>11</v>
      </c>
      <c r="Q21" s="13" t="n">
        <v>0.3125</v>
      </c>
      <c r="R21" s="11" t="n">
        <v>0</v>
      </c>
      <c r="S21" s="12" t="n">
        <v>2</v>
      </c>
      <c r="T21" s="13" t="n">
        <v>0</v>
      </c>
      <c r="U21" s="11" t="n">
        <v>0</v>
      </c>
      <c r="V21" s="12" t="n">
        <v>337</v>
      </c>
      <c r="W21" s="13" t="n">
        <v>0</v>
      </c>
      <c r="X21" s="11" t="n">
        <v>3477</v>
      </c>
      <c r="Y21" s="12" t="n">
        <v>2678</v>
      </c>
      <c r="Z21" s="13" t="n">
        <v>0.564906580016247</v>
      </c>
      <c r="AA21" s="11" t="n">
        <v>323</v>
      </c>
      <c r="AB21" s="12" t="n">
        <v>2210</v>
      </c>
      <c r="AC21" s="13" t="n">
        <v>0.12751677852349</v>
      </c>
      <c r="AD21" s="11" t="n">
        <v>853</v>
      </c>
      <c r="AE21" s="12" t="n">
        <v>146</v>
      </c>
      <c r="AF21" s="13" t="n">
        <v>0.853853853853854</v>
      </c>
      <c r="AG21" s="11" t="n">
        <v>0</v>
      </c>
      <c r="AH21" s="12" t="n">
        <v>0</v>
      </c>
      <c r="AI21" s="13" t="n">
        <v>0</v>
      </c>
      <c r="AJ21" s="11" t="n">
        <v>0</v>
      </c>
      <c r="AK21" s="12" t="n">
        <v>0</v>
      </c>
      <c r="AL21" s="13" t="n">
        <v>0</v>
      </c>
    </row>
    <row r="22" customFormat="false" ht="12.75" hidden="false" customHeight="false" outlineLevel="0" collapsed="false">
      <c r="A22" s="0" t="n">
        <v>12</v>
      </c>
      <c r="B22" s="7" t="n">
        <v>36572</v>
      </c>
      <c r="C22" s="11" t="n">
        <v>6</v>
      </c>
      <c r="D22" s="12" t="n">
        <v>35</v>
      </c>
      <c r="E22" s="13" t="n">
        <v>0.146341463414634</v>
      </c>
      <c r="F22" s="11" t="n">
        <v>24</v>
      </c>
      <c r="G22" s="12" t="n">
        <v>572</v>
      </c>
      <c r="H22" s="13" t="n">
        <v>0.0402684563758389</v>
      </c>
      <c r="I22" s="11" t="n">
        <v>0</v>
      </c>
      <c r="J22" s="12" t="n">
        <v>12</v>
      </c>
      <c r="K22" s="13" t="n">
        <v>0</v>
      </c>
      <c r="L22" s="11" t="n">
        <v>0</v>
      </c>
      <c r="M22" s="12" t="n">
        <v>48</v>
      </c>
      <c r="N22" s="13" t="n">
        <v>0</v>
      </c>
      <c r="O22" s="11" t="n">
        <v>3</v>
      </c>
      <c r="P22" s="12" t="n">
        <v>4</v>
      </c>
      <c r="Q22" s="13" t="n">
        <v>0.428571428571429</v>
      </c>
      <c r="R22" s="11" t="n">
        <v>0</v>
      </c>
      <c r="S22" s="12" t="n">
        <v>0</v>
      </c>
      <c r="T22" s="13" t="n">
        <v>0</v>
      </c>
      <c r="U22" s="11" t="n">
        <v>0</v>
      </c>
      <c r="V22" s="12" t="n">
        <v>130</v>
      </c>
      <c r="W22" s="13" t="n">
        <v>0</v>
      </c>
      <c r="X22" s="11" t="n">
        <v>2675</v>
      </c>
      <c r="Y22" s="12" t="n">
        <v>2327</v>
      </c>
      <c r="Z22" s="13" t="n">
        <v>0.534786085565774</v>
      </c>
      <c r="AA22" s="11" t="n">
        <v>502</v>
      </c>
      <c r="AB22" s="12" t="n">
        <v>2138</v>
      </c>
      <c r="AC22" s="13" t="n">
        <v>0.190151515151515</v>
      </c>
      <c r="AD22" s="11" t="n">
        <v>720</v>
      </c>
      <c r="AE22" s="12" t="n">
        <v>325</v>
      </c>
      <c r="AF22" s="13" t="n">
        <v>0.688995215311005</v>
      </c>
      <c r="AG22" s="11" t="n">
        <v>0</v>
      </c>
      <c r="AH22" s="12" t="n">
        <v>0</v>
      </c>
      <c r="AI22" s="13" t="n">
        <v>0</v>
      </c>
      <c r="AJ22" s="11" t="n">
        <v>0</v>
      </c>
      <c r="AK22" s="12" t="n">
        <v>0</v>
      </c>
      <c r="AL22" s="13" t="n">
        <v>0</v>
      </c>
    </row>
    <row r="23" customFormat="false" ht="12.75" hidden="false" customHeight="false" outlineLevel="0" collapsed="false">
      <c r="A23" s="0" t="n">
        <v>13</v>
      </c>
      <c r="B23" s="7" t="n">
        <v>36579</v>
      </c>
      <c r="C23" s="11" t="n">
        <v>0</v>
      </c>
      <c r="D23" s="12" t="n">
        <v>0</v>
      </c>
      <c r="E23" s="13" t="n">
        <v>0</v>
      </c>
      <c r="F23" s="11" t="n">
        <v>11</v>
      </c>
      <c r="G23" s="12" t="n">
        <v>504</v>
      </c>
      <c r="H23" s="13" t="n">
        <v>0.0213592233009709</v>
      </c>
      <c r="I23" s="11" t="n">
        <v>1</v>
      </c>
      <c r="J23" s="12" t="n">
        <v>3</v>
      </c>
      <c r="K23" s="13" t="n">
        <v>0.25</v>
      </c>
      <c r="L23" s="11" t="n">
        <v>0</v>
      </c>
      <c r="M23" s="12" t="n">
        <v>25</v>
      </c>
      <c r="N23" s="13" t="n">
        <v>0</v>
      </c>
      <c r="O23" s="11" t="n">
        <v>0</v>
      </c>
      <c r="P23" s="12" t="n">
        <v>7</v>
      </c>
      <c r="Q23" s="13" t="n">
        <v>0</v>
      </c>
      <c r="R23" s="11" t="n">
        <v>0</v>
      </c>
      <c r="S23" s="12" t="n">
        <v>0</v>
      </c>
      <c r="T23" s="13" t="n">
        <v>0</v>
      </c>
      <c r="U23" s="11" t="n">
        <v>0</v>
      </c>
      <c r="V23" s="12" t="n">
        <v>142</v>
      </c>
      <c r="W23" s="13" t="n">
        <v>0</v>
      </c>
      <c r="X23" s="11" t="n">
        <v>2349</v>
      </c>
      <c r="Y23" s="12" t="n">
        <v>2200</v>
      </c>
      <c r="Z23" s="13" t="n">
        <v>0.516377225763904</v>
      </c>
      <c r="AA23" s="11" t="n">
        <v>372</v>
      </c>
      <c r="AB23" s="12" t="n">
        <v>1639</v>
      </c>
      <c r="AC23" s="13" t="n">
        <v>0.184982595723521</v>
      </c>
      <c r="AD23" s="11" t="n">
        <v>478</v>
      </c>
      <c r="AE23" s="12" t="n">
        <v>305</v>
      </c>
      <c r="AF23" s="13" t="n">
        <v>0.610472541507024</v>
      </c>
      <c r="AG23" s="11" t="n">
        <v>0</v>
      </c>
      <c r="AH23" s="12" t="n">
        <v>0</v>
      </c>
      <c r="AI23" s="13" t="n">
        <v>0</v>
      </c>
      <c r="AJ23" s="11" t="n">
        <v>0</v>
      </c>
      <c r="AK23" s="12" t="n">
        <v>0</v>
      </c>
      <c r="AL23" s="13" t="n">
        <v>0</v>
      </c>
    </row>
    <row r="24" customFormat="false" ht="12.75" hidden="false" customHeight="false" outlineLevel="0" collapsed="false">
      <c r="A24" s="0" t="n">
        <v>14</v>
      </c>
      <c r="B24" s="7" t="n">
        <v>36586</v>
      </c>
      <c r="C24" s="11" t="n">
        <v>12</v>
      </c>
      <c r="D24" s="12" t="n">
        <v>11</v>
      </c>
      <c r="E24" s="13" t="n">
        <v>0.521739130434783</v>
      </c>
      <c r="F24" s="11" t="n">
        <v>15</v>
      </c>
      <c r="G24" s="12" t="n">
        <v>548</v>
      </c>
      <c r="H24" s="13" t="n">
        <v>0.0266429840142096</v>
      </c>
      <c r="I24" s="11" t="n">
        <v>3</v>
      </c>
      <c r="J24" s="12" t="n">
        <v>18</v>
      </c>
      <c r="K24" s="13" t="n">
        <v>0.142857142857143</v>
      </c>
      <c r="L24" s="11" t="n">
        <v>0</v>
      </c>
      <c r="M24" s="12" t="n">
        <v>69</v>
      </c>
      <c r="N24" s="13" t="n">
        <v>0</v>
      </c>
      <c r="O24" s="11" t="n">
        <v>0</v>
      </c>
      <c r="P24" s="12" t="n">
        <v>16</v>
      </c>
      <c r="Q24" s="13" t="n">
        <v>0</v>
      </c>
      <c r="R24" s="11" t="n">
        <v>2</v>
      </c>
      <c r="S24" s="12" t="n">
        <v>0</v>
      </c>
      <c r="T24" s="13" t="n">
        <v>1</v>
      </c>
      <c r="U24" s="11" t="n">
        <v>0</v>
      </c>
      <c r="V24" s="12" t="n">
        <v>473</v>
      </c>
      <c r="W24" s="13" t="n">
        <v>0</v>
      </c>
      <c r="X24" s="11" t="n">
        <v>3587</v>
      </c>
      <c r="Y24" s="12" t="n">
        <v>3025</v>
      </c>
      <c r="Z24" s="13" t="n">
        <v>0.542498487598306</v>
      </c>
      <c r="AA24" s="11" t="n">
        <v>480</v>
      </c>
      <c r="AB24" s="12" t="n">
        <v>1856</v>
      </c>
      <c r="AC24" s="13" t="n">
        <v>0.205479452054795</v>
      </c>
      <c r="AD24" s="11" t="n">
        <v>727</v>
      </c>
      <c r="AE24" s="12" t="n">
        <v>459</v>
      </c>
      <c r="AF24" s="13" t="n">
        <v>0.612984822934233</v>
      </c>
      <c r="AG24" s="11" t="n">
        <v>0</v>
      </c>
      <c r="AH24" s="12" t="n">
        <v>0</v>
      </c>
      <c r="AI24" s="13" t="n">
        <v>0</v>
      </c>
      <c r="AJ24" s="11" t="n">
        <v>0</v>
      </c>
      <c r="AK24" s="12" t="n">
        <v>0</v>
      </c>
      <c r="AL24" s="13" t="n">
        <v>0</v>
      </c>
    </row>
    <row r="25" customFormat="false" ht="12.75" hidden="false" customHeight="false" outlineLevel="0" collapsed="false">
      <c r="A25" s="0" t="n">
        <v>15</v>
      </c>
      <c r="B25" s="7" t="n">
        <v>36593</v>
      </c>
      <c r="C25" s="11" t="n">
        <v>1</v>
      </c>
      <c r="D25" s="12" t="n">
        <v>1</v>
      </c>
      <c r="E25" s="13" t="n">
        <v>0.5</v>
      </c>
      <c r="F25" s="11" t="n">
        <v>19</v>
      </c>
      <c r="G25" s="12" t="n">
        <v>570</v>
      </c>
      <c r="H25" s="13" t="n">
        <v>0.032258064516129</v>
      </c>
      <c r="I25" s="11" t="n">
        <v>2</v>
      </c>
      <c r="J25" s="12" t="n">
        <v>12</v>
      </c>
      <c r="K25" s="13" t="n">
        <v>0.142857142857143</v>
      </c>
      <c r="L25" s="11" t="n">
        <v>0</v>
      </c>
      <c r="M25" s="12" t="n">
        <v>42</v>
      </c>
      <c r="N25" s="13" t="n">
        <v>0</v>
      </c>
      <c r="O25" s="11" t="n">
        <v>5</v>
      </c>
      <c r="P25" s="12" t="n">
        <v>8</v>
      </c>
      <c r="Q25" s="13" t="n">
        <v>0.384615384615385</v>
      </c>
      <c r="R25" s="11" t="n">
        <v>0</v>
      </c>
      <c r="S25" s="12" t="n">
        <v>1</v>
      </c>
      <c r="T25" s="13" t="n">
        <v>0</v>
      </c>
      <c r="U25" s="11" t="n">
        <v>0</v>
      </c>
      <c r="V25" s="12" t="n">
        <v>298</v>
      </c>
      <c r="W25" s="13" t="n">
        <v>0</v>
      </c>
      <c r="X25" s="11" t="n">
        <v>3999</v>
      </c>
      <c r="Y25" s="12" t="n">
        <v>2178</v>
      </c>
      <c r="Z25" s="13" t="n">
        <v>0.647401651287033</v>
      </c>
      <c r="AA25" s="11" t="n">
        <v>537</v>
      </c>
      <c r="AB25" s="12" t="n">
        <v>2211</v>
      </c>
      <c r="AC25" s="13" t="n">
        <v>0.195414847161572</v>
      </c>
      <c r="AD25" s="11" t="n">
        <v>766</v>
      </c>
      <c r="AE25" s="12" t="n">
        <v>341</v>
      </c>
      <c r="AF25" s="13" t="n">
        <v>0.691960252935863</v>
      </c>
      <c r="AG25" s="11" t="n">
        <v>0</v>
      </c>
      <c r="AH25" s="12" t="n">
        <v>0</v>
      </c>
      <c r="AI25" s="13" t="n">
        <v>0</v>
      </c>
      <c r="AJ25" s="11" t="n">
        <v>0</v>
      </c>
      <c r="AK25" s="12" t="n">
        <v>0</v>
      </c>
      <c r="AL25" s="13" t="n">
        <v>0</v>
      </c>
    </row>
    <row r="26" customFormat="false" ht="12.75" hidden="false" customHeight="false" outlineLevel="0" collapsed="false">
      <c r="A26" s="0" t="n">
        <v>16</v>
      </c>
      <c r="B26" s="7" t="n">
        <v>36600</v>
      </c>
      <c r="C26" s="11" t="n">
        <v>8</v>
      </c>
      <c r="D26" s="12" t="n">
        <v>18</v>
      </c>
      <c r="E26" s="13" t="n">
        <v>0.307692307692308</v>
      </c>
      <c r="F26" s="11" t="n">
        <v>26</v>
      </c>
      <c r="G26" s="12" t="n">
        <v>669</v>
      </c>
      <c r="H26" s="13" t="n">
        <v>0.037410071942446</v>
      </c>
      <c r="I26" s="11" t="n">
        <v>5</v>
      </c>
      <c r="J26" s="12" t="n">
        <v>23</v>
      </c>
      <c r="K26" s="13" t="n">
        <v>0.178571428571429</v>
      </c>
      <c r="L26" s="11" t="n">
        <v>0</v>
      </c>
      <c r="M26" s="12" t="n">
        <v>16</v>
      </c>
      <c r="N26" s="13" t="n">
        <v>0</v>
      </c>
      <c r="O26" s="11" t="n">
        <v>1</v>
      </c>
      <c r="P26" s="12" t="n">
        <v>6</v>
      </c>
      <c r="Q26" s="13" t="n">
        <v>0.142857142857143</v>
      </c>
      <c r="R26" s="11" t="n">
        <v>0</v>
      </c>
      <c r="S26" s="12" t="n">
        <v>0</v>
      </c>
      <c r="T26" s="13" t="n">
        <v>0</v>
      </c>
      <c r="U26" s="11" t="n">
        <v>0</v>
      </c>
      <c r="V26" s="12" t="n">
        <v>186</v>
      </c>
      <c r="W26" s="13" t="n">
        <v>0</v>
      </c>
      <c r="X26" s="11" t="n">
        <v>4098</v>
      </c>
      <c r="Y26" s="12" t="n">
        <v>1966</v>
      </c>
      <c r="Z26" s="13" t="n">
        <v>0.675791556728232</v>
      </c>
      <c r="AA26" s="11" t="n">
        <v>521</v>
      </c>
      <c r="AB26" s="12" t="n">
        <v>2199</v>
      </c>
      <c r="AC26" s="13" t="n">
        <v>0.191544117647059</v>
      </c>
      <c r="AD26" s="11" t="n">
        <v>787</v>
      </c>
      <c r="AE26" s="12" t="n">
        <v>407</v>
      </c>
      <c r="AF26" s="13" t="n">
        <v>0.659128978224456</v>
      </c>
      <c r="AG26" s="11" t="n">
        <v>0</v>
      </c>
      <c r="AH26" s="12" t="n">
        <v>0</v>
      </c>
      <c r="AI26" s="13" t="n">
        <v>0</v>
      </c>
      <c r="AJ26" s="11" t="n">
        <v>0</v>
      </c>
      <c r="AK26" s="12" t="n">
        <v>0</v>
      </c>
      <c r="AL26" s="13" t="n">
        <v>0</v>
      </c>
    </row>
    <row r="27" customFormat="false" ht="12.75" hidden="false" customHeight="false" outlineLevel="0" collapsed="false">
      <c r="A27" s="0" t="n">
        <v>17</v>
      </c>
      <c r="B27" s="7" t="n">
        <v>36607</v>
      </c>
      <c r="C27" s="11" t="n">
        <v>4</v>
      </c>
      <c r="D27" s="12" t="n">
        <v>21</v>
      </c>
      <c r="E27" s="13" t="n">
        <v>0.16</v>
      </c>
      <c r="F27" s="11" t="n">
        <v>24</v>
      </c>
      <c r="G27" s="12" t="n">
        <v>788</v>
      </c>
      <c r="H27" s="13" t="n">
        <v>0.0295566502463054</v>
      </c>
      <c r="I27" s="11" t="n">
        <v>4</v>
      </c>
      <c r="J27" s="12" t="n">
        <v>22</v>
      </c>
      <c r="K27" s="13" t="n">
        <v>0.153846153846154</v>
      </c>
      <c r="L27" s="11" t="n">
        <v>2</v>
      </c>
      <c r="M27" s="12" t="n">
        <v>58</v>
      </c>
      <c r="N27" s="13" t="n">
        <v>0.0333333333333333</v>
      </c>
      <c r="O27" s="11" t="n">
        <v>0</v>
      </c>
      <c r="P27" s="12" t="n">
        <v>13</v>
      </c>
      <c r="Q27" s="13" t="n">
        <v>0</v>
      </c>
      <c r="R27" s="11" t="n">
        <v>0</v>
      </c>
      <c r="S27" s="12" t="n">
        <v>0</v>
      </c>
      <c r="T27" s="13" t="n">
        <v>0</v>
      </c>
      <c r="U27" s="11" t="n">
        <v>0</v>
      </c>
      <c r="V27" s="12" t="n">
        <v>311</v>
      </c>
      <c r="W27" s="13" t="n">
        <v>0</v>
      </c>
      <c r="X27" s="11" t="n">
        <v>4087</v>
      </c>
      <c r="Y27" s="12" t="n">
        <v>1880</v>
      </c>
      <c r="Z27" s="13" t="n">
        <v>0.684933802580862</v>
      </c>
      <c r="AA27" s="11" t="n">
        <v>551</v>
      </c>
      <c r="AB27" s="12" t="n">
        <v>2283</v>
      </c>
      <c r="AC27" s="13" t="n">
        <v>0.194424841213832</v>
      </c>
      <c r="AD27" s="11" t="n">
        <v>727</v>
      </c>
      <c r="AE27" s="12" t="n">
        <v>342</v>
      </c>
      <c r="AF27" s="13" t="n">
        <v>0.680074836295603</v>
      </c>
      <c r="AG27" s="11" t="n">
        <v>0</v>
      </c>
      <c r="AH27" s="12" t="n">
        <v>0</v>
      </c>
      <c r="AI27" s="13" t="n">
        <v>0</v>
      </c>
      <c r="AJ27" s="11" t="n">
        <v>0</v>
      </c>
      <c r="AK27" s="12" t="n">
        <v>0</v>
      </c>
      <c r="AL27" s="13" t="n">
        <v>0</v>
      </c>
    </row>
    <row r="28" customFormat="false" ht="12.75" hidden="false" customHeight="false" outlineLevel="0" collapsed="false">
      <c r="A28" s="0" t="n">
        <v>18</v>
      </c>
      <c r="B28" s="7" t="n">
        <v>36614</v>
      </c>
      <c r="C28" s="11" t="n">
        <v>5</v>
      </c>
      <c r="D28" s="12" t="n">
        <v>10</v>
      </c>
      <c r="E28" s="13" t="n">
        <v>0.333333333333333</v>
      </c>
      <c r="F28" s="11" t="n">
        <v>19</v>
      </c>
      <c r="G28" s="12" t="n">
        <v>632</v>
      </c>
      <c r="H28" s="13" t="n">
        <v>0.0291858678955453</v>
      </c>
      <c r="I28" s="11" t="n">
        <v>2</v>
      </c>
      <c r="J28" s="12" t="n">
        <v>20</v>
      </c>
      <c r="K28" s="13" t="n">
        <v>0.0909090909090909</v>
      </c>
      <c r="L28" s="11" t="n">
        <v>0</v>
      </c>
      <c r="M28" s="12" t="n">
        <v>40</v>
      </c>
      <c r="N28" s="13" t="n">
        <v>0</v>
      </c>
      <c r="O28" s="11" t="n">
        <v>0</v>
      </c>
      <c r="P28" s="12" t="n">
        <v>5</v>
      </c>
      <c r="Q28" s="13" t="n">
        <v>0</v>
      </c>
      <c r="R28" s="11" t="n">
        <v>0</v>
      </c>
      <c r="S28" s="12" t="n">
        <v>0</v>
      </c>
      <c r="T28" s="13" t="n">
        <v>0</v>
      </c>
      <c r="U28" s="11" t="n">
        <v>7</v>
      </c>
      <c r="V28" s="12" t="n">
        <v>278</v>
      </c>
      <c r="W28" s="13" t="n">
        <v>0.0245614035087719</v>
      </c>
      <c r="X28" s="11" t="n">
        <v>5243</v>
      </c>
      <c r="Y28" s="12" t="n">
        <v>3359</v>
      </c>
      <c r="Z28" s="13" t="n">
        <v>0.609509416414787</v>
      </c>
      <c r="AA28" s="11" t="n">
        <v>483</v>
      </c>
      <c r="AB28" s="12" t="n">
        <v>2462</v>
      </c>
      <c r="AC28" s="13" t="n">
        <v>0.164006791171477</v>
      </c>
      <c r="AD28" s="11" t="n">
        <v>881</v>
      </c>
      <c r="AE28" s="12" t="n">
        <v>568</v>
      </c>
      <c r="AF28" s="13" t="n">
        <v>0.608005521048999</v>
      </c>
      <c r="AG28" s="11" t="n">
        <v>0</v>
      </c>
      <c r="AH28" s="12" t="n">
        <v>0</v>
      </c>
      <c r="AI28" s="13" t="n">
        <v>0</v>
      </c>
      <c r="AJ28" s="11" t="n">
        <v>0</v>
      </c>
      <c r="AK28" s="12" t="n">
        <v>0</v>
      </c>
      <c r="AL28" s="13" t="n">
        <v>0</v>
      </c>
    </row>
    <row r="29" customFormat="false" ht="12.75" hidden="false" customHeight="false" outlineLevel="0" collapsed="false">
      <c r="A29" s="0" t="n">
        <v>19</v>
      </c>
      <c r="B29" s="7" t="n">
        <v>36621</v>
      </c>
      <c r="C29" s="11" t="n">
        <v>2</v>
      </c>
      <c r="D29" s="12" t="n">
        <v>7</v>
      </c>
      <c r="E29" s="13" t="n">
        <v>0.222222222222222</v>
      </c>
      <c r="F29" s="11" t="n">
        <v>32</v>
      </c>
      <c r="G29" s="12" t="n">
        <v>627</v>
      </c>
      <c r="H29" s="13" t="n">
        <v>0.0485584218512898</v>
      </c>
      <c r="I29" s="11" t="n">
        <v>1</v>
      </c>
      <c r="J29" s="12" t="n">
        <v>30</v>
      </c>
      <c r="K29" s="13" t="n">
        <v>0.032258064516129</v>
      </c>
      <c r="L29" s="11" t="n">
        <v>0</v>
      </c>
      <c r="M29" s="12" t="n">
        <v>37</v>
      </c>
      <c r="N29" s="13" t="n">
        <v>0</v>
      </c>
      <c r="O29" s="11" t="n">
        <v>0</v>
      </c>
      <c r="P29" s="12" t="n">
        <v>7</v>
      </c>
      <c r="Q29" s="13" t="n">
        <v>0</v>
      </c>
      <c r="R29" s="11" t="n">
        <v>0</v>
      </c>
      <c r="S29" s="12" t="n">
        <v>0</v>
      </c>
      <c r="T29" s="13" t="n">
        <v>0</v>
      </c>
      <c r="U29" s="11" t="n">
        <v>5</v>
      </c>
      <c r="V29" s="12" t="n">
        <v>292</v>
      </c>
      <c r="W29" s="13" t="n">
        <v>0.0168350168350168</v>
      </c>
      <c r="X29" s="11" t="n">
        <v>4291</v>
      </c>
      <c r="Y29" s="12" t="n">
        <v>2673</v>
      </c>
      <c r="Z29" s="13" t="n">
        <v>0.616168868466399</v>
      </c>
      <c r="AA29" s="11" t="n">
        <v>649</v>
      </c>
      <c r="AB29" s="12" t="n">
        <v>2502</v>
      </c>
      <c r="AC29" s="13" t="n">
        <v>0.205966359885751</v>
      </c>
      <c r="AD29" s="11" t="n">
        <v>717</v>
      </c>
      <c r="AE29" s="12" t="n">
        <v>242</v>
      </c>
      <c r="AF29" s="13" t="n">
        <v>0.747653806047967</v>
      </c>
      <c r="AG29" s="11" t="n">
        <v>0</v>
      </c>
      <c r="AH29" s="12" t="n">
        <v>0</v>
      </c>
      <c r="AI29" s="13" t="n">
        <v>0</v>
      </c>
      <c r="AJ29" s="11" t="n">
        <v>0</v>
      </c>
      <c r="AK29" s="12" t="n">
        <v>0</v>
      </c>
      <c r="AL29" s="13" t="n">
        <v>0</v>
      </c>
    </row>
    <row r="30" customFormat="false" ht="12.75" hidden="false" customHeight="false" outlineLevel="0" collapsed="false">
      <c r="A30" s="0" t="n">
        <v>20</v>
      </c>
      <c r="B30" s="7" t="n">
        <v>36628</v>
      </c>
      <c r="C30" s="11" t="n">
        <v>16</v>
      </c>
      <c r="D30" s="12" t="n">
        <v>15</v>
      </c>
      <c r="E30" s="13" t="n">
        <v>0.516129032258065</v>
      </c>
      <c r="F30" s="11" t="n">
        <v>22</v>
      </c>
      <c r="G30" s="12" t="n">
        <v>588</v>
      </c>
      <c r="H30" s="13" t="n">
        <v>0.0360655737704918</v>
      </c>
      <c r="I30" s="11" t="n">
        <v>1</v>
      </c>
      <c r="J30" s="12" t="n">
        <v>23</v>
      </c>
      <c r="K30" s="13" t="n">
        <v>0.0416666666666667</v>
      </c>
      <c r="L30" s="11" t="n">
        <v>0</v>
      </c>
      <c r="M30" s="12" t="n">
        <v>46</v>
      </c>
      <c r="N30" s="13" t="n">
        <v>0</v>
      </c>
      <c r="O30" s="11" t="n">
        <v>2</v>
      </c>
      <c r="P30" s="12" t="n">
        <v>14</v>
      </c>
      <c r="Q30" s="13" t="n">
        <v>0.125</v>
      </c>
      <c r="R30" s="11" t="n">
        <v>1</v>
      </c>
      <c r="S30" s="12" t="n">
        <v>0</v>
      </c>
      <c r="T30" s="13" t="n">
        <v>1</v>
      </c>
      <c r="U30" s="11" t="n">
        <v>1</v>
      </c>
      <c r="V30" s="12" t="n">
        <v>201</v>
      </c>
      <c r="W30" s="13" t="n">
        <v>0.00495049504950495</v>
      </c>
      <c r="X30" s="11" t="n">
        <v>4292</v>
      </c>
      <c r="Y30" s="12" t="n">
        <v>2419</v>
      </c>
      <c r="Z30" s="13" t="n">
        <v>0.639547012367755</v>
      </c>
      <c r="AA30" s="11" t="n">
        <v>496</v>
      </c>
      <c r="AB30" s="12" t="n">
        <v>2252</v>
      </c>
      <c r="AC30" s="13" t="n">
        <v>0.180494905385735</v>
      </c>
      <c r="AD30" s="11" t="n">
        <v>604</v>
      </c>
      <c r="AE30" s="12" t="n">
        <v>120</v>
      </c>
      <c r="AF30" s="13" t="n">
        <v>0.834254143646409</v>
      </c>
      <c r="AG30" s="11" t="n">
        <v>0</v>
      </c>
      <c r="AH30" s="12" t="n">
        <v>0</v>
      </c>
      <c r="AI30" s="13" t="n">
        <v>0</v>
      </c>
      <c r="AJ30" s="11" t="n">
        <v>0</v>
      </c>
      <c r="AK30" s="12" t="n">
        <v>0</v>
      </c>
      <c r="AL30" s="13" t="n">
        <v>0</v>
      </c>
    </row>
    <row r="31" customFormat="false" ht="12.75" hidden="false" customHeight="false" outlineLevel="0" collapsed="false">
      <c r="A31" s="0" t="n">
        <v>21</v>
      </c>
      <c r="B31" s="7" t="n">
        <v>36635</v>
      </c>
      <c r="C31" s="11" t="n">
        <v>4</v>
      </c>
      <c r="D31" s="12" t="n">
        <v>5</v>
      </c>
      <c r="E31" s="13" t="n">
        <v>0.444444444444444</v>
      </c>
      <c r="F31" s="11" t="n">
        <v>78</v>
      </c>
      <c r="G31" s="12" t="n">
        <v>812</v>
      </c>
      <c r="H31" s="13" t="n">
        <v>0.0876404494382023</v>
      </c>
      <c r="I31" s="11" t="n">
        <v>4</v>
      </c>
      <c r="J31" s="12" t="n">
        <v>39</v>
      </c>
      <c r="K31" s="13" t="n">
        <v>0.0930232558139535</v>
      </c>
      <c r="L31" s="11" t="n">
        <v>0</v>
      </c>
      <c r="M31" s="12" t="n">
        <v>30</v>
      </c>
      <c r="N31" s="13" t="n">
        <v>0</v>
      </c>
      <c r="O31" s="11" t="n">
        <v>1</v>
      </c>
      <c r="P31" s="12" t="n">
        <v>8</v>
      </c>
      <c r="Q31" s="13" t="n">
        <v>0.111111111111111</v>
      </c>
      <c r="R31" s="11" t="n">
        <v>3</v>
      </c>
      <c r="S31" s="12" t="n">
        <v>4</v>
      </c>
      <c r="T31" s="13" t="n">
        <v>0.428571428571429</v>
      </c>
      <c r="U31" s="11" t="n">
        <v>13</v>
      </c>
      <c r="V31" s="12" t="n">
        <v>192</v>
      </c>
      <c r="W31" s="13" t="n">
        <v>0.0634146341463415</v>
      </c>
      <c r="X31" s="11" t="n">
        <v>5067</v>
      </c>
      <c r="Y31" s="12" t="n">
        <v>2469</v>
      </c>
      <c r="Z31" s="13" t="n">
        <v>0.672372611464968</v>
      </c>
      <c r="AA31" s="11" t="n">
        <v>756</v>
      </c>
      <c r="AB31" s="12" t="n">
        <v>2580</v>
      </c>
      <c r="AC31" s="13" t="n">
        <v>0.226618705035971</v>
      </c>
      <c r="AD31" s="11" t="n">
        <v>910</v>
      </c>
      <c r="AE31" s="12" t="n">
        <v>138</v>
      </c>
      <c r="AF31" s="13" t="n">
        <v>0.868320610687023</v>
      </c>
      <c r="AG31" s="11" t="n">
        <v>0</v>
      </c>
      <c r="AH31" s="12" t="n">
        <v>0</v>
      </c>
      <c r="AI31" s="13" t="n">
        <v>0</v>
      </c>
      <c r="AJ31" s="11" t="n">
        <v>0</v>
      </c>
      <c r="AK31" s="12" t="n">
        <v>0</v>
      </c>
      <c r="AL31" s="13" t="n">
        <v>0</v>
      </c>
    </row>
    <row r="32" customFormat="false" ht="12.75" hidden="false" customHeight="false" outlineLevel="0" collapsed="false">
      <c r="A32" s="0" t="n">
        <v>22</v>
      </c>
      <c r="B32" s="7" t="n">
        <v>36642</v>
      </c>
      <c r="C32" s="11" t="n">
        <v>3</v>
      </c>
      <c r="D32" s="12" t="n">
        <v>8</v>
      </c>
      <c r="E32" s="13" t="n">
        <v>0.272727272727273</v>
      </c>
      <c r="F32" s="11" t="n">
        <v>227</v>
      </c>
      <c r="G32" s="12" t="n">
        <v>331</v>
      </c>
      <c r="H32" s="13" t="n">
        <v>0.406810035842294</v>
      </c>
      <c r="I32" s="11" t="n">
        <v>0</v>
      </c>
      <c r="J32" s="12" t="n">
        <v>11</v>
      </c>
      <c r="K32" s="13" t="n">
        <v>0</v>
      </c>
      <c r="L32" s="11" t="n">
        <v>1</v>
      </c>
      <c r="M32" s="12" t="n">
        <v>27</v>
      </c>
      <c r="N32" s="13" t="n">
        <v>0.0357142857142857</v>
      </c>
      <c r="O32" s="11" t="n">
        <v>3</v>
      </c>
      <c r="P32" s="12" t="n">
        <v>2</v>
      </c>
      <c r="Q32" s="13" t="n">
        <v>0.6</v>
      </c>
      <c r="R32" s="11" t="n">
        <v>0</v>
      </c>
      <c r="S32" s="12" t="n">
        <v>0</v>
      </c>
      <c r="T32" s="13" t="n">
        <v>0</v>
      </c>
      <c r="U32" s="11" t="n">
        <v>0</v>
      </c>
      <c r="V32" s="12" t="n">
        <v>175</v>
      </c>
      <c r="W32" s="13" t="n">
        <v>0</v>
      </c>
      <c r="X32" s="11" t="n">
        <v>4128</v>
      </c>
      <c r="Y32" s="12" t="n">
        <v>2700</v>
      </c>
      <c r="Z32" s="13" t="n">
        <v>0.604569420035149</v>
      </c>
      <c r="AA32" s="11" t="n">
        <v>534</v>
      </c>
      <c r="AB32" s="12" t="n">
        <v>2218</v>
      </c>
      <c r="AC32" s="13" t="n">
        <v>0.194040697674419</v>
      </c>
      <c r="AD32" s="11" t="n">
        <v>665</v>
      </c>
      <c r="AE32" s="12" t="n">
        <v>334</v>
      </c>
      <c r="AF32" s="13" t="n">
        <v>0.665665665665666</v>
      </c>
      <c r="AG32" s="11" t="n">
        <v>0</v>
      </c>
      <c r="AH32" s="12" t="n">
        <v>0</v>
      </c>
      <c r="AI32" s="13" t="n">
        <v>0</v>
      </c>
      <c r="AJ32" s="11" t="n">
        <v>0</v>
      </c>
      <c r="AK32" s="12" t="n">
        <v>0</v>
      </c>
      <c r="AL32" s="13" t="n">
        <v>0</v>
      </c>
    </row>
    <row r="33" customFormat="false" ht="12.75" hidden="false" customHeight="false" outlineLevel="0" collapsed="false">
      <c r="A33" s="0" t="n">
        <v>23</v>
      </c>
      <c r="B33" s="7" t="n">
        <v>36649</v>
      </c>
      <c r="C33" s="11" t="n">
        <v>10</v>
      </c>
      <c r="D33" s="12" t="n">
        <v>33</v>
      </c>
      <c r="E33" s="13" t="n">
        <v>0.232558139534884</v>
      </c>
      <c r="F33" s="11" t="n">
        <v>429</v>
      </c>
      <c r="G33" s="12" t="n">
        <v>474</v>
      </c>
      <c r="H33" s="13" t="n">
        <v>0.475083056478405</v>
      </c>
      <c r="I33" s="11" t="n">
        <v>1</v>
      </c>
      <c r="J33" s="12" t="n">
        <v>21</v>
      </c>
      <c r="K33" s="13" t="n">
        <v>0.0454545454545455</v>
      </c>
      <c r="L33" s="11" t="n">
        <v>1</v>
      </c>
      <c r="M33" s="12" t="n">
        <v>49</v>
      </c>
      <c r="N33" s="13" t="n">
        <v>0.02</v>
      </c>
      <c r="O33" s="11" t="n">
        <v>1</v>
      </c>
      <c r="P33" s="12" t="n">
        <v>7</v>
      </c>
      <c r="Q33" s="13" t="n">
        <v>0.125</v>
      </c>
      <c r="R33" s="11" t="n">
        <v>0</v>
      </c>
      <c r="S33" s="12" t="n">
        <v>0</v>
      </c>
      <c r="T33" s="13" t="n">
        <v>0</v>
      </c>
      <c r="U33" s="11" t="n">
        <v>6</v>
      </c>
      <c r="V33" s="12" t="n">
        <v>220</v>
      </c>
      <c r="W33" s="13" t="n">
        <v>0.0265486725663717</v>
      </c>
      <c r="X33" s="11" t="n">
        <v>5100</v>
      </c>
      <c r="Y33" s="12" t="n">
        <v>2329</v>
      </c>
      <c r="Z33" s="13" t="n">
        <v>0.68649885583524</v>
      </c>
      <c r="AA33" s="11" t="n">
        <v>804</v>
      </c>
      <c r="AB33" s="12" t="n">
        <v>2455</v>
      </c>
      <c r="AC33" s="13" t="n">
        <v>0.246701442160172</v>
      </c>
      <c r="AD33" s="11" t="n">
        <v>1136</v>
      </c>
      <c r="AE33" s="12" t="n">
        <v>407</v>
      </c>
      <c r="AF33" s="13" t="n">
        <v>0.736228127025275</v>
      </c>
      <c r="AG33" s="11" t="n">
        <v>0</v>
      </c>
      <c r="AH33" s="12" t="n">
        <v>0</v>
      </c>
      <c r="AI33" s="13" t="n">
        <v>0</v>
      </c>
      <c r="AJ33" s="11" t="n">
        <v>0</v>
      </c>
      <c r="AK33" s="12" t="n">
        <v>0</v>
      </c>
      <c r="AL33" s="13" t="n">
        <v>0</v>
      </c>
    </row>
    <row r="34" customFormat="false" ht="12.75" hidden="false" customHeight="false" outlineLevel="0" collapsed="false">
      <c r="A34" s="0" t="n">
        <v>24</v>
      </c>
      <c r="B34" s="7" t="n">
        <v>36656</v>
      </c>
      <c r="C34" s="11" t="n">
        <v>0</v>
      </c>
      <c r="D34" s="12" t="n">
        <v>5</v>
      </c>
      <c r="E34" s="13" t="n">
        <v>0</v>
      </c>
      <c r="F34" s="11" t="n">
        <v>377</v>
      </c>
      <c r="G34" s="12" t="n">
        <v>517</v>
      </c>
      <c r="H34" s="13" t="n">
        <v>0.421700223713647</v>
      </c>
      <c r="I34" s="11" t="n">
        <v>0</v>
      </c>
      <c r="J34" s="12" t="n">
        <v>12</v>
      </c>
      <c r="K34" s="13" t="n">
        <v>0</v>
      </c>
      <c r="L34" s="11" t="n">
        <v>1</v>
      </c>
      <c r="M34" s="12" t="n">
        <v>45</v>
      </c>
      <c r="N34" s="13" t="n">
        <v>0.0217391304347826</v>
      </c>
      <c r="O34" s="11" t="n">
        <v>1</v>
      </c>
      <c r="P34" s="12" t="n">
        <v>1</v>
      </c>
      <c r="Q34" s="13" t="n">
        <v>0.5</v>
      </c>
      <c r="R34" s="11" t="n">
        <v>0</v>
      </c>
      <c r="S34" s="12" t="n">
        <v>0</v>
      </c>
      <c r="T34" s="13" t="n">
        <v>0</v>
      </c>
      <c r="U34" s="11" t="n">
        <v>11</v>
      </c>
      <c r="V34" s="12" t="n">
        <v>267</v>
      </c>
      <c r="W34" s="13" t="n">
        <v>0.039568345323741</v>
      </c>
      <c r="X34" s="11" t="n">
        <v>6257</v>
      </c>
      <c r="Y34" s="12" t="n">
        <v>2120</v>
      </c>
      <c r="Z34" s="13" t="n">
        <v>0.746926107198281</v>
      </c>
      <c r="AA34" s="11" t="n">
        <v>396</v>
      </c>
      <c r="AB34" s="12" t="n">
        <v>2265</v>
      </c>
      <c r="AC34" s="13" t="n">
        <v>0.148816234498309</v>
      </c>
      <c r="AD34" s="11" t="n">
        <v>1368</v>
      </c>
      <c r="AE34" s="12" t="n">
        <v>475</v>
      </c>
      <c r="AF34" s="13" t="n">
        <v>0.742268041237113</v>
      </c>
      <c r="AG34" s="11" t="n">
        <v>0</v>
      </c>
      <c r="AH34" s="12" t="n">
        <v>0</v>
      </c>
      <c r="AI34" s="13" t="n">
        <v>0</v>
      </c>
      <c r="AJ34" s="11" t="n">
        <v>0</v>
      </c>
      <c r="AK34" s="12" t="n">
        <v>0</v>
      </c>
      <c r="AL34" s="13" t="n">
        <v>0</v>
      </c>
    </row>
    <row r="35" customFormat="false" ht="12.75" hidden="false" customHeight="false" outlineLevel="0" collapsed="false">
      <c r="A35" s="0" t="n">
        <v>25</v>
      </c>
      <c r="B35" s="7" t="n">
        <v>36663</v>
      </c>
      <c r="C35" s="11" t="n">
        <v>6</v>
      </c>
      <c r="D35" s="12" t="n">
        <v>8</v>
      </c>
      <c r="E35" s="13" t="n">
        <v>0.428571428571429</v>
      </c>
      <c r="F35" s="11" t="n">
        <v>476</v>
      </c>
      <c r="G35" s="12" t="n">
        <v>961</v>
      </c>
      <c r="H35" s="13" t="n">
        <v>0.3312456506611</v>
      </c>
      <c r="I35" s="11" t="n">
        <v>0</v>
      </c>
      <c r="J35" s="12" t="n">
        <v>30</v>
      </c>
      <c r="K35" s="13" t="n">
        <v>0</v>
      </c>
      <c r="L35" s="11" t="n">
        <v>6</v>
      </c>
      <c r="M35" s="12" t="n">
        <v>57</v>
      </c>
      <c r="N35" s="13" t="n">
        <v>0.0952380952380952</v>
      </c>
      <c r="O35" s="11" t="n">
        <v>2</v>
      </c>
      <c r="P35" s="12" t="n">
        <v>9</v>
      </c>
      <c r="Q35" s="13" t="n">
        <v>0.181818181818182</v>
      </c>
      <c r="R35" s="11" t="n">
        <v>0</v>
      </c>
      <c r="S35" s="12" t="n">
        <v>0</v>
      </c>
      <c r="T35" s="13" t="n">
        <v>0</v>
      </c>
      <c r="U35" s="11" t="n">
        <v>9</v>
      </c>
      <c r="V35" s="12" t="n">
        <v>344</v>
      </c>
      <c r="W35" s="13" t="n">
        <v>0.0254957507082153</v>
      </c>
      <c r="X35" s="11" t="n">
        <v>5741</v>
      </c>
      <c r="Y35" s="12" t="n">
        <v>2333</v>
      </c>
      <c r="Z35" s="13" t="n">
        <v>0.711047807778053</v>
      </c>
      <c r="AA35" s="11" t="n">
        <v>480</v>
      </c>
      <c r="AB35" s="12" t="n">
        <v>2260</v>
      </c>
      <c r="AC35" s="13" t="n">
        <v>0.175182481751825</v>
      </c>
      <c r="AD35" s="11" t="n">
        <v>1220</v>
      </c>
      <c r="AE35" s="12" t="n">
        <v>565</v>
      </c>
      <c r="AF35" s="13" t="n">
        <v>0.683473389355742</v>
      </c>
      <c r="AG35" s="11" t="n">
        <v>0</v>
      </c>
      <c r="AH35" s="12" t="n">
        <v>0</v>
      </c>
      <c r="AI35" s="13" t="n">
        <v>0</v>
      </c>
      <c r="AJ35" s="11" t="n">
        <v>0</v>
      </c>
      <c r="AK35" s="12" t="n">
        <v>0</v>
      </c>
      <c r="AL35" s="13" t="n">
        <v>0</v>
      </c>
    </row>
    <row r="36" customFormat="false" ht="12.75" hidden="false" customHeight="false" outlineLevel="0" collapsed="false">
      <c r="A36" s="0" t="n">
        <v>26</v>
      </c>
      <c r="B36" s="7" t="n">
        <v>36670</v>
      </c>
      <c r="C36" s="11" t="n">
        <v>4</v>
      </c>
      <c r="D36" s="12" t="n">
        <v>8</v>
      </c>
      <c r="E36" s="13" t="n">
        <v>0.333333333333333</v>
      </c>
      <c r="F36" s="11" t="n">
        <v>375</v>
      </c>
      <c r="G36" s="12" t="n">
        <v>921</v>
      </c>
      <c r="H36" s="13" t="n">
        <v>0.289351851851852</v>
      </c>
      <c r="I36" s="11" t="n">
        <v>2</v>
      </c>
      <c r="J36" s="12" t="n">
        <v>6</v>
      </c>
      <c r="K36" s="13" t="n">
        <v>0.25</v>
      </c>
      <c r="L36" s="11" t="n">
        <v>1</v>
      </c>
      <c r="M36" s="12" t="n">
        <v>40</v>
      </c>
      <c r="N36" s="13" t="n">
        <v>0.024390243902439</v>
      </c>
      <c r="O36" s="11" t="n">
        <v>2</v>
      </c>
      <c r="P36" s="12" t="n">
        <v>4</v>
      </c>
      <c r="Q36" s="13" t="n">
        <v>0.333333333333333</v>
      </c>
      <c r="R36" s="11" t="n">
        <v>1</v>
      </c>
      <c r="S36" s="12" t="n">
        <v>0</v>
      </c>
      <c r="T36" s="13" t="n">
        <v>1</v>
      </c>
      <c r="U36" s="11" t="n">
        <v>18</v>
      </c>
      <c r="V36" s="12" t="n">
        <v>339</v>
      </c>
      <c r="W36" s="13" t="n">
        <v>0.0504201680672269</v>
      </c>
      <c r="X36" s="11" t="n">
        <v>7632</v>
      </c>
      <c r="Y36" s="12" t="n">
        <v>3264</v>
      </c>
      <c r="Z36" s="13" t="n">
        <v>0.700440528634361</v>
      </c>
      <c r="AA36" s="11" t="n">
        <v>369</v>
      </c>
      <c r="AB36" s="12" t="n">
        <v>1921</v>
      </c>
      <c r="AC36" s="13" t="n">
        <v>0.161135371179039</v>
      </c>
      <c r="AD36" s="11" t="n">
        <v>1110</v>
      </c>
      <c r="AE36" s="12" t="n">
        <v>442</v>
      </c>
      <c r="AF36" s="13" t="n">
        <v>0.71520618556701</v>
      </c>
      <c r="AG36" s="11" t="n">
        <v>0</v>
      </c>
      <c r="AH36" s="12" t="n">
        <v>0</v>
      </c>
      <c r="AI36" s="13" t="n">
        <v>0</v>
      </c>
      <c r="AJ36" s="11" t="n">
        <v>0</v>
      </c>
      <c r="AK36" s="12" t="n">
        <v>0</v>
      </c>
      <c r="AL36" s="13" t="n">
        <v>0</v>
      </c>
    </row>
    <row r="37" customFormat="false" ht="12.75" hidden="false" customHeight="false" outlineLevel="0" collapsed="false">
      <c r="A37" s="0" t="n">
        <v>27</v>
      </c>
      <c r="B37" s="7" t="n">
        <v>36677</v>
      </c>
      <c r="C37" s="11" t="n">
        <v>1</v>
      </c>
      <c r="D37" s="12" t="n">
        <v>6</v>
      </c>
      <c r="E37" s="13" t="n">
        <v>0.142857142857143</v>
      </c>
      <c r="F37" s="11" t="n">
        <v>305</v>
      </c>
      <c r="G37" s="12" t="n">
        <v>625</v>
      </c>
      <c r="H37" s="13" t="n">
        <v>0.327956989247312</v>
      </c>
      <c r="I37" s="11" t="n">
        <v>10</v>
      </c>
      <c r="J37" s="12" t="n">
        <v>8</v>
      </c>
      <c r="K37" s="13" t="n">
        <v>0.555555555555556</v>
      </c>
      <c r="L37" s="11" t="n">
        <v>4</v>
      </c>
      <c r="M37" s="12" t="n">
        <v>41</v>
      </c>
      <c r="N37" s="13" t="n">
        <v>0.0888888888888889</v>
      </c>
      <c r="O37" s="11" t="n">
        <v>1</v>
      </c>
      <c r="P37" s="12" t="n">
        <v>3</v>
      </c>
      <c r="Q37" s="13" t="n">
        <v>0.25</v>
      </c>
      <c r="R37" s="11" t="n">
        <v>0</v>
      </c>
      <c r="S37" s="12" t="n">
        <v>1</v>
      </c>
      <c r="T37" s="13" t="n">
        <v>0</v>
      </c>
      <c r="U37" s="11" t="n">
        <v>7</v>
      </c>
      <c r="V37" s="12" t="n">
        <v>307</v>
      </c>
      <c r="W37" s="13" t="n">
        <v>0.0222929936305732</v>
      </c>
      <c r="X37" s="11" t="n">
        <v>6708</v>
      </c>
      <c r="Y37" s="12" t="n">
        <v>3045</v>
      </c>
      <c r="Z37" s="13" t="n">
        <v>0.687788372808367</v>
      </c>
      <c r="AA37" s="11" t="n">
        <v>270</v>
      </c>
      <c r="AB37" s="12" t="n">
        <v>1554</v>
      </c>
      <c r="AC37" s="13" t="n">
        <v>0.148026315789474</v>
      </c>
      <c r="AD37" s="11" t="n">
        <v>677</v>
      </c>
      <c r="AE37" s="12" t="n">
        <v>488</v>
      </c>
      <c r="AF37" s="13" t="n">
        <v>0.581115879828326</v>
      </c>
      <c r="AG37" s="11" t="n">
        <v>0</v>
      </c>
      <c r="AH37" s="12" t="n">
        <v>0</v>
      </c>
      <c r="AI37" s="13" t="n">
        <v>0</v>
      </c>
      <c r="AJ37" s="11" t="n">
        <v>0</v>
      </c>
      <c r="AK37" s="12" t="n">
        <v>0</v>
      </c>
      <c r="AL37" s="13" t="n">
        <v>0</v>
      </c>
    </row>
    <row r="38" customFormat="false" ht="12.75" hidden="false" customHeight="false" outlineLevel="0" collapsed="false">
      <c r="A38" s="0" t="n">
        <v>28</v>
      </c>
      <c r="B38" s="7" t="n">
        <v>36684</v>
      </c>
      <c r="C38" s="11" t="n">
        <v>2</v>
      </c>
      <c r="D38" s="12" t="n">
        <v>29</v>
      </c>
      <c r="E38" s="13" t="n">
        <v>0.0645161290322581</v>
      </c>
      <c r="F38" s="11" t="n">
        <v>328</v>
      </c>
      <c r="G38" s="12" t="n">
        <v>804</v>
      </c>
      <c r="H38" s="13" t="n">
        <v>0.289752650176678</v>
      </c>
      <c r="I38" s="11" t="n">
        <v>4</v>
      </c>
      <c r="J38" s="12" t="n">
        <v>6</v>
      </c>
      <c r="K38" s="13" t="n">
        <v>0.4</v>
      </c>
      <c r="L38" s="11" t="n">
        <v>8</v>
      </c>
      <c r="M38" s="12" t="n">
        <v>44</v>
      </c>
      <c r="N38" s="13" t="n">
        <v>0.153846153846154</v>
      </c>
      <c r="O38" s="11" t="n">
        <v>3</v>
      </c>
      <c r="P38" s="12" t="n">
        <v>5</v>
      </c>
      <c r="Q38" s="13" t="n">
        <v>0.375</v>
      </c>
      <c r="R38" s="11" t="n">
        <v>0</v>
      </c>
      <c r="S38" s="12" t="n">
        <v>9</v>
      </c>
      <c r="T38" s="13" t="n">
        <v>0</v>
      </c>
      <c r="U38" s="11" t="n">
        <v>12</v>
      </c>
      <c r="V38" s="12" t="n">
        <v>276</v>
      </c>
      <c r="W38" s="13" t="n">
        <v>0.0416666666666667</v>
      </c>
      <c r="X38" s="11" t="n">
        <v>9011</v>
      </c>
      <c r="Y38" s="12" t="n">
        <v>2619</v>
      </c>
      <c r="Z38" s="13" t="n">
        <v>0.774806534823732</v>
      </c>
      <c r="AA38" s="11" t="n">
        <v>469</v>
      </c>
      <c r="AB38" s="12" t="n">
        <v>2114</v>
      </c>
      <c r="AC38" s="13" t="n">
        <v>0.181571815718157</v>
      </c>
      <c r="AD38" s="11" t="n">
        <v>1189</v>
      </c>
      <c r="AE38" s="12" t="n">
        <v>409</v>
      </c>
      <c r="AF38" s="13" t="n">
        <v>0.744055068836045</v>
      </c>
      <c r="AG38" s="11" t="n">
        <v>0</v>
      </c>
      <c r="AH38" s="12" t="n">
        <v>0</v>
      </c>
      <c r="AI38" s="13" t="n">
        <v>0</v>
      </c>
      <c r="AJ38" s="11" t="n">
        <v>0</v>
      </c>
      <c r="AK38" s="12" t="n">
        <v>0</v>
      </c>
      <c r="AL38" s="13" t="n">
        <v>0</v>
      </c>
    </row>
    <row r="39" customFormat="false" ht="12.75" hidden="false" customHeight="false" outlineLevel="0" collapsed="false">
      <c r="A39" s="0" t="n">
        <v>29</v>
      </c>
      <c r="B39" s="7" t="n">
        <v>36691</v>
      </c>
      <c r="C39" s="11" t="n">
        <v>4</v>
      </c>
      <c r="D39" s="12" t="n">
        <v>10</v>
      </c>
      <c r="E39" s="13" t="n">
        <v>0.285714285714286</v>
      </c>
      <c r="F39" s="11" t="n">
        <v>342</v>
      </c>
      <c r="G39" s="12" t="n">
        <v>906</v>
      </c>
      <c r="H39" s="13" t="n">
        <v>0.274038461538462</v>
      </c>
      <c r="I39" s="11" t="n">
        <v>4</v>
      </c>
      <c r="J39" s="12" t="n">
        <v>5</v>
      </c>
      <c r="K39" s="13" t="n">
        <v>0.444444444444444</v>
      </c>
      <c r="L39" s="11" t="n">
        <v>8</v>
      </c>
      <c r="M39" s="12" t="n">
        <v>47</v>
      </c>
      <c r="N39" s="13" t="n">
        <v>0.145454545454545</v>
      </c>
      <c r="O39" s="11" t="n">
        <v>5</v>
      </c>
      <c r="P39" s="12" t="n">
        <v>4</v>
      </c>
      <c r="Q39" s="13" t="n">
        <v>0.555555555555556</v>
      </c>
      <c r="R39" s="11" t="n">
        <v>0</v>
      </c>
      <c r="S39" s="12" t="n">
        <v>0</v>
      </c>
      <c r="T39" s="13" t="n">
        <v>0</v>
      </c>
      <c r="U39" s="11" t="n">
        <v>13</v>
      </c>
      <c r="V39" s="12" t="n">
        <v>231</v>
      </c>
      <c r="W39" s="13" t="n">
        <v>0.0532786885245902</v>
      </c>
      <c r="X39" s="11" t="n">
        <v>8071</v>
      </c>
      <c r="Y39" s="12" t="n">
        <v>2286</v>
      </c>
      <c r="Z39" s="13" t="n">
        <v>0.779279714202955</v>
      </c>
      <c r="AA39" s="11" t="n">
        <v>353</v>
      </c>
      <c r="AB39" s="12" t="n">
        <v>1959</v>
      </c>
      <c r="AC39" s="13" t="n">
        <v>0.152681660899654</v>
      </c>
      <c r="AD39" s="11" t="n">
        <v>1394</v>
      </c>
      <c r="AE39" s="12" t="n">
        <v>450</v>
      </c>
      <c r="AF39" s="13" t="n">
        <v>0.755965292841649</v>
      </c>
      <c r="AG39" s="11" t="n">
        <v>0</v>
      </c>
      <c r="AH39" s="12" t="n">
        <v>0</v>
      </c>
      <c r="AI39" s="13" t="n">
        <v>0</v>
      </c>
      <c r="AJ39" s="11" t="n">
        <v>0</v>
      </c>
      <c r="AK39" s="12" t="n">
        <v>0</v>
      </c>
      <c r="AL39" s="13" t="n">
        <v>0</v>
      </c>
    </row>
    <row r="40" customFormat="false" ht="12.75" hidden="false" customHeight="false" outlineLevel="0" collapsed="false">
      <c r="A40" s="0" t="n">
        <v>30</v>
      </c>
      <c r="B40" s="7" t="n">
        <v>36698</v>
      </c>
      <c r="C40" s="11" t="n">
        <v>3</v>
      </c>
      <c r="D40" s="12" t="n">
        <v>29</v>
      </c>
      <c r="E40" s="13" t="n">
        <v>0.09375</v>
      </c>
      <c r="F40" s="11" t="n">
        <v>322</v>
      </c>
      <c r="G40" s="12" t="n">
        <v>830</v>
      </c>
      <c r="H40" s="13" t="n">
        <v>0.279513888888889</v>
      </c>
      <c r="I40" s="11" t="n">
        <v>5</v>
      </c>
      <c r="J40" s="12" t="n">
        <v>15</v>
      </c>
      <c r="K40" s="13" t="n">
        <v>0.25</v>
      </c>
      <c r="L40" s="11" t="n">
        <v>8</v>
      </c>
      <c r="M40" s="12" t="n">
        <v>47</v>
      </c>
      <c r="N40" s="13" t="n">
        <v>0.145454545454545</v>
      </c>
      <c r="O40" s="11" t="n">
        <v>0</v>
      </c>
      <c r="P40" s="12" t="n">
        <v>5</v>
      </c>
      <c r="Q40" s="13" t="n">
        <v>0</v>
      </c>
      <c r="R40" s="11" t="n">
        <v>0</v>
      </c>
      <c r="S40" s="12" t="n">
        <v>0</v>
      </c>
      <c r="T40" s="13" t="n">
        <v>0</v>
      </c>
      <c r="U40" s="11" t="n">
        <v>6</v>
      </c>
      <c r="V40" s="12" t="n">
        <v>232</v>
      </c>
      <c r="W40" s="13" t="n">
        <v>0.0252100840336134</v>
      </c>
      <c r="X40" s="11" t="n">
        <v>7870</v>
      </c>
      <c r="Y40" s="12" t="n">
        <v>1938</v>
      </c>
      <c r="Z40" s="13" t="n">
        <v>0.802406199021207</v>
      </c>
      <c r="AA40" s="11" t="n">
        <v>515</v>
      </c>
      <c r="AB40" s="12" t="n">
        <v>2056</v>
      </c>
      <c r="AC40" s="13" t="n">
        <v>0.200311162971606</v>
      </c>
      <c r="AD40" s="11" t="n">
        <v>1514</v>
      </c>
      <c r="AE40" s="12" t="n">
        <v>455</v>
      </c>
      <c r="AF40" s="13" t="n">
        <v>0.768918232605383</v>
      </c>
      <c r="AG40" s="11" t="n">
        <v>0</v>
      </c>
      <c r="AH40" s="12" t="n">
        <v>0</v>
      </c>
      <c r="AI40" s="13" t="n">
        <v>0</v>
      </c>
      <c r="AJ40" s="11" t="n">
        <v>0</v>
      </c>
      <c r="AK40" s="12" t="n">
        <v>0</v>
      </c>
      <c r="AL40" s="13" t="n">
        <v>0</v>
      </c>
    </row>
    <row r="41" customFormat="false" ht="12.75" hidden="false" customHeight="false" outlineLevel="0" collapsed="false">
      <c r="A41" s="0" t="n">
        <v>31</v>
      </c>
      <c r="B41" s="7" t="n">
        <v>36705</v>
      </c>
      <c r="C41" s="11" t="n">
        <v>5</v>
      </c>
      <c r="D41" s="12" t="n">
        <v>16</v>
      </c>
      <c r="E41" s="13" t="n">
        <v>0.238095238095238</v>
      </c>
      <c r="F41" s="11" t="n">
        <v>278</v>
      </c>
      <c r="G41" s="12" t="n">
        <v>814</v>
      </c>
      <c r="H41" s="13" t="n">
        <v>0.254578754578755</v>
      </c>
      <c r="I41" s="11" t="n">
        <v>2</v>
      </c>
      <c r="J41" s="12" t="n">
        <v>5</v>
      </c>
      <c r="K41" s="13" t="n">
        <v>0.285714285714286</v>
      </c>
      <c r="L41" s="11" t="n">
        <v>3</v>
      </c>
      <c r="M41" s="12" t="n">
        <v>30</v>
      </c>
      <c r="N41" s="13" t="n">
        <v>0.0909090909090909</v>
      </c>
      <c r="O41" s="11" t="n">
        <v>2</v>
      </c>
      <c r="P41" s="12" t="n">
        <v>11</v>
      </c>
      <c r="Q41" s="13" t="n">
        <v>0.153846153846154</v>
      </c>
      <c r="R41" s="11" t="n">
        <v>0</v>
      </c>
      <c r="S41" s="12" t="n">
        <v>0</v>
      </c>
      <c r="T41" s="13" t="n">
        <v>0</v>
      </c>
      <c r="U41" s="11" t="n">
        <v>9</v>
      </c>
      <c r="V41" s="12" t="n">
        <v>336</v>
      </c>
      <c r="W41" s="13" t="n">
        <v>0.0260869565217391</v>
      </c>
      <c r="X41" s="11" t="n">
        <v>9227</v>
      </c>
      <c r="Y41" s="12" t="n">
        <v>3091</v>
      </c>
      <c r="Z41" s="13" t="n">
        <v>0.749066406884234</v>
      </c>
      <c r="AA41" s="11" t="n">
        <v>602</v>
      </c>
      <c r="AB41" s="12" t="n">
        <v>1964</v>
      </c>
      <c r="AC41" s="13" t="n">
        <v>0.23460639127046</v>
      </c>
      <c r="AD41" s="11" t="n">
        <v>1238</v>
      </c>
      <c r="AE41" s="12" t="n">
        <v>600</v>
      </c>
      <c r="AF41" s="13" t="n">
        <v>0.673558215451578</v>
      </c>
      <c r="AG41" s="11" t="n">
        <v>0</v>
      </c>
      <c r="AH41" s="12" t="n">
        <v>0</v>
      </c>
      <c r="AI41" s="13" t="n">
        <v>0</v>
      </c>
      <c r="AJ41" s="11" t="n">
        <v>0</v>
      </c>
      <c r="AK41" s="12" t="n">
        <v>0</v>
      </c>
      <c r="AL41" s="13" t="n">
        <v>0</v>
      </c>
    </row>
    <row r="42" customFormat="false" ht="12.75" hidden="false" customHeight="false" outlineLevel="0" collapsed="false">
      <c r="A42" s="0" t="n">
        <v>32</v>
      </c>
      <c r="B42" s="7" t="n">
        <v>36712</v>
      </c>
      <c r="C42" s="11" t="n">
        <v>1</v>
      </c>
      <c r="D42" s="12" t="n">
        <v>5</v>
      </c>
      <c r="E42" s="13" t="n">
        <v>0.166666666666667</v>
      </c>
      <c r="F42" s="11" t="n">
        <v>155</v>
      </c>
      <c r="G42" s="12" t="n">
        <v>541</v>
      </c>
      <c r="H42" s="13" t="n">
        <v>0.222701149425287</v>
      </c>
      <c r="I42" s="11" t="n">
        <v>5</v>
      </c>
      <c r="J42" s="12" t="n">
        <v>3</v>
      </c>
      <c r="K42" s="13" t="n">
        <v>0.625</v>
      </c>
      <c r="L42" s="11" t="n">
        <v>5</v>
      </c>
      <c r="M42" s="12" t="n">
        <v>50</v>
      </c>
      <c r="N42" s="13" t="n">
        <v>0.0909090909090909</v>
      </c>
      <c r="O42" s="11" t="n">
        <v>0</v>
      </c>
      <c r="P42" s="12" t="n">
        <v>2</v>
      </c>
      <c r="Q42" s="13" t="n">
        <v>0</v>
      </c>
      <c r="R42" s="11" t="n">
        <v>0</v>
      </c>
      <c r="S42" s="12" t="n">
        <v>0</v>
      </c>
      <c r="T42" s="13" t="n">
        <v>0</v>
      </c>
      <c r="U42" s="11" t="n">
        <v>2</v>
      </c>
      <c r="V42" s="12" t="n">
        <v>225</v>
      </c>
      <c r="W42" s="13" t="n">
        <v>0.00881057268722467</v>
      </c>
      <c r="X42" s="11" t="n">
        <v>4599</v>
      </c>
      <c r="Y42" s="12" t="n">
        <v>1567</v>
      </c>
      <c r="Z42" s="13" t="n">
        <v>0.745864417774895</v>
      </c>
      <c r="AA42" s="11" t="n">
        <v>337</v>
      </c>
      <c r="AB42" s="12" t="n">
        <v>1557</v>
      </c>
      <c r="AC42" s="13" t="n">
        <v>0.177930306230201</v>
      </c>
      <c r="AD42" s="11" t="n">
        <v>728</v>
      </c>
      <c r="AE42" s="12" t="n">
        <v>257</v>
      </c>
      <c r="AF42" s="13" t="n">
        <v>0.739086294416244</v>
      </c>
      <c r="AG42" s="11" t="n">
        <v>3</v>
      </c>
      <c r="AH42" s="12" t="n">
        <v>2532</v>
      </c>
      <c r="AI42" s="13" t="n">
        <v>0.00118343195266272</v>
      </c>
      <c r="AJ42" s="11" t="n">
        <v>0</v>
      </c>
      <c r="AK42" s="12" t="n">
        <v>0</v>
      </c>
      <c r="AL42" s="13" t="n">
        <v>0</v>
      </c>
    </row>
    <row r="43" customFormat="false" ht="12.75" hidden="false" customHeight="false" outlineLevel="0" collapsed="false">
      <c r="A43" s="0" t="n">
        <v>33</v>
      </c>
      <c r="B43" s="7" t="n">
        <v>36719</v>
      </c>
      <c r="C43" s="11" t="n">
        <v>40</v>
      </c>
      <c r="D43" s="12" t="n">
        <v>6</v>
      </c>
      <c r="E43" s="13" t="n">
        <v>0.869565217391304</v>
      </c>
      <c r="F43" s="11" t="n">
        <v>262</v>
      </c>
      <c r="G43" s="12" t="n">
        <v>898</v>
      </c>
      <c r="H43" s="13" t="n">
        <v>0.225862068965517</v>
      </c>
      <c r="I43" s="11" t="n">
        <v>11</v>
      </c>
      <c r="J43" s="12" t="n">
        <v>7</v>
      </c>
      <c r="K43" s="13" t="n">
        <v>0.611111111111111</v>
      </c>
      <c r="L43" s="11" t="n">
        <v>7</v>
      </c>
      <c r="M43" s="12" t="n">
        <v>56</v>
      </c>
      <c r="N43" s="13" t="n">
        <v>0.111111111111111</v>
      </c>
      <c r="O43" s="11" t="n">
        <v>2</v>
      </c>
      <c r="P43" s="12" t="n">
        <v>14</v>
      </c>
      <c r="Q43" s="13" t="n">
        <v>0.125</v>
      </c>
      <c r="R43" s="11" t="n">
        <v>0</v>
      </c>
      <c r="S43" s="12" t="n">
        <v>1</v>
      </c>
      <c r="T43" s="13" t="n">
        <v>0</v>
      </c>
      <c r="U43" s="11" t="n">
        <v>8</v>
      </c>
      <c r="V43" s="12" t="n">
        <v>222</v>
      </c>
      <c r="W43" s="13" t="n">
        <v>0.0347826086956522</v>
      </c>
      <c r="X43" s="11" t="n">
        <v>8089</v>
      </c>
      <c r="Y43" s="12" t="n">
        <v>2372</v>
      </c>
      <c r="Z43" s="13" t="n">
        <v>0.773253035082688</v>
      </c>
      <c r="AA43" s="11" t="n">
        <v>601</v>
      </c>
      <c r="AB43" s="12" t="n">
        <v>2049</v>
      </c>
      <c r="AC43" s="13" t="n">
        <v>0.226792452830189</v>
      </c>
      <c r="AD43" s="11" t="n">
        <v>1086</v>
      </c>
      <c r="AE43" s="12" t="n">
        <v>335</v>
      </c>
      <c r="AF43" s="13" t="n">
        <v>0.764250527797326</v>
      </c>
      <c r="AG43" s="11" t="n">
        <v>0</v>
      </c>
      <c r="AH43" s="12" t="n">
        <v>0</v>
      </c>
      <c r="AI43" s="13" t="n">
        <v>0</v>
      </c>
      <c r="AJ43" s="11" t="n">
        <v>0</v>
      </c>
      <c r="AK43" s="12" t="n">
        <v>0</v>
      </c>
      <c r="AL43" s="13" t="n">
        <v>0</v>
      </c>
    </row>
    <row r="44" customFormat="false" ht="12.75" hidden="false" customHeight="false" outlineLevel="0" collapsed="false">
      <c r="A44" s="0" t="n">
        <v>34</v>
      </c>
      <c r="B44" s="7" t="n">
        <v>36726</v>
      </c>
      <c r="C44" s="11" t="n">
        <v>19</v>
      </c>
      <c r="D44" s="12" t="n">
        <v>9</v>
      </c>
      <c r="E44" s="13" t="n">
        <v>0.678571428571429</v>
      </c>
      <c r="F44" s="11" t="n">
        <v>199</v>
      </c>
      <c r="G44" s="12" t="n">
        <v>898</v>
      </c>
      <c r="H44" s="13" t="n">
        <v>0.181403828623519</v>
      </c>
      <c r="I44" s="11" t="n">
        <v>27</v>
      </c>
      <c r="J44" s="12" t="n">
        <v>13</v>
      </c>
      <c r="K44" s="13" t="n">
        <v>0.675</v>
      </c>
      <c r="L44" s="11" t="n">
        <v>2</v>
      </c>
      <c r="M44" s="12" t="n">
        <v>28</v>
      </c>
      <c r="N44" s="13" t="n">
        <v>0.0666666666666667</v>
      </c>
      <c r="O44" s="11" t="n">
        <v>0</v>
      </c>
      <c r="P44" s="12" t="n">
        <v>8</v>
      </c>
      <c r="Q44" s="13" t="n">
        <v>0</v>
      </c>
      <c r="R44" s="11" t="n">
        <v>0</v>
      </c>
      <c r="S44" s="12" t="n">
        <v>0</v>
      </c>
      <c r="T44" s="13" t="n">
        <v>0</v>
      </c>
      <c r="U44" s="11" t="n">
        <v>3</v>
      </c>
      <c r="V44" s="12" t="n">
        <v>239</v>
      </c>
      <c r="W44" s="13" t="n">
        <v>0.012396694214876</v>
      </c>
      <c r="X44" s="11" t="n">
        <v>8111</v>
      </c>
      <c r="Y44" s="12" t="n">
        <v>2370</v>
      </c>
      <c r="Z44" s="13" t="n">
        <v>0.773876538498235</v>
      </c>
      <c r="AA44" s="11" t="n">
        <v>627</v>
      </c>
      <c r="AB44" s="12" t="n">
        <v>2120</v>
      </c>
      <c r="AC44" s="13" t="n">
        <v>0.2282489989079</v>
      </c>
      <c r="AD44" s="11" t="n">
        <v>1474</v>
      </c>
      <c r="AE44" s="12" t="n">
        <v>386</v>
      </c>
      <c r="AF44" s="13" t="n">
        <v>0.79247311827957</v>
      </c>
      <c r="AG44" s="11" t="n">
        <v>0</v>
      </c>
      <c r="AH44" s="12" t="n">
        <v>0</v>
      </c>
      <c r="AI44" s="13" t="n">
        <v>0</v>
      </c>
      <c r="AJ44" s="11" t="n">
        <v>0</v>
      </c>
      <c r="AK44" s="12" t="n">
        <v>0</v>
      </c>
      <c r="AL44" s="13" t="n">
        <v>0</v>
      </c>
    </row>
    <row r="45" customFormat="false" ht="12.75" hidden="false" customHeight="false" outlineLevel="0" collapsed="false">
      <c r="A45" s="0" t="n">
        <v>35</v>
      </c>
      <c r="B45" s="7" t="n">
        <v>36733</v>
      </c>
      <c r="C45" s="11" t="n">
        <v>9</v>
      </c>
      <c r="D45" s="12" t="n">
        <v>3</v>
      </c>
      <c r="E45" s="13" t="n">
        <v>0.75</v>
      </c>
      <c r="F45" s="11" t="n">
        <v>232</v>
      </c>
      <c r="G45" s="12" t="n">
        <v>845</v>
      </c>
      <c r="H45" s="13" t="n">
        <v>0.215413184772516</v>
      </c>
      <c r="I45" s="11" t="n">
        <v>12</v>
      </c>
      <c r="J45" s="12" t="n">
        <v>2</v>
      </c>
      <c r="K45" s="13" t="n">
        <v>0.857142857142857</v>
      </c>
      <c r="L45" s="11" t="n">
        <v>7</v>
      </c>
      <c r="M45" s="12" t="n">
        <v>31</v>
      </c>
      <c r="N45" s="13" t="n">
        <v>0.184210526315789</v>
      </c>
      <c r="O45" s="11" t="n">
        <v>2</v>
      </c>
      <c r="P45" s="12" t="n">
        <v>9</v>
      </c>
      <c r="Q45" s="13" t="n">
        <v>0.181818181818182</v>
      </c>
      <c r="R45" s="11" t="n">
        <v>0</v>
      </c>
      <c r="S45" s="12" t="n">
        <v>0</v>
      </c>
      <c r="T45" s="13" t="n">
        <v>0</v>
      </c>
      <c r="U45" s="11" t="n">
        <v>3</v>
      </c>
      <c r="V45" s="12" t="n">
        <v>268</v>
      </c>
      <c r="W45" s="13" t="n">
        <v>0.011070110701107</v>
      </c>
      <c r="X45" s="11" t="n">
        <v>7393</v>
      </c>
      <c r="Y45" s="12" t="n">
        <v>3086</v>
      </c>
      <c r="Z45" s="13" t="n">
        <v>0.705506250596431</v>
      </c>
      <c r="AA45" s="11" t="n">
        <v>711</v>
      </c>
      <c r="AB45" s="12" t="n">
        <v>2461</v>
      </c>
      <c r="AC45" s="13" t="n">
        <v>0.224148802017654</v>
      </c>
      <c r="AD45" s="11" t="n">
        <v>1310</v>
      </c>
      <c r="AE45" s="12" t="n">
        <v>476</v>
      </c>
      <c r="AF45" s="13" t="n">
        <v>0.733482642777156</v>
      </c>
      <c r="AG45" s="11" t="n">
        <v>0</v>
      </c>
      <c r="AH45" s="12" t="n">
        <v>0</v>
      </c>
      <c r="AI45" s="13" t="n">
        <v>0</v>
      </c>
      <c r="AJ45" s="11" t="n">
        <v>0</v>
      </c>
      <c r="AK45" s="12" t="n">
        <v>0</v>
      </c>
      <c r="AL45" s="13" t="n">
        <v>0</v>
      </c>
    </row>
    <row r="46" customFormat="false" ht="12.75" hidden="false" customHeight="false" outlineLevel="0" collapsed="false">
      <c r="A46" s="0" t="n">
        <v>36</v>
      </c>
      <c r="B46" s="7" t="n">
        <v>36740</v>
      </c>
      <c r="C46" s="11" t="n">
        <v>35</v>
      </c>
      <c r="D46" s="12" t="n">
        <v>7</v>
      </c>
      <c r="E46" s="13" t="n">
        <v>0.833333333333333</v>
      </c>
      <c r="F46" s="11" t="n">
        <v>146</v>
      </c>
      <c r="G46" s="12" t="n">
        <v>677</v>
      </c>
      <c r="H46" s="13" t="n">
        <v>0.177399756986634</v>
      </c>
      <c r="I46" s="11" t="n">
        <v>17</v>
      </c>
      <c r="J46" s="12" t="n">
        <v>3</v>
      </c>
      <c r="K46" s="13" t="n">
        <v>0.85</v>
      </c>
      <c r="L46" s="11" t="n">
        <v>9</v>
      </c>
      <c r="M46" s="12" t="n">
        <v>53</v>
      </c>
      <c r="N46" s="13" t="n">
        <v>0.145161290322581</v>
      </c>
      <c r="O46" s="11" t="n">
        <v>5</v>
      </c>
      <c r="P46" s="12" t="n">
        <v>11</v>
      </c>
      <c r="Q46" s="13" t="n">
        <v>0.3125</v>
      </c>
      <c r="R46" s="11" t="n">
        <v>0</v>
      </c>
      <c r="S46" s="12" t="n">
        <v>0</v>
      </c>
      <c r="T46" s="13" t="n">
        <v>0</v>
      </c>
      <c r="U46" s="11" t="n">
        <v>8</v>
      </c>
      <c r="V46" s="12" t="n">
        <v>262</v>
      </c>
      <c r="W46" s="13" t="n">
        <v>0.0296296296296296</v>
      </c>
      <c r="X46" s="11" t="n">
        <v>9022</v>
      </c>
      <c r="Y46" s="12" t="n">
        <v>2992</v>
      </c>
      <c r="Z46" s="13" t="n">
        <v>0.750957216580656</v>
      </c>
      <c r="AA46" s="11" t="n">
        <v>1252</v>
      </c>
      <c r="AB46" s="12" t="n">
        <v>2545</v>
      </c>
      <c r="AC46" s="13" t="n">
        <v>0.329734000526732</v>
      </c>
      <c r="AD46" s="11" t="n">
        <v>1103</v>
      </c>
      <c r="AE46" s="12" t="n">
        <v>377</v>
      </c>
      <c r="AF46" s="13" t="n">
        <v>0.74527027027027</v>
      </c>
      <c r="AG46" s="11" t="n">
        <v>0</v>
      </c>
      <c r="AH46" s="12" t="n">
        <v>0</v>
      </c>
      <c r="AI46" s="13" t="n">
        <v>0</v>
      </c>
      <c r="AJ46" s="11" t="n">
        <v>0</v>
      </c>
      <c r="AK46" s="12" t="n">
        <v>0</v>
      </c>
      <c r="AL46" s="13" t="n">
        <v>0</v>
      </c>
    </row>
    <row r="47" customFormat="false" ht="12.75" hidden="false" customHeight="false" outlineLevel="0" collapsed="false">
      <c r="A47" s="0" t="n">
        <v>37</v>
      </c>
      <c r="B47" s="7" t="n">
        <v>36747</v>
      </c>
      <c r="C47" s="11" t="n">
        <v>136</v>
      </c>
      <c r="D47" s="12" t="n">
        <v>30</v>
      </c>
      <c r="E47" s="13" t="n">
        <v>0.819277108433735</v>
      </c>
      <c r="F47" s="11" t="n">
        <v>267</v>
      </c>
      <c r="G47" s="12" t="n">
        <v>964</v>
      </c>
      <c r="H47" s="13" t="n">
        <v>0.216896831844029</v>
      </c>
      <c r="I47" s="11" t="n">
        <v>19</v>
      </c>
      <c r="J47" s="12" t="n">
        <v>19</v>
      </c>
      <c r="K47" s="13" t="n">
        <v>0.5</v>
      </c>
      <c r="L47" s="11" t="n">
        <v>3</v>
      </c>
      <c r="M47" s="12" t="n">
        <v>54</v>
      </c>
      <c r="N47" s="13" t="n">
        <v>0.0526315789473684</v>
      </c>
      <c r="O47" s="11" t="n">
        <v>1</v>
      </c>
      <c r="P47" s="12" t="n">
        <v>9</v>
      </c>
      <c r="Q47" s="13" t="n">
        <v>0.1</v>
      </c>
      <c r="R47" s="11" t="n">
        <v>3</v>
      </c>
      <c r="S47" s="12" t="n">
        <v>0</v>
      </c>
      <c r="T47" s="13" t="n">
        <v>1</v>
      </c>
      <c r="U47" s="11" t="n">
        <v>11</v>
      </c>
      <c r="V47" s="12" t="n">
        <v>220</v>
      </c>
      <c r="W47" s="13" t="n">
        <v>0.0476190476190476</v>
      </c>
      <c r="X47" s="11" t="n">
        <v>7912</v>
      </c>
      <c r="Y47" s="12" t="n">
        <v>2151</v>
      </c>
      <c r="Z47" s="13" t="n">
        <v>0.786246646129385</v>
      </c>
      <c r="AA47" s="11" t="n">
        <v>807</v>
      </c>
      <c r="AB47" s="12" t="n">
        <v>2429</v>
      </c>
      <c r="AC47" s="13" t="n">
        <v>0.24938195302843</v>
      </c>
      <c r="AD47" s="11" t="n">
        <v>811</v>
      </c>
      <c r="AE47" s="12" t="n">
        <v>334</v>
      </c>
      <c r="AF47" s="13" t="n">
        <v>0.708296943231441</v>
      </c>
      <c r="AG47" s="11" t="n">
        <v>0</v>
      </c>
      <c r="AH47" s="12" t="n">
        <v>0</v>
      </c>
      <c r="AI47" s="13" t="n">
        <v>0</v>
      </c>
      <c r="AJ47" s="11" t="n">
        <v>0</v>
      </c>
      <c r="AK47" s="12" t="n">
        <v>0</v>
      </c>
      <c r="AL47" s="13" t="n">
        <v>0</v>
      </c>
    </row>
    <row r="48" customFormat="false" ht="12.75" hidden="false" customHeight="false" outlineLevel="0" collapsed="false">
      <c r="A48" s="0" t="n">
        <v>38</v>
      </c>
      <c r="B48" s="7" t="n">
        <v>36754</v>
      </c>
      <c r="C48" s="11" t="n">
        <v>125</v>
      </c>
      <c r="D48" s="12" t="n">
        <v>22</v>
      </c>
      <c r="E48" s="13" t="n">
        <v>0.850340136054422</v>
      </c>
      <c r="F48" s="11" t="n">
        <v>252</v>
      </c>
      <c r="G48" s="12" t="n">
        <v>1179</v>
      </c>
      <c r="H48" s="13" t="n">
        <v>0.176100628930818</v>
      </c>
      <c r="I48" s="11" t="n">
        <v>19</v>
      </c>
      <c r="J48" s="12" t="n">
        <v>10</v>
      </c>
      <c r="K48" s="13" t="n">
        <v>0.655172413793103</v>
      </c>
      <c r="L48" s="11" t="n">
        <v>1</v>
      </c>
      <c r="M48" s="12" t="n">
        <v>61</v>
      </c>
      <c r="N48" s="13" t="n">
        <v>0.0161290322580645</v>
      </c>
      <c r="O48" s="11" t="n">
        <v>2</v>
      </c>
      <c r="P48" s="12" t="n">
        <v>10</v>
      </c>
      <c r="Q48" s="13" t="n">
        <v>0.166666666666667</v>
      </c>
      <c r="R48" s="11" t="n">
        <v>0</v>
      </c>
      <c r="S48" s="12" t="n">
        <v>1</v>
      </c>
      <c r="T48" s="13" t="n">
        <v>0</v>
      </c>
      <c r="U48" s="11" t="n">
        <v>6</v>
      </c>
      <c r="V48" s="12" t="n">
        <v>238</v>
      </c>
      <c r="W48" s="13" t="n">
        <v>0.0245901639344262</v>
      </c>
      <c r="X48" s="11" t="n">
        <v>7676</v>
      </c>
      <c r="Y48" s="12" t="n">
        <v>2064</v>
      </c>
      <c r="Z48" s="13" t="n">
        <v>0.788090349075975</v>
      </c>
      <c r="AA48" s="11" t="n">
        <v>870</v>
      </c>
      <c r="AB48" s="12" t="n">
        <v>2525</v>
      </c>
      <c r="AC48" s="13" t="n">
        <v>0.256259204712813</v>
      </c>
      <c r="AD48" s="11" t="n">
        <v>995</v>
      </c>
      <c r="AE48" s="12" t="n">
        <v>371</v>
      </c>
      <c r="AF48" s="13" t="n">
        <v>0.728404099560761</v>
      </c>
      <c r="AG48" s="11" t="n">
        <v>6</v>
      </c>
      <c r="AH48" s="12" t="n">
        <v>7863</v>
      </c>
      <c r="AI48" s="13" t="n">
        <v>0.000762485703393061</v>
      </c>
      <c r="AJ48" s="11" t="n">
        <v>0</v>
      </c>
      <c r="AK48" s="12" t="n">
        <v>0</v>
      </c>
      <c r="AL48" s="13" t="n">
        <v>0</v>
      </c>
    </row>
    <row r="49" customFormat="false" ht="12.75" hidden="false" customHeight="false" outlineLevel="0" collapsed="false">
      <c r="A49" s="0" t="n">
        <v>39</v>
      </c>
      <c r="B49" s="7" t="n">
        <v>36761</v>
      </c>
      <c r="C49" s="11" t="n">
        <v>67</v>
      </c>
      <c r="D49" s="12" t="n">
        <v>9</v>
      </c>
      <c r="E49" s="13" t="n">
        <v>0.881578947368421</v>
      </c>
      <c r="F49" s="11" t="n">
        <v>206</v>
      </c>
      <c r="G49" s="12" t="n">
        <v>1114</v>
      </c>
      <c r="H49" s="13" t="n">
        <v>0.156060606060606</v>
      </c>
      <c r="I49" s="11" t="n">
        <v>24</v>
      </c>
      <c r="J49" s="12" t="n">
        <v>14</v>
      </c>
      <c r="K49" s="13" t="n">
        <v>0.631578947368421</v>
      </c>
      <c r="L49" s="11" t="n">
        <v>4</v>
      </c>
      <c r="M49" s="12" t="n">
        <v>66</v>
      </c>
      <c r="N49" s="13" t="n">
        <v>0.0571428571428571</v>
      </c>
      <c r="O49" s="11" t="n">
        <v>6</v>
      </c>
      <c r="P49" s="12" t="n">
        <v>5</v>
      </c>
      <c r="Q49" s="13" t="n">
        <v>0.545454545454545</v>
      </c>
      <c r="R49" s="11" t="n">
        <v>1</v>
      </c>
      <c r="S49" s="12" t="n">
        <v>0</v>
      </c>
      <c r="T49" s="13" t="n">
        <v>1</v>
      </c>
      <c r="U49" s="11" t="n">
        <v>11</v>
      </c>
      <c r="V49" s="12" t="n">
        <v>210</v>
      </c>
      <c r="W49" s="13" t="n">
        <v>0.0497737556561086</v>
      </c>
      <c r="X49" s="11" t="n">
        <v>8559</v>
      </c>
      <c r="Y49" s="12" t="n">
        <v>2317</v>
      </c>
      <c r="Z49" s="13" t="n">
        <v>0.786962118425892</v>
      </c>
      <c r="AA49" s="11" t="n">
        <v>975</v>
      </c>
      <c r="AB49" s="12" t="n">
        <v>2360</v>
      </c>
      <c r="AC49" s="13" t="n">
        <v>0.292353823088456</v>
      </c>
      <c r="AD49" s="11" t="n">
        <v>1164</v>
      </c>
      <c r="AE49" s="12" t="n">
        <v>384</v>
      </c>
      <c r="AF49" s="13" t="n">
        <v>0.751937984496124</v>
      </c>
      <c r="AG49" s="11" t="n">
        <v>11</v>
      </c>
      <c r="AH49" s="12" t="n">
        <v>4410</v>
      </c>
      <c r="AI49" s="13" t="n">
        <v>0.00248812485862927</v>
      </c>
      <c r="AJ49" s="11" t="n">
        <v>0</v>
      </c>
      <c r="AK49" s="12" t="n">
        <v>0</v>
      </c>
      <c r="AL49" s="13" t="n">
        <v>0</v>
      </c>
    </row>
    <row r="50" customFormat="false" ht="12.75" hidden="false" customHeight="false" outlineLevel="0" collapsed="false">
      <c r="A50" s="0" t="n">
        <v>40</v>
      </c>
      <c r="B50" s="7" t="n">
        <v>36768</v>
      </c>
      <c r="C50" s="11" t="n">
        <v>12</v>
      </c>
      <c r="D50" s="12" t="n">
        <v>10</v>
      </c>
      <c r="E50" s="13" t="n">
        <v>0.545454545454545</v>
      </c>
      <c r="F50" s="11" t="n">
        <v>152</v>
      </c>
      <c r="G50" s="12" t="n">
        <v>556</v>
      </c>
      <c r="H50" s="13" t="n">
        <v>0.214689265536723</v>
      </c>
      <c r="I50" s="11" t="n">
        <v>8</v>
      </c>
      <c r="J50" s="12" t="n">
        <v>7</v>
      </c>
      <c r="K50" s="13" t="n">
        <v>0.533333333333333</v>
      </c>
      <c r="L50" s="11" t="n">
        <v>8</v>
      </c>
      <c r="M50" s="12" t="n">
        <v>61</v>
      </c>
      <c r="N50" s="13" t="n">
        <v>0.115942028985507</v>
      </c>
      <c r="O50" s="11" t="n">
        <v>1</v>
      </c>
      <c r="P50" s="12" t="n">
        <v>3</v>
      </c>
      <c r="Q50" s="13" t="n">
        <v>0.25</v>
      </c>
      <c r="R50" s="11" t="n">
        <v>0</v>
      </c>
      <c r="S50" s="12" t="n">
        <v>0</v>
      </c>
      <c r="T50" s="13" t="n">
        <v>0</v>
      </c>
      <c r="U50" s="11" t="n">
        <v>20</v>
      </c>
      <c r="V50" s="12" t="n">
        <v>293</v>
      </c>
      <c r="W50" s="13" t="n">
        <v>0.0638977635782748</v>
      </c>
      <c r="X50" s="11" t="n">
        <v>9640</v>
      </c>
      <c r="Y50" s="12" t="n">
        <v>3100</v>
      </c>
      <c r="Z50" s="13" t="n">
        <v>0.756671899529042</v>
      </c>
      <c r="AA50" s="11" t="n">
        <v>951</v>
      </c>
      <c r="AB50" s="12" t="n">
        <v>2581</v>
      </c>
      <c r="AC50" s="13" t="n">
        <v>0.26925254813137</v>
      </c>
      <c r="AD50" s="11" t="n">
        <v>1106</v>
      </c>
      <c r="AE50" s="12" t="n">
        <v>348</v>
      </c>
      <c r="AF50" s="13" t="n">
        <v>0.760660247592847</v>
      </c>
      <c r="AG50" s="11" t="n">
        <v>7</v>
      </c>
      <c r="AH50" s="12" t="n">
        <v>5462</v>
      </c>
      <c r="AI50" s="13" t="n">
        <v>0.0012799414883891</v>
      </c>
      <c r="AJ50" s="11" t="n">
        <v>0</v>
      </c>
      <c r="AK50" s="12" t="n">
        <v>0</v>
      </c>
      <c r="AL50" s="13" t="n">
        <v>0</v>
      </c>
    </row>
    <row r="51" customFormat="false" ht="12.75" hidden="false" customHeight="false" outlineLevel="0" collapsed="false">
      <c r="A51" s="0" t="n">
        <v>41</v>
      </c>
      <c r="B51" s="7" t="n">
        <v>36775</v>
      </c>
      <c r="C51" s="11" t="n">
        <v>27</v>
      </c>
      <c r="D51" s="12" t="n">
        <v>3</v>
      </c>
      <c r="E51" s="13" t="n">
        <v>0.9</v>
      </c>
      <c r="F51" s="11" t="n">
        <v>184</v>
      </c>
      <c r="G51" s="12" t="n">
        <v>422</v>
      </c>
      <c r="H51" s="13" t="n">
        <v>0.303630363036304</v>
      </c>
      <c r="I51" s="11" t="n">
        <v>1</v>
      </c>
      <c r="J51" s="12" t="n">
        <v>2</v>
      </c>
      <c r="K51" s="13" t="n">
        <v>0.333333333333333</v>
      </c>
      <c r="L51" s="11" t="n">
        <v>4</v>
      </c>
      <c r="M51" s="12" t="n">
        <v>63</v>
      </c>
      <c r="N51" s="13" t="n">
        <v>0.0597014925373134</v>
      </c>
      <c r="O51" s="11" t="n">
        <v>1</v>
      </c>
      <c r="P51" s="12" t="n">
        <v>2</v>
      </c>
      <c r="Q51" s="13" t="n">
        <v>0.333333333333333</v>
      </c>
      <c r="R51" s="11" t="n">
        <v>0</v>
      </c>
      <c r="S51" s="12" t="n">
        <v>0</v>
      </c>
      <c r="T51" s="13" t="n">
        <v>0</v>
      </c>
      <c r="U51" s="11" t="n">
        <v>11</v>
      </c>
      <c r="V51" s="12" t="n">
        <v>197</v>
      </c>
      <c r="W51" s="13" t="n">
        <v>0.0528846153846154</v>
      </c>
      <c r="X51" s="11" t="n">
        <v>6558</v>
      </c>
      <c r="Y51" s="12" t="n">
        <v>1793</v>
      </c>
      <c r="Z51" s="13" t="n">
        <v>0.785295174230631</v>
      </c>
      <c r="AA51" s="11" t="n">
        <v>817</v>
      </c>
      <c r="AB51" s="12" t="n">
        <v>1898</v>
      </c>
      <c r="AC51" s="13" t="n">
        <v>0.300920810313076</v>
      </c>
      <c r="AD51" s="11" t="n">
        <v>1192</v>
      </c>
      <c r="AE51" s="12" t="n">
        <v>264</v>
      </c>
      <c r="AF51" s="13" t="n">
        <v>0.818681318681319</v>
      </c>
      <c r="AG51" s="11" t="n">
        <v>12</v>
      </c>
      <c r="AH51" s="12" t="n">
        <v>7435</v>
      </c>
      <c r="AI51" s="13" t="n">
        <v>0.00161138713575937</v>
      </c>
      <c r="AJ51" s="11" t="n">
        <v>0</v>
      </c>
      <c r="AK51" s="12" t="n">
        <v>0</v>
      </c>
      <c r="AL51" s="13" t="n">
        <v>0</v>
      </c>
    </row>
    <row r="52" customFormat="false" ht="12.75" hidden="false" customHeight="false" outlineLevel="0" collapsed="false">
      <c r="A52" s="0" t="n">
        <v>42</v>
      </c>
      <c r="B52" s="7" t="n">
        <v>36782</v>
      </c>
      <c r="C52" s="11" t="n">
        <v>164</v>
      </c>
      <c r="D52" s="12" t="n">
        <v>11</v>
      </c>
      <c r="E52" s="13" t="n">
        <v>0.937142857142857</v>
      </c>
      <c r="F52" s="11" t="n">
        <v>347</v>
      </c>
      <c r="G52" s="12" t="n">
        <v>1013</v>
      </c>
      <c r="H52" s="13" t="n">
        <v>0.255147058823529</v>
      </c>
      <c r="I52" s="11" t="n">
        <v>17</v>
      </c>
      <c r="J52" s="12" t="n">
        <v>11</v>
      </c>
      <c r="K52" s="13" t="n">
        <v>0.607142857142857</v>
      </c>
      <c r="L52" s="11" t="n">
        <v>34</v>
      </c>
      <c r="M52" s="12" t="n">
        <v>86</v>
      </c>
      <c r="N52" s="13" t="n">
        <v>0.283333333333333</v>
      </c>
      <c r="O52" s="11" t="n">
        <v>1</v>
      </c>
      <c r="P52" s="12" t="n">
        <v>16</v>
      </c>
      <c r="Q52" s="13" t="n">
        <v>0.0588235294117647</v>
      </c>
      <c r="R52" s="11" t="n">
        <v>2</v>
      </c>
      <c r="S52" s="12" t="n">
        <v>0</v>
      </c>
      <c r="T52" s="13" t="n">
        <v>1</v>
      </c>
      <c r="U52" s="11" t="n">
        <v>28</v>
      </c>
      <c r="V52" s="12" t="n">
        <v>266</v>
      </c>
      <c r="W52" s="13" t="n">
        <v>0.0952380952380952</v>
      </c>
      <c r="X52" s="11" t="n">
        <v>9149</v>
      </c>
      <c r="Y52" s="12" t="n">
        <v>2349</v>
      </c>
      <c r="Z52" s="13" t="n">
        <v>0.795703600626196</v>
      </c>
      <c r="AA52" s="11" t="n">
        <v>1089</v>
      </c>
      <c r="AB52" s="12" t="n">
        <v>2466</v>
      </c>
      <c r="AC52" s="13" t="n">
        <v>0.306329113924051</v>
      </c>
      <c r="AD52" s="11" t="n">
        <v>1338</v>
      </c>
      <c r="AE52" s="12" t="n">
        <v>370</v>
      </c>
      <c r="AF52" s="13" t="n">
        <v>0.783372365339578</v>
      </c>
      <c r="AG52" s="11" t="n">
        <v>12</v>
      </c>
      <c r="AH52" s="12" t="n">
        <v>7250</v>
      </c>
      <c r="AI52" s="13" t="n">
        <v>0.001652437345084</v>
      </c>
      <c r="AJ52" s="11" t="n">
        <v>0</v>
      </c>
      <c r="AK52" s="12" t="n">
        <v>0</v>
      </c>
      <c r="AL52" s="13" t="n">
        <v>0</v>
      </c>
    </row>
    <row r="53" customFormat="false" ht="12.75" hidden="false" customHeight="false" outlineLevel="0" collapsed="false">
      <c r="A53" s="0" t="n">
        <v>43</v>
      </c>
      <c r="B53" s="7" t="n">
        <v>36789</v>
      </c>
      <c r="C53" s="11" t="n">
        <v>47</v>
      </c>
      <c r="D53" s="12" t="n">
        <v>7</v>
      </c>
      <c r="E53" s="13" t="n">
        <v>0.87037037037037</v>
      </c>
      <c r="F53" s="11" t="n">
        <v>407</v>
      </c>
      <c r="G53" s="12" t="n">
        <v>1216</v>
      </c>
      <c r="H53" s="13" t="n">
        <v>0.250770178681454</v>
      </c>
      <c r="I53" s="11" t="n">
        <v>12</v>
      </c>
      <c r="J53" s="12" t="n">
        <v>7</v>
      </c>
      <c r="K53" s="13" t="n">
        <v>0.631578947368421</v>
      </c>
      <c r="L53" s="11" t="n">
        <v>20</v>
      </c>
      <c r="M53" s="12" t="n">
        <v>47</v>
      </c>
      <c r="N53" s="13" t="n">
        <v>0.298507462686567</v>
      </c>
      <c r="O53" s="11" t="n">
        <v>0</v>
      </c>
      <c r="P53" s="12" t="n">
        <v>5</v>
      </c>
      <c r="Q53" s="13" t="n">
        <v>0</v>
      </c>
      <c r="R53" s="11" t="n">
        <v>0</v>
      </c>
      <c r="S53" s="12" t="n">
        <v>0</v>
      </c>
      <c r="T53" s="13" t="n">
        <v>0</v>
      </c>
      <c r="U53" s="11" t="n">
        <v>65</v>
      </c>
      <c r="V53" s="12" t="n">
        <v>258</v>
      </c>
      <c r="W53" s="13" t="n">
        <v>0.201238390092879</v>
      </c>
      <c r="X53" s="11" t="n">
        <v>10140</v>
      </c>
      <c r="Y53" s="12" t="n">
        <v>2086</v>
      </c>
      <c r="Z53" s="13" t="n">
        <v>0.829380009815148</v>
      </c>
      <c r="AA53" s="11" t="n">
        <v>1367</v>
      </c>
      <c r="AB53" s="12" t="n">
        <v>2677</v>
      </c>
      <c r="AC53" s="13" t="n">
        <v>0.338031651829871</v>
      </c>
      <c r="AD53" s="11" t="n">
        <v>1249</v>
      </c>
      <c r="AE53" s="12" t="n">
        <v>193</v>
      </c>
      <c r="AF53" s="13" t="n">
        <v>0.866158113730929</v>
      </c>
      <c r="AG53" s="11" t="n">
        <v>9</v>
      </c>
      <c r="AH53" s="12" t="n">
        <v>8866</v>
      </c>
      <c r="AI53" s="13" t="n">
        <v>0.00101408450704225</v>
      </c>
      <c r="AJ53" s="11" t="n">
        <v>0</v>
      </c>
      <c r="AK53" s="12" t="n">
        <v>0</v>
      </c>
      <c r="AL53" s="13" t="n">
        <v>0</v>
      </c>
    </row>
    <row r="54" customFormat="false" ht="12.75" hidden="false" customHeight="false" outlineLevel="0" collapsed="false">
      <c r="A54" s="0" t="n">
        <v>44</v>
      </c>
      <c r="B54" s="7" t="n">
        <v>36796</v>
      </c>
      <c r="C54" s="11" t="n">
        <v>120</v>
      </c>
      <c r="D54" s="12" t="n">
        <v>36</v>
      </c>
      <c r="E54" s="13" t="n">
        <v>0.769230769230769</v>
      </c>
      <c r="F54" s="11" t="n">
        <v>510</v>
      </c>
      <c r="G54" s="12" t="n">
        <v>856</v>
      </c>
      <c r="H54" s="13" t="n">
        <v>0.373352855051245</v>
      </c>
      <c r="I54" s="11" t="n">
        <v>14</v>
      </c>
      <c r="J54" s="12" t="n">
        <v>18</v>
      </c>
      <c r="K54" s="13" t="n">
        <v>0.4375</v>
      </c>
      <c r="L54" s="11" t="n">
        <v>28</v>
      </c>
      <c r="M54" s="12" t="n">
        <v>74</v>
      </c>
      <c r="N54" s="13" t="n">
        <v>0.274509803921569</v>
      </c>
      <c r="O54" s="11" t="n">
        <v>3</v>
      </c>
      <c r="P54" s="12" t="n">
        <v>0</v>
      </c>
      <c r="Q54" s="13" t="n">
        <v>1</v>
      </c>
      <c r="R54" s="11" t="n">
        <v>2</v>
      </c>
      <c r="S54" s="12" t="n">
        <v>0</v>
      </c>
      <c r="T54" s="13" t="n">
        <v>1</v>
      </c>
      <c r="U54" s="11" t="n">
        <v>48</v>
      </c>
      <c r="V54" s="12" t="n">
        <v>357</v>
      </c>
      <c r="W54" s="13" t="n">
        <v>0.118518518518519</v>
      </c>
      <c r="X54" s="11" t="n">
        <v>10066</v>
      </c>
      <c r="Y54" s="12" t="n">
        <v>2797</v>
      </c>
      <c r="Z54" s="13" t="n">
        <v>0.782554614009174</v>
      </c>
      <c r="AA54" s="11" t="n">
        <v>1257</v>
      </c>
      <c r="AB54" s="12" t="n">
        <v>2270</v>
      </c>
      <c r="AC54" s="13" t="n">
        <v>0.356393535582648</v>
      </c>
      <c r="AD54" s="11" t="n">
        <v>1025</v>
      </c>
      <c r="AE54" s="12" t="n">
        <v>337</v>
      </c>
      <c r="AF54" s="13" t="n">
        <v>0.752569750367107</v>
      </c>
      <c r="AG54" s="11" t="n">
        <v>79</v>
      </c>
      <c r="AH54" s="12" t="n">
        <v>7890</v>
      </c>
      <c r="AI54" s="13" t="n">
        <v>0.00991341448111432</v>
      </c>
      <c r="AJ54" s="11" t="n">
        <v>0</v>
      </c>
      <c r="AK54" s="12" t="n">
        <v>0</v>
      </c>
      <c r="AL54" s="13" t="n">
        <v>0</v>
      </c>
    </row>
    <row r="55" customFormat="false" ht="12.75" hidden="false" customHeight="false" outlineLevel="0" collapsed="false">
      <c r="A55" s="0" t="n">
        <v>45</v>
      </c>
      <c r="B55" s="7" t="n">
        <v>36803</v>
      </c>
      <c r="C55" s="11" t="n">
        <v>88</v>
      </c>
      <c r="D55" s="12" t="n">
        <v>19</v>
      </c>
      <c r="E55" s="13" t="n">
        <v>0.822429906542056</v>
      </c>
      <c r="F55" s="11" t="n">
        <v>376</v>
      </c>
      <c r="G55" s="12" t="n">
        <v>612</v>
      </c>
      <c r="H55" s="13" t="n">
        <v>0.380566801619433</v>
      </c>
      <c r="I55" s="11" t="n">
        <v>10</v>
      </c>
      <c r="J55" s="12" t="n">
        <v>0</v>
      </c>
      <c r="K55" s="13" t="n">
        <v>1</v>
      </c>
      <c r="L55" s="11" t="n">
        <v>36</v>
      </c>
      <c r="M55" s="12" t="n">
        <v>57</v>
      </c>
      <c r="N55" s="13" t="n">
        <v>0.387096774193548</v>
      </c>
      <c r="O55" s="11" t="n">
        <v>1</v>
      </c>
      <c r="P55" s="12" t="n">
        <v>11</v>
      </c>
      <c r="Q55" s="13" t="n">
        <v>0.0833333333333333</v>
      </c>
      <c r="R55" s="11" t="n">
        <v>0</v>
      </c>
      <c r="S55" s="12" t="n">
        <v>0</v>
      </c>
      <c r="T55" s="13" t="n">
        <v>0</v>
      </c>
      <c r="U55" s="11" t="n">
        <v>80</v>
      </c>
      <c r="V55" s="12" t="n">
        <v>276</v>
      </c>
      <c r="W55" s="13" t="n">
        <v>0.224719101123596</v>
      </c>
      <c r="X55" s="11" t="n">
        <v>9372</v>
      </c>
      <c r="Y55" s="12" t="n">
        <v>2367</v>
      </c>
      <c r="Z55" s="13" t="n">
        <v>0.798364426271403</v>
      </c>
      <c r="AA55" s="11" t="n">
        <v>1521</v>
      </c>
      <c r="AB55" s="12" t="n">
        <v>2531</v>
      </c>
      <c r="AC55" s="13" t="n">
        <v>0.375370187561698</v>
      </c>
      <c r="AD55" s="11" t="n">
        <v>1139</v>
      </c>
      <c r="AE55" s="12" t="n">
        <v>362</v>
      </c>
      <c r="AF55" s="13" t="n">
        <v>0.758827448367755</v>
      </c>
      <c r="AG55" s="11" t="n">
        <v>377</v>
      </c>
      <c r="AH55" s="12" t="n">
        <v>9007</v>
      </c>
      <c r="AI55" s="13" t="n">
        <v>0.0401747655583973</v>
      </c>
      <c r="AJ55" s="11" t="n">
        <v>0</v>
      </c>
      <c r="AK55" s="12" t="n">
        <v>0</v>
      </c>
      <c r="AL55" s="13" t="n">
        <v>0</v>
      </c>
    </row>
    <row r="56" customFormat="false" ht="12.75" hidden="false" customHeight="false" outlineLevel="0" collapsed="false">
      <c r="A56" s="0" t="n">
        <v>46</v>
      </c>
      <c r="B56" s="7" t="n">
        <v>36810</v>
      </c>
      <c r="C56" s="11" t="n">
        <v>177</v>
      </c>
      <c r="D56" s="12" t="n">
        <v>18</v>
      </c>
      <c r="E56" s="13" t="n">
        <v>0.907692307692308</v>
      </c>
      <c r="F56" s="11" t="n">
        <v>344</v>
      </c>
      <c r="G56" s="12" t="n">
        <v>772</v>
      </c>
      <c r="H56" s="13" t="n">
        <v>0.308243727598566</v>
      </c>
      <c r="I56" s="11" t="n">
        <v>6</v>
      </c>
      <c r="J56" s="12" t="n">
        <v>7</v>
      </c>
      <c r="K56" s="13" t="n">
        <v>0.461538461538462</v>
      </c>
      <c r="L56" s="11" t="n">
        <v>22</v>
      </c>
      <c r="M56" s="12" t="n">
        <v>43</v>
      </c>
      <c r="N56" s="13" t="n">
        <v>0.338461538461539</v>
      </c>
      <c r="O56" s="11" t="n">
        <v>0</v>
      </c>
      <c r="P56" s="12" t="n">
        <v>15</v>
      </c>
      <c r="Q56" s="13" t="n">
        <v>0</v>
      </c>
      <c r="R56" s="11" t="n">
        <v>0</v>
      </c>
      <c r="S56" s="12" t="n">
        <v>1</v>
      </c>
      <c r="T56" s="13" t="n">
        <v>0</v>
      </c>
      <c r="U56" s="11" t="n">
        <v>45</v>
      </c>
      <c r="V56" s="12" t="n">
        <v>280</v>
      </c>
      <c r="W56" s="13" t="n">
        <v>0.138461538461538</v>
      </c>
      <c r="X56" s="11" t="n">
        <v>8958</v>
      </c>
      <c r="Y56" s="12" t="n">
        <v>2083</v>
      </c>
      <c r="Z56" s="13" t="n">
        <v>0.811339552576759</v>
      </c>
      <c r="AA56" s="11" t="n">
        <v>2072</v>
      </c>
      <c r="AB56" s="12" t="n">
        <v>2198</v>
      </c>
      <c r="AC56" s="13" t="n">
        <v>0.485245901639344</v>
      </c>
      <c r="AD56" s="11" t="n">
        <v>964</v>
      </c>
      <c r="AE56" s="12" t="n">
        <v>360</v>
      </c>
      <c r="AF56" s="13" t="n">
        <v>0.72809667673716</v>
      </c>
      <c r="AG56" s="11" t="n">
        <v>368</v>
      </c>
      <c r="AH56" s="12" t="n">
        <v>9529</v>
      </c>
      <c r="AI56" s="13" t="n">
        <v>0.0371829847428514</v>
      </c>
      <c r="AJ56" s="11" t="n">
        <v>0</v>
      </c>
      <c r="AK56" s="12" t="n">
        <v>0</v>
      </c>
      <c r="AL56" s="13" t="n">
        <v>0</v>
      </c>
    </row>
    <row r="57" customFormat="false" ht="12.75" hidden="false" customHeight="false" outlineLevel="0" collapsed="false">
      <c r="A57" s="0" t="n">
        <v>47</v>
      </c>
      <c r="B57" s="7" t="n">
        <v>36817</v>
      </c>
      <c r="C57" s="11" t="n">
        <v>241</v>
      </c>
      <c r="D57" s="12" t="n">
        <v>20</v>
      </c>
      <c r="E57" s="13" t="n">
        <v>0.923371647509579</v>
      </c>
      <c r="F57" s="11" t="n">
        <v>385</v>
      </c>
      <c r="G57" s="12" t="n">
        <v>1021</v>
      </c>
      <c r="H57" s="13" t="n">
        <v>0.273826458036984</v>
      </c>
      <c r="I57" s="11" t="n">
        <v>4</v>
      </c>
      <c r="J57" s="12" t="n">
        <v>12</v>
      </c>
      <c r="K57" s="13" t="n">
        <v>0.25</v>
      </c>
      <c r="L57" s="11" t="n">
        <v>81</v>
      </c>
      <c r="M57" s="12" t="n">
        <v>70</v>
      </c>
      <c r="N57" s="13" t="n">
        <v>0.536423841059603</v>
      </c>
      <c r="O57" s="11" t="n">
        <v>4</v>
      </c>
      <c r="P57" s="12" t="n">
        <v>4</v>
      </c>
      <c r="Q57" s="13" t="n">
        <v>0.5</v>
      </c>
      <c r="R57" s="11" t="n">
        <v>0</v>
      </c>
      <c r="S57" s="12" t="n">
        <v>0</v>
      </c>
      <c r="T57" s="13" t="n">
        <v>0</v>
      </c>
      <c r="U57" s="11" t="n">
        <v>53</v>
      </c>
      <c r="V57" s="12" t="n">
        <v>239</v>
      </c>
      <c r="W57" s="13" t="n">
        <v>0.181506849315069</v>
      </c>
      <c r="X57" s="11" t="n">
        <v>9581</v>
      </c>
      <c r="Y57" s="12" t="n">
        <v>2158</v>
      </c>
      <c r="Z57" s="13" t="n">
        <v>0.816168327796235</v>
      </c>
      <c r="AA57" s="11" t="n">
        <v>1787</v>
      </c>
      <c r="AB57" s="12" t="n">
        <v>2174</v>
      </c>
      <c r="AC57" s="13" t="n">
        <v>0.451148699823277</v>
      </c>
      <c r="AD57" s="11" t="n">
        <v>824</v>
      </c>
      <c r="AE57" s="12" t="n">
        <v>440</v>
      </c>
      <c r="AF57" s="13" t="n">
        <v>0.651898734177215</v>
      </c>
      <c r="AG57" s="11" t="n">
        <v>948</v>
      </c>
      <c r="AH57" s="12" t="n">
        <v>11504</v>
      </c>
      <c r="AI57" s="13" t="n">
        <v>0.0761323482171539</v>
      </c>
      <c r="AJ57" s="11" t="n">
        <v>0</v>
      </c>
      <c r="AK57" s="12" t="n">
        <v>0</v>
      </c>
      <c r="AL57" s="13" t="n">
        <v>0</v>
      </c>
    </row>
    <row r="58" customFormat="false" ht="12.75" hidden="false" customHeight="false" outlineLevel="0" collapsed="false">
      <c r="A58" s="0" t="n">
        <v>48</v>
      </c>
      <c r="B58" s="7" t="n">
        <v>36824</v>
      </c>
      <c r="C58" s="11" t="n">
        <v>211</v>
      </c>
      <c r="D58" s="12" t="n">
        <v>30</v>
      </c>
      <c r="E58" s="13" t="n">
        <v>0.87551867219917</v>
      </c>
      <c r="F58" s="11" t="n">
        <v>367</v>
      </c>
      <c r="G58" s="12" t="n">
        <v>915</v>
      </c>
      <c r="H58" s="13" t="n">
        <v>0.286271450858034</v>
      </c>
      <c r="I58" s="11" t="n">
        <v>15</v>
      </c>
      <c r="J58" s="12" t="n">
        <v>15</v>
      </c>
      <c r="K58" s="13" t="n">
        <v>0.5</v>
      </c>
      <c r="L58" s="11" t="n">
        <v>61</v>
      </c>
      <c r="M58" s="12" t="n">
        <v>57</v>
      </c>
      <c r="N58" s="13" t="n">
        <v>0.516949152542373</v>
      </c>
      <c r="O58" s="11" t="n">
        <v>2</v>
      </c>
      <c r="P58" s="12" t="n">
        <v>7</v>
      </c>
      <c r="Q58" s="13" t="n">
        <v>0.222222222222222</v>
      </c>
      <c r="R58" s="11" t="n">
        <v>0</v>
      </c>
      <c r="S58" s="12" t="n">
        <v>0</v>
      </c>
      <c r="T58" s="13" t="n">
        <v>0</v>
      </c>
      <c r="U58" s="11" t="n">
        <v>67</v>
      </c>
      <c r="V58" s="12" t="n">
        <v>334</v>
      </c>
      <c r="W58" s="13" t="n">
        <v>0.167082294264339</v>
      </c>
      <c r="X58" s="11" t="n">
        <v>10412</v>
      </c>
      <c r="Y58" s="12" t="n">
        <v>2921</v>
      </c>
      <c r="Z58" s="13" t="n">
        <v>0.780919522988075</v>
      </c>
      <c r="AA58" s="11" t="n">
        <v>1442</v>
      </c>
      <c r="AB58" s="12" t="n">
        <v>2293</v>
      </c>
      <c r="AC58" s="13" t="n">
        <v>0.386077643908969</v>
      </c>
      <c r="AD58" s="11" t="n">
        <v>917</v>
      </c>
      <c r="AE58" s="12" t="n">
        <v>377</v>
      </c>
      <c r="AF58" s="13" t="n">
        <v>0.708655332302937</v>
      </c>
      <c r="AG58" s="11" t="n">
        <v>956</v>
      </c>
      <c r="AH58" s="12" t="n">
        <v>7373</v>
      </c>
      <c r="AI58" s="13" t="n">
        <v>0.114779685436427</v>
      </c>
      <c r="AJ58" s="11" t="n">
        <v>0</v>
      </c>
      <c r="AK58" s="12" t="n">
        <v>0</v>
      </c>
      <c r="AL58" s="13" t="n">
        <v>0</v>
      </c>
    </row>
    <row r="59" customFormat="false" ht="12.75" hidden="false" customHeight="false" outlineLevel="0" collapsed="false">
      <c r="A59" s="0" t="n">
        <v>49</v>
      </c>
      <c r="B59" s="7" t="n">
        <v>36831</v>
      </c>
      <c r="C59" s="11" t="n">
        <v>105</v>
      </c>
      <c r="D59" s="12" t="n">
        <v>35</v>
      </c>
      <c r="E59" s="13" t="n">
        <v>0.75</v>
      </c>
      <c r="F59" s="11" t="n">
        <v>445</v>
      </c>
      <c r="G59" s="12" t="n">
        <v>929</v>
      </c>
      <c r="H59" s="13" t="n">
        <v>0.323871906841339</v>
      </c>
      <c r="I59" s="11" t="n">
        <v>8</v>
      </c>
      <c r="J59" s="12" t="n">
        <v>4</v>
      </c>
      <c r="K59" s="13" t="n">
        <v>0.666666666666667</v>
      </c>
      <c r="L59" s="11" t="n">
        <v>55</v>
      </c>
      <c r="M59" s="12" t="n">
        <v>75</v>
      </c>
      <c r="N59" s="13" t="n">
        <v>0.423076923076923</v>
      </c>
      <c r="O59" s="11" t="n">
        <v>4</v>
      </c>
      <c r="P59" s="12" t="n">
        <v>7</v>
      </c>
      <c r="Q59" s="13" t="n">
        <v>0.363636363636364</v>
      </c>
      <c r="R59" s="11" t="n">
        <v>0</v>
      </c>
      <c r="S59" s="12" t="n">
        <v>0</v>
      </c>
      <c r="T59" s="13" t="n">
        <v>0</v>
      </c>
      <c r="U59" s="11" t="n">
        <v>19</v>
      </c>
      <c r="V59" s="12" t="n">
        <v>376</v>
      </c>
      <c r="W59" s="13" t="n">
        <v>0.0481012658227848</v>
      </c>
      <c r="X59" s="11" t="n">
        <v>11738</v>
      </c>
      <c r="Y59" s="12" t="n">
        <v>3300</v>
      </c>
      <c r="Z59" s="13" t="n">
        <v>0.780555924990025</v>
      </c>
      <c r="AA59" s="11" t="n">
        <v>1900</v>
      </c>
      <c r="AB59" s="12" t="n">
        <v>2243</v>
      </c>
      <c r="AC59" s="13" t="n">
        <v>0.458604875693942</v>
      </c>
      <c r="AD59" s="11" t="n">
        <v>1159</v>
      </c>
      <c r="AE59" s="12" t="n">
        <v>452</v>
      </c>
      <c r="AF59" s="13" t="n">
        <v>0.719428926132837</v>
      </c>
      <c r="AG59" s="11" t="n">
        <v>1055</v>
      </c>
      <c r="AH59" s="12" t="n">
        <v>10042</v>
      </c>
      <c r="AI59" s="13" t="n">
        <v>0.0950707398395963</v>
      </c>
      <c r="AJ59" s="11" t="n">
        <v>0</v>
      </c>
      <c r="AK59" s="12" t="n">
        <v>0</v>
      </c>
      <c r="AL59" s="13" t="n">
        <v>0</v>
      </c>
    </row>
    <row r="60" customFormat="false" ht="12.75" hidden="false" customHeight="false" outlineLevel="0" collapsed="false">
      <c r="A60" s="0" t="n">
        <v>50</v>
      </c>
      <c r="B60" s="7" t="n">
        <v>36838</v>
      </c>
      <c r="C60" s="11" t="n">
        <v>51</v>
      </c>
      <c r="D60" s="12" t="n">
        <v>25</v>
      </c>
      <c r="E60" s="13" t="n">
        <v>0.671052631578947</v>
      </c>
      <c r="F60" s="11" t="n">
        <v>469</v>
      </c>
      <c r="G60" s="12" t="n">
        <v>832</v>
      </c>
      <c r="H60" s="13" t="n">
        <v>0.360491929285165</v>
      </c>
      <c r="I60" s="11" t="n">
        <v>12</v>
      </c>
      <c r="J60" s="12" t="n">
        <v>5</v>
      </c>
      <c r="K60" s="13" t="n">
        <v>0.705882352941177</v>
      </c>
      <c r="L60" s="11" t="n">
        <v>68</v>
      </c>
      <c r="M60" s="12" t="n">
        <v>66</v>
      </c>
      <c r="N60" s="13" t="n">
        <v>0.507462686567164</v>
      </c>
      <c r="O60" s="11" t="n">
        <v>6</v>
      </c>
      <c r="P60" s="12" t="n">
        <v>9</v>
      </c>
      <c r="Q60" s="13" t="n">
        <v>0.4</v>
      </c>
      <c r="R60" s="11" t="n">
        <v>1</v>
      </c>
      <c r="S60" s="12" t="n">
        <v>0</v>
      </c>
      <c r="T60" s="13" t="n">
        <v>1</v>
      </c>
      <c r="U60" s="11" t="n">
        <v>21</v>
      </c>
      <c r="V60" s="12" t="n">
        <v>314</v>
      </c>
      <c r="W60" s="13" t="n">
        <v>0.0626865671641791</v>
      </c>
      <c r="X60" s="11" t="n">
        <v>13899</v>
      </c>
      <c r="Y60" s="12" t="n">
        <v>2285</v>
      </c>
      <c r="Z60" s="13" t="n">
        <v>0.858811171527435</v>
      </c>
      <c r="AA60" s="11" t="n">
        <v>2029</v>
      </c>
      <c r="AB60" s="12" t="n">
        <v>2236</v>
      </c>
      <c r="AC60" s="13" t="n">
        <v>0.475732708089097</v>
      </c>
      <c r="AD60" s="11" t="n">
        <v>1145</v>
      </c>
      <c r="AE60" s="12" t="n">
        <v>519</v>
      </c>
      <c r="AF60" s="13" t="n">
        <v>0.688100961538462</v>
      </c>
      <c r="AG60" s="11" t="n">
        <v>1280</v>
      </c>
      <c r="AH60" s="12" t="n">
        <v>6924</v>
      </c>
      <c r="AI60" s="13" t="n">
        <v>0.156021452949781</v>
      </c>
      <c r="AJ60" s="11" t="n">
        <v>0</v>
      </c>
      <c r="AK60" s="12" t="n">
        <v>0</v>
      </c>
      <c r="AL60" s="13" t="n">
        <v>0</v>
      </c>
    </row>
    <row r="61" customFormat="false" ht="12.75" hidden="false" customHeight="false" outlineLevel="0" collapsed="false">
      <c r="A61" s="0" t="n">
        <v>51</v>
      </c>
      <c r="B61" s="7" t="n">
        <v>36845</v>
      </c>
      <c r="C61" s="11" t="n">
        <v>48</v>
      </c>
      <c r="D61" s="12" t="n">
        <v>37</v>
      </c>
      <c r="E61" s="13" t="n">
        <v>0.564705882352941</v>
      </c>
      <c r="F61" s="11" t="n">
        <v>345</v>
      </c>
      <c r="G61" s="12" t="n">
        <v>1085</v>
      </c>
      <c r="H61" s="13" t="n">
        <v>0.241258741258741</v>
      </c>
      <c r="I61" s="11" t="n">
        <v>5</v>
      </c>
      <c r="J61" s="12" t="n">
        <v>7</v>
      </c>
      <c r="K61" s="13" t="n">
        <v>0.416666666666667</v>
      </c>
      <c r="L61" s="11" t="n">
        <v>84</v>
      </c>
      <c r="M61" s="12" t="n">
        <v>82</v>
      </c>
      <c r="N61" s="13" t="n">
        <v>0.506024096385542</v>
      </c>
      <c r="O61" s="11" t="n">
        <v>6</v>
      </c>
      <c r="P61" s="12" t="n">
        <v>10</v>
      </c>
      <c r="Q61" s="13" t="n">
        <v>0.375</v>
      </c>
      <c r="R61" s="11" t="n">
        <v>0</v>
      </c>
      <c r="S61" s="12" t="n">
        <v>0</v>
      </c>
      <c r="T61" s="13" t="n">
        <v>0</v>
      </c>
      <c r="U61" s="11" t="n">
        <v>42</v>
      </c>
      <c r="V61" s="12" t="n">
        <v>401</v>
      </c>
      <c r="W61" s="13" t="n">
        <v>0.0948081264108352</v>
      </c>
      <c r="X61" s="11" t="n">
        <v>15523</v>
      </c>
      <c r="Y61" s="12" t="n">
        <v>2620</v>
      </c>
      <c r="Z61" s="13" t="n">
        <v>0.855591688254423</v>
      </c>
      <c r="AA61" s="11" t="n">
        <v>2073</v>
      </c>
      <c r="AB61" s="12" t="n">
        <v>2063</v>
      </c>
      <c r="AC61" s="13" t="n">
        <v>0.501208897485493</v>
      </c>
      <c r="AD61" s="11" t="n">
        <v>1230</v>
      </c>
      <c r="AE61" s="12" t="n">
        <v>468</v>
      </c>
      <c r="AF61" s="13" t="n">
        <v>0.724381625441696</v>
      </c>
      <c r="AG61" s="11" t="n">
        <v>1283</v>
      </c>
      <c r="AH61" s="12" t="n">
        <v>10668</v>
      </c>
      <c r="AI61" s="13" t="n">
        <v>0.107355033051627</v>
      </c>
      <c r="AJ61" s="11" t="n">
        <v>0</v>
      </c>
      <c r="AK61" s="12" t="n">
        <v>0</v>
      </c>
      <c r="AL61" s="13" t="n">
        <v>0</v>
      </c>
    </row>
    <row r="62" customFormat="false" ht="12.75" hidden="false" customHeight="false" outlineLevel="0" collapsed="false">
      <c r="A62" s="0" t="n">
        <v>52</v>
      </c>
      <c r="B62" s="7" t="n">
        <v>36852</v>
      </c>
      <c r="C62" s="11" t="n">
        <v>37</v>
      </c>
      <c r="D62" s="12" t="n">
        <v>13</v>
      </c>
      <c r="E62" s="13" t="n">
        <v>0.74</v>
      </c>
      <c r="F62" s="11" t="n">
        <v>357</v>
      </c>
      <c r="G62" s="12" t="n">
        <v>867</v>
      </c>
      <c r="H62" s="13" t="n">
        <v>0.291666666666667</v>
      </c>
      <c r="I62" s="11" t="n">
        <v>15</v>
      </c>
      <c r="J62" s="12" t="n">
        <v>16</v>
      </c>
      <c r="K62" s="13" t="n">
        <v>0.483870967741936</v>
      </c>
      <c r="L62" s="11" t="n">
        <v>57</v>
      </c>
      <c r="M62" s="12" t="n">
        <v>47</v>
      </c>
      <c r="N62" s="13" t="n">
        <v>0.548076923076923</v>
      </c>
      <c r="O62" s="11" t="n">
        <v>2</v>
      </c>
      <c r="P62" s="12" t="n">
        <v>6</v>
      </c>
      <c r="Q62" s="13" t="n">
        <v>0.25</v>
      </c>
      <c r="R62" s="11" t="n">
        <v>0</v>
      </c>
      <c r="S62" s="12" t="n">
        <v>0</v>
      </c>
      <c r="T62" s="13" t="n">
        <v>0</v>
      </c>
      <c r="U62" s="11" t="n">
        <v>22</v>
      </c>
      <c r="V62" s="12" t="n">
        <v>362</v>
      </c>
      <c r="W62" s="13" t="n">
        <v>0.0572916666666667</v>
      </c>
      <c r="X62" s="11" t="n">
        <v>17996</v>
      </c>
      <c r="Y62" s="12" t="n">
        <v>2800</v>
      </c>
      <c r="Z62" s="13" t="n">
        <v>0.865358722831314</v>
      </c>
      <c r="AA62" s="11" t="n">
        <v>1679</v>
      </c>
      <c r="AB62" s="12" t="n">
        <v>2103</v>
      </c>
      <c r="AC62" s="13" t="n">
        <v>0.443945002644104</v>
      </c>
      <c r="AD62" s="11" t="n">
        <v>1046</v>
      </c>
      <c r="AE62" s="12" t="n">
        <v>434</v>
      </c>
      <c r="AF62" s="13" t="n">
        <v>0.706756756756757</v>
      </c>
      <c r="AG62" s="11" t="n">
        <v>1067</v>
      </c>
      <c r="AH62" s="12" t="n">
        <v>5919</v>
      </c>
      <c r="AI62" s="13" t="n">
        <v>0.152734039507587</v>
      </c>
      <c r="AJ62" s="11" t="n">
        <v>0</v>
      </c>
      <c r="AK62" s="12" t="n">
        <v>0</v>
      </c>
      <c r="AL62" s="13" t="n">
        <v>0</v>
      </c>
    </row>
    <row r="63" customFormat="false" ht="12.75" hidden="false" customHeight="false" outlineLevel="0" collapsed="false">
      <c r="A63" s="0" t="n">
        <v>53</v>
      </c>
      <c r="B63" s="7" t="n">
        <v>36859</v>
      </c>
      <c r="C63" s="11" t="n">
        <v>20</v>
      </c>
      <c r="D63" s="12" t="n">
        <v>14</v>
      </c>
      <c r="E63" s="13" t="n">
        <v>0.588235294117647</v>
      </c>
      <c r="F63" s="11" t="n">
        <v>259</v>
      </c>
      <c r="G63" s="12" t="n">
        <v>407</v>
      </c>
      <c r="H63" s="13" t="n">
        <v>0.388888888888889</v>
      </c>
      <c r="I63" s="11" t="n">
        <v>12</v>
      </c>
      <c r="J63" s="12" t="n">
        <v>8</v>
      </c>
      <c r="K63" s="13" t="n">
        <v>0.6</v>
      </c>
      <c r="L63" s="11" t="n">
        <v>40</v>
      </c>
      <c r="M63" s="12" t="n">
        <v>50</v>
      </c>
      <c r="N63" s="13" t="n">
        <v>0.444444444444444</v>
      </c>
      <c r="O63" s="11" t="n">
        <v>1</v>
      </c>
      <c r="P63" s="12" t="n">
        <v>5</v>
      </c>
      <c r="Q63" s="13" t="n">
        <v>0.166666666666667</v>
      </c>
      <c r="R63" s="11" t="n">
        <v>0</v>
      </c>
      <c r="S63" s="12" t="n">
        <v>0</v>
      </c>
      <c r="T63" s="13" t="n">
        <v>0</v>
      </c>
      <c r="U63" s="11" t="n">
        <v>33</v>
      </c>
      <c r="V63" s="12" t="n">
        <v>365</v>
      </c>
      <c r="W63" s="13" t="n">
        <v>0.0829145728643216</v>
      </c>
      <c r="X63" s="11" t="n">
        <v>10522</v>
      </c>
      <c r="Y63" s="12" t="n">
        <v>2439</v>
      </c>
      <c r="Z63" s="13" t="n">
        <v>0.81182007561145</v>
      </c>
      <c r="AA63" s="11" t="n">
        <v>1136</v>
      </c>
      <c r="AB63" s="12" t="n">
        <v>1398</v>
      </c>
      <c r="AC63" s="13" t="n">
        <v>0.448303078137332</v>
      </c>
      <c r="AD63" s="11" t="n">
        <v>845</v>
      </c>
      <c r="AE63" s="12" t="n">
        <v>329</v>
      </c>
      <c r="AF63" s="13" t="n">
        <v>0.719761499148211</v>
      </c>
      <c r="AG63" s="11" t="n">
        <v>1037</v>
      </c>
      <c r="AH63" s="12" t="n">
        <v>7706</v>
      </c>
      <c r="AI63" s="13" t="n">
        <v>0.118609173052728</v>
      </c>
      <c r="AJ63" s="11" t="n">
        <v>0</v>
      </c>
      <c r="AK63" s="12" t="n">
        <v>0</v>
      </c>
      <c r="AL63" s="13" t="n">
        <v>0</v>
      </c>
    </row>
    <row r="64" customFormat="false" ht="12.75" hidden="false" customHeight="false" outlineLevel="0" collapsed="false">
      <c r="A64" s="0" t="n">
        <v>54</v>
      </c>
      <c r="B64" s="7" t="n">
        <v>36866</v>
      </c>
      <c r="C64" s="11" t="n">
        <v>38</v>
      </c>
      <c r="D64" s="12" t="n">
        <v>24</v>
      </c>
      <c r="E64" s="13" t="n">
        <v>0.612903225806452</v>
      </c>
      <c r="F64" s="11" t="n">
        <v>618</v>
      </c>
      <c r="G64" s="12" t="n">
        <v>1067</v>
      </c>
      <c r="H64" s="13" t="n">
        <v>0.366765578635015</v>
      </c>
      <c r="I64" s="11" t="n">
        <v>7</v>
      </c>
      <c r="J64" s="12" t="n">
        <v>15</v>
      </c>
      <c r="K64" s="13" t="n">
        <v>0.318181818181818</v>
      </c>
      <c r="L64" s="11" t="n">
        <v>104</v>
      </c>
      <c r="M64" s="12" t="n">
        <v>107</v>
      </c>
      <c r="N64" s="13" t="n">
        <v>0.492890995260664</v>
      </c>
      <c r="O64" s="11" t="n">
        <v>3</v>
      </c>
      <c r="P64" s="12" t="n">
        <v>5</v>
      </c>
      <c r="Q64" s="13" t="n">
        <v>0.375</v>
      </c>
      <c r="R64" s="11" t="n">
        <v>1</v>
      </c>
      <c r="S64" s="12" t="n">
        <v>0</v>
      </c>
      <c r="T64" s="13" t="n">
        <v>1</v>
      </c>
      <c r="U64" s="11" t="n">
        <v>25</v>
      </c>
      <c r="V64" s="12" t="n">
        <v>496</v>
      </c>
      <c r="W64" s="13" t="n">
        <v>0.0479846449136276</v>
      </c>
      <c r="X64" s="11" t="n">
        <v>19094</v>
      </c>
      <c r="Y64" s="12" t="n">
        <v>3247</v>
      </c>
      <c r="Z64" s="13" t="n">
        <v>0.854661832505259</v>
      </c>
      <c r="AA64" s="11" t="n">
        <v>1893</v>
      </c>
      <c r="AB64" s="12" t="n">
        <v>2521</v>
      </c>
      <c r="AC64" s="13" t="n">
        <v>0.428862709560489</v>
      </c>
      <c r="AD64" s="11" t="n">
        <v>811</v>
      </c>
      <c r="AE64" s="12" t="n">
        <v>430</v>
      </c>
      <c r="AF64" s="13" t="n">
        <v>0.653505237711523</v>
      </c>
      <c r="AG64" s="11" t="n">
        <v>1639</v>
      </c>
      <c r="AH64" s="12" t="n">
        <v>9447</v>
      </c>
      <c r="AI64" s="13" t="n">
        <v>0.147844127728667</v>
      </c>
      <c r="AJ64" s="11" t="n">
        <v>0</v>
      </c>
      <c r="AK64" s="12" t="n">
        <v>0</v>
      </c>
      <c r="AL64" s="13" t="n">
        <v>0</v>
      </c>
    </row>
    <row r="65" customFormat="false" ht="12.75" hidden="false" customHeight="false" outlineLevel="0" collapsed="false">
      <c r="A65" s="0" t="n">
        <v>55</v>
      </c>
      <c r="B65" s="7" t="n">
        <v>36873</v>
      </c>
      <c r="C65" s="11" t="n">
        <v>66</v>
      </c>
      <c r="D65" s="12" t="n">
        <v>35</v>
      </c>
      <c r="E65" s="13" t="n">
        <v>0.653465346534654</v>
      </c>
      <c r="F65" s="11" t="n">
        <v>405</v>
      </c>
      <c r="G65" s="12" t="n">
        <v>1071</v>
      </c>
      <c r="H65" s="13" t="n">
        <v>0.274390243902439</v>
      </c>
      <c r="I65" s="11" t="n">
        <v>25</v>
      </c>
      <c r="J65" s="12" t="n">
        <v>6</v>
      </c>
      <c r="K65" s="13" t="n">
        <v>0.806451612903226</v>
      </c>
      <c r="L65" s="11" t="n">
        <v>35</v>
      </c>
      <c r="M65" s="12" t="n">
        <v>58</v>
      </c>
      <c r="N65" s="13" t="n">
        <v>0.376344086021505</v>
      </c>
      <c r="O65" s="11" t="n">
        <v>1</v>
      </c>
      <c r="P65" s="12" t="n">
        <v>5</v>
      </c>
      <c r="Q65" s="13" t="n">
        <v>0.166666666666667</v>
      </c>
      <c r="R65" s="11" t="n">
        <v>2</v>
      </c>
      <c r="S65" s="12" t="n">
        <v>0</v>
      </c>
      <c r="T65" s="13" t="n">
        <v>1</v>
      </c>
      <c r="U65" s="11" t="n">
        <v>32</v>
      </c>
      <c r="V65" s="12" t="n">
        <v>436</v>
      </c>
      <c r="W65" s="13" t="n">
        <v>0.0683760683760684</v>
      </c>
      <c r="X65" s="11" t="n">
        <v>13853</v>
      </c>
      <c r="Y65" s="12" t="n">
        <v>2459</v>
      </c>
      <c r="Z65" s="13" t="n">
        <v>0.849252084355076</v>
      </c>
      <c r="AA65" s="11" t="n">
        <v>908</v>
      </c>
      <c r="AB65" s="12" t="n">
        <v>1922</v>
      </c>
      <c r="AC65" s="13" t="n">
        <v>0.320848056537102</v>
      </c>
      <c r="AD65" s="11" t="n">
        <v>588</v>
      </c>
      <c r="AE65" s="12" t="n">
        <v>381</v>
      </c>
      <c r="AF65" s="13" t="n">
        <v>0.606811145510836</v>
      </c>
      <c r="AG65" s="11" t="n">
        <v>2345</v>
      </c>
      <c r="AH65" s="12" t="n">
        <v>11279</v>
      </c>
      <c r="AI65" s="13" t="n">
        <v>0.172122724603641</v>
      </c>
      <c r="AJ65" s="11" t="n">
        <v>0</v>
      </c>
      <c r="AK65" s="12" t="n">
        <v>0</v>
      </c>
      <c r="AL65" s="13" t="n">
        <v>0</v>
      </c>
    </row>
    <row r="66" customFormat="false" ht="12.75" hidden="false" customHeight="false" outlineLevel="0" collapsed="false">
      <c r="A66" s="0" t="n">
        <v>56</v>
      </c>
      <c r="B66" s="7" t="n">
        <v>36880</v>
      </c>
      <c r="C66" s="11" t="n">
        <v>37</v>
      </c>
      <c r="D66" s="12" t="n">
        <v>14</v>
      </c>
      <c r="E66" s="13" t="n">
        <v>0.725490196078431</v>
      </c>
      <c r="F66" s="11" t="n">
        <v>202</v>
      </c>
      <c r="G66" s="12" t="n">
        <v>1072</v>
      </c>
      <c r="H66" s="13" t="n">
        <v>0.158555729984301</v>
      </c>
      <c r="I66" s="11" t="n">
        <v>17</v>
      </c>
      <c r="J66" s="12" t="n">
        <v>9</v>
      </c>
      <c r="K66" s="13" t="n">
        <v>0.653846153846154</v>
      </c>
      <c r="L66" s="11" t="n">
        <v>68</v>
      </c>
      <c r="M66" s="12" t="n">
        <v>104</v>
      </c>
      <c r="N66" s="13" t="n">
        <v>0.395348837209302</v>
      </c>
      <c r="O66" s="11" t="n">
        <v>1</v>
      </c>
      <c r="P66" s="12" t="n">
        <v>11</v>
      </c>
      <c r="Q66" s="13" t="n">
        <v>0.0833333333333333</v>
      </c>
      <c r="R66" s="11" t="n">
        <v>2</v>
      </c>
      <c r="S66" s="12" t="n">
        <v>0</v>
      </c>
      <c r="T66" s="13" t="n">
        <v>1</v>
      </c>
      <c r="U66" s="11" t="n">
        <v>29</v>
      </c>
      <c r="V66" s="12" t="n">
        <v>400</v>
      </c>
      <c r="W66" s="13" t="n">
        <v>0.0675990675990676</v>
      </c>
      <c r="X66" s="11" t="n">
        <v>11008</v>
      </c>
      <c r="Y66" s="12" t="n">
        <v>2744</v>
      </c>
      <c r="Z66" s="13" t="n">
        <v>0.800465386852821</v>
      </c>
      <c r="AA66" s="11" t="n">
        <v>678</v>
      </c>
      <c r="AB66" s="12" t="n">
        <v>1833</v>
      </c>
      <c r="AC66" s="13" t="n">
        <v>0.270011947431302</v>
      </c>
      <c r="AD66" s="11" t="n">
        <v>563</v>
      </c>
      <c r="AE66" s="12" t="n">
        <v>469</v>
      </c>
      <c r="AF66" s="13" t="n">
        <v>0.545542635658915</v>
      </c>
      <c r="AG66" s="11" t="n">
        <v>2027</v>
      </c>
      <c r="AH66" s="12" t="n">
        <v>9017</v>
      </c>
      <c r="AI66" s="13" t="n">
        <v>0.183538572980804</v>
      </c>
      <c r="AJ66" s="11" t="n">
        <v>0</v>
      </c>
      <c r="AK66" s="12" t="n">
        <v>0</v>
      </c>
      <c r="AL66" s="13" t="n">
        <v>0</v>
      </c>
    </row>
    <row r="67" customFormat="false" ht="12.75" hidden="false" customHeight="false" outlineLevel="0" collapsed="false">
      <c r="A67" s="0" t="n">
        <v>57</v>
      </c>
      <c r="B67" s="7" t="n">
        <v>36887</v>
      </c>
      <c r="C67" s="11" t="n">
        <v>27</v>
      </c>
      <c r="D67" s="12" t="n">
        <v>8</v>
      </c>
      <c r="E67" s="13" t="n">
        <v>0.771428571428572</v>
      </c>
      <c r="F67" s="11" t="n">
        <v>228</v>
      </c>
      <c r="G67" s="12" t="n">
        <v>309</v>
      </c>
      <c r="H67" s="13" t="n">
        <v>0.424581005586592</v>
      </c>
      <c r="I67" s="11" t="n">
        <v>5</v>
      </c>
      <c r="J67" s="12" t="n">
        <v>2</v>
      </c>
      <c r="K67" s="13" t="n">
        <v>0.714285714285714</v>
      </c>
      <c r="L67" s="11" t="n">
        <v>15</v>
      </c>
      <c r="M67" s="12" t="n">
        <v>60</v>
      </c>
      <c r="N67" s="13" t="n">
        <v>0.2</v>
      </c>
      <c r="O67" s="11" t="n">
        <v>1</v>
      </c>
      <c r="P67" s="12" t="n">
        <v>8</v>
      </c>
      <c r="Q67" s="13" t="n">
        <v>0.111111111111111</v>
      </c>
      <c r="R67" s="11" t="n">
        <v>0</v>
      </c>
      <c r="S67" s="12" t="n">
        <v>0</v>
      </c>
      <c r="T67" s="13" t="n">
        <v>0</v>
      </c>
      <c r="U67" s="11" t="n">
        <v>16</v>
      </c>
      <c r="V67" s="12" t="n">
        <v>151</v>
      </c>
      <c r="W67" s="13" t="n">
        <v>0.0958083832335329</v>
      </c>
      <c r="X67" s="11" t="n">
        <v>6786</v>
      </c>
      <c r="Y67" s="12" t="n">
        <v>2406</v>
      </c>
      <c r="Z67" s="13" t="n">
        <v>0.738250652741514</v>
      </c>
      <c r="AA67" s="11" t="n">
        <v>369</v>
      </c>
      <c r="AB67" s="12" t="n">
        <v>1170</v>
      </c>
      <c r="AC67" s="13" t="n">
        <v>0.239766081871345</v>
      </c>
      <c r="AD67" s="11" t="n">
        <v>309</v>
      </c>
      <c r="AE67" s="12" t="n">
        <v>228</v>
      </c>
      <c r="AF67" s="13" t="n">
        <v>0.575418994413408</v>
      </c>
      <c r="AG67" s="11" t="n">
        <v>1118</v>
      </c>
      <c r="AH67" s="12" t="n">
        <v>5470</v>
      </c>
      <c r="AI67" s="13" t="n">
        <v>0.169702489374621</v>
      </c>
      <c r="AJ67" s="11" t="n">
        <v>0</v>
      </c>
      <c r="AK67" s="12" t="n">
        <v>1</v>
      </c>
      <c r="AL67" s="13" t="n">
        <v>0</v>
      </c>
    </row>
    <row r="68" customFormat="false" ht="12.75" hidden="false" customHeight="false" outlineLevel="0" collapsed="false">
      <c r="A68" s="0" t="n">
        <v>58</v>
      </c>
      <c r="B68" s="7" t="n">
        <v>36894</v>
      </c>
      <c r="C68" s="11" t="n">
        <v>21</v>
      </c>
      <c r="D68" s="12" t="n">
        <v>9</v>
      </c>
      <c r="E68" s="13" t="n">
        <v>0.7</v>
      </c>
      <c r="F68" s="11" t="n">
        <v>586</v>
      </c>
      <c r="G68" s="12" t="n">
        <v>473</v>
      </c>
      <c r="H68" s="13" t="n">
        <v>0.553352219074599</v>
      </c>
      <c r="I68" s="11" t="n">
        <v>4</v>
      </c>
      <c r="J68" s="12" t="n">
        <v>1</v>
      </c>
      <c r="K68" s="13" t="n">
        <v>0.8</v>
      </c>
      <c r="L68" s="11" t="n">
        <v>36</v>
      </c>
      <c r="M68" s="12" t="n">
        <v>35</v>
      </c>
      <c r="N68" s="13" t="n">
        <v>0.507042253521127</v>
      </c>
      <c r="O68" s="11" t="n">
        <v>0</v>
      </c>
      <c r="P68" s="12" t="n">
        <v>4</v>
      </c>
      <c r="Q68" s="13" t="n">
        <v>0</v>
      </c>
      <c r="R68" s="11" t="n">
        <v>0</v>
      </c>
      <c r="S68" s="12" t="n">
        <v>0</v>
      </c>
      <c r="T68" s="13" t="n">
        <v>0</v>
      </c>
      <c r="U68" s="11" t="n">
        <v>17</v>
      </c>
      <c r="V68" s="12" t="n">
        <v>269</v>
      </c>
      <c r="W68" s="13" t="n">
        <v>0.0594405594405594</v>
      </c>
      <c r="X68" s="11" t="n">
        <v>8555</v>
      </c>
      <c r="Y68" s="12" t="n">
        <v>2362</v>
      </c>
      <c r="Z68" s="13" t="n">
        <v>0.783640194192544</v>
      </c>
      <c r="AA68" s="11" t="n">
        <v>501</v>
      </c>
      <c r="AB68" s="12" t="n">
        <v>1250</v>
      </c>
      <c r="AC68" s="13" t="n">
        <v>0.286122215876642</v>
      </c>
      <c r="AD68" s="11" t="n">
        <v>512</v>
      </c>
      <c r="AE68" s="12" t="n">
        <v>225</v>
      </c>
      <c r="AF68" s="13" t="n">
        <v>0.694708276797829</v>
      </c>
      <c r="AG68" s="11" t="n">
        <v>1590</v>
      </c>
      <c r="AH68" s="12" t="n">
        <v>7018</v>
      </c>
      <c r="AI68" s="13" t="n">
        <v>0.184711895910781</v>
      </c>
      <c r="AJ68" s="11" t="n">
        <v>0</v>
      </c>
      <c r="AK68" s="12" t="n">
        <v>0</v>
      </c>
      <c r="AL68" s="13" t="n">
        <v>0</v>
      </c>
    </row>
    <row r="69" customFormat="false" ht="12.75" hidden="false" customHeight="false" outlineLevel="0" collapsed="false">
      <c r="A69" s="0" t="n">
        <v>59</v>
      </c>
      <c r="B69" s="7" t="n">
        <v>36901</v>
      </c>
      <c r="C69" s="11" t="n">
        <v>21</v>
      </c>
      <c r="D69" s="12" t="n">
        <v>34</v>
      </c>
      <c r="E69" s="13" t="n">
        <v>0.381818181818182</v>
      </c>
      <c r="F69" s="11" t="n">
        <v>1211</v>
      </c>
      <c r="G69" s="12" t="n">
        <v>796</v>
      </c>
      <c r="H69" s="13" t="n">
        <v>0.603388141504733</v>
      </c>
      <c r="I69" s="11" t="n">
        <v>1</v>
      </c>
      <c r="J69" s="12" t="n">
        <v>0</v>
      </c>
      <c r="K69" s="13" t="n">
        <v>1</v>
      </c>
      <c r="L69" s="11" t="n">
        <v>64</v>
      </c>
      <c r="M69" s="12" t="n">
        <v>108</v>
      </c>
      <c r="N69" s="13" t="n">
        <v>0.372093023255814</v>
      </c>
      <c r="O69" s="11" t="n">
        <v>9</v>
      </c>
      <c r="P69" s="12" t="n">
        <v>15</v>
      </c>
      <c r="Q69" s="13" t="n">
        <v>0.375</v>
      </c>
      <c r="R69" s="11" t="n">
        <v>1</v>
      </c>
      <c r="S69" s="12" t="n">
        <v>0</v>
      </c>
      <c r="T69" s="13" t="n">
        <v>1</v>
      </c>
      <c r="U69" s="11" t="n">
        <v>26</v>
      </c>
      <c r="V69" s="12" t="n">
        <v>510</v>
      </c>
      <c r="W69" s="13" t="n">
        <v>0.0485074626865672</v>
      </c>
      <c r="X69" s="11" t="n">
        <v>11898</v>
      </c>
      <c r="Y69" s="12" t="n">
        <v>2641</v>
      </c>
      <c r="Z69" s="13" t="n">
        <v>0.818350643097875</v>
      </c>
      <c r="AA69" s="11" t="n">
        <v>1671</v>
      </c>
      <c r="AB69" s="12" t="n">
        <v>2327</v>
      </c>
      <c r="AC69" s="13" t="n">
        <v>0.417958979489745</v>
      </c>
      <c r="AD69" s="11" t="n">
        <v>832</v>
      </c>
      <c r="AE69" s="12" t="n">
        <v>518</v>
      </c>
      <c r="AF69" s="13" t="n">
        <v>0.616296296296296</v>
      </c>
      <c r="AG69" s="11" t="n">
        <v>2579</v>
      </c>
      <c r="AH69" s="12" t="n">
        <v>8722</v>
      </c>
      <c r="AI69" s="13" t="n">
        <v>0.228209892929829</v>
      </c>
      <c r="AJ69" s="11" t="n">
        <v>0</v>
      </c>
      <c r="AK69" s="12" t="n">
        <v>0</v>
      </c>
      <c r="AL69" s="13" t="n">
        <v>0</v>
      </c>
    </row>
    <row r="70" customFormat="false" ht="12.75" hidden="false" customHeight="false" outlineLevel="0" collapsed="false">
      <c r="A70" s="0" t="n">
        <v>60</v>
      </c>
      <c r="B70" s="7" t="n">
        <v>36908</v>
      </c>
      <c r="C70" s="11" t="n">
        <v>35</v>
      </c>
      <c r="D70" s="12" t="n">
        <v>34</v>
      </c>
      <c r="E70" s="13" t="n">
        <v>0.507246376811594</v>
      </c>
      <c r="F70" s="11" t="n">
        <v>802</v>
      </c>
      <c r="G70" s="12" t="n">
        <v>662</v>
      </c>
      <c r="H70" s="13" t="n">
        <v>0.547814207650273</v>
      </c>
      <c r="I70" s="11" t="n">
        <v>6</v>
      </c>
      <c r="J70" s="12" t="n">
        <v>3</v>
      </c>
      <c r="K70" s="13" t="n">
        <v>0.666666666666667</v>
      </c>
      <c r="L70" s="11" t="n">
        <v>40</v>
      </c>
      <c r="M70" s="12" t="n">
        <v>27</v>
      </c>
      <c r="N70" s="13" t="n">
        <v>0.597014925373134</v>
      </c>
      <c r="O70" s="11" t="n">
        <v>4</v>
      </c>
      <c r="P70" s="12" t="n">
        <v>12</v>
      </c>
      <c r="Q70" s="13" t="n">
        <v>0.25</v>
      </c>
      <c r="R70" s="11" t="n">
        <v>1</v>
      </c>
      <c r="S70" s="12" t="n">
        <v>1</v>
      </c>
      <c r="T70" s="13" t="n">
        <v>0.5</v>
      </c>
      <c r="U70" s="11" t="n">
        <v>11</v>
      </c>
      <c r="V70" s="12" t="n">
        <v>258</v>
      </c>
      <c r="W70" s="13" t="n">
        <v>0.0408921933085502</v>
      </c>
      <c r="X70" s="11" t="n">
        <v>8676</v>
      </c>
      <c r="Y70" s="12" t="n">
        <v>2271</v>
      </c>
      <c r="Z70" s="13" t="n">
        <v>0.79254590298712</v>
      </c>
      <c r="AA70" s="11" t="n">
        <v>1648</v>
      </c>
      <c r="AB70" s="12" t="n">
        <v>1503</v>
      </c>
      <c r="AC70" s="13" t="n">
        <v>0.523008568708347</v>
      </c>
      <c r="AD70" s="11" t="n">
        <v>708</v>
      </c>
      <c r="AE70" s="12" t="n">
        <v>342</v>
      </c>
      <c r="AF70" s="13" t="n">
        <v>0.674285714285714</v>
      </c>
      <c r="AG70" s="11" t="n">
        <v>2532</v>
      </c>
      <c r="AH70" s="12" t="n">
        <v>8683</v>
      </c>
      <c r="AI70" s="13" t="n">
        <v>0.225769059295586</v>
      </c>
      <c r="AJ70" s="11" t="n">
        <v>0</v>
      </c>
      <c r="AK70" s="12" t="n">
        <v>0</v>
      </c>
      <c r="AL70" s="13" t="n">
        <v>0</v>
      </c>
    </row>
    <row r="71" customFormat="false" ht="12.75" hidden="false" customHeight="false" outlineLevel="0" collapsed="false">
      <c r="A71" s="0" t="n">
        <v>61</v>
      </c>
      <c r="B71" s="7" t="n">
        <v>36915</v>
      </c>
      <c r="C71" s="11" t="n">
        <v>13</v>
      </c>
      <c r="D71" s="12" t="n">
        <v>29</v>
      </c>
      <c r="E71" s="13" t="n">
        <v>0.30952380952381</v>
      </c>
      <c r="F71" s="11" t="n">
        <v>1085</v>
      </c>
      <c r="G71" s="12" t="n">
        <v>770</v>
      </c>
      <c r="H71" s="13" t="n">
        <v>0.584905660377359</v>
      </c>
      <c r="I71" s="11" t="n">
        <v>9</v>
      </c>
      <c r="J71" s="12" t="n">
        <v>10</v>
      </c>
      <c r="K71" s="13" t="n">
        <v>0.473684210526316</v>
      </c>
      <c r="L71" s="11" t="n">
        <v>29</v>
      </c>
      <c r="M71" s="12" t="n">
        <v>41</v>
      </c>
      <c r="N71" s="13" t="n">
        <v>0.414285714285714</v>
      </c>
      <c r="O71" s="11" t="n">
        <v>2</v>
      </c>
      <c r="P71" s="12" t="n">
        <v>8</v>
      </c>
      <c r="Q71" s="13" t="n">
        <v>0.2</v>
      </c>
      <c r="R71" s="11" t="n">
        <v>0</v>
      </c>
      <c r="S71" s="12" t="n">
        <v>0</v>
      </c>
      <c r="T71" s="13" t="n">
        <v>0</v>
      </c>
      <c r="U71" s="11" t="n">
        <v>121</v>
      </c>
      <c r="V71" s="12" t="n">
        <v>428</v>
      </c>
      <c r="W71" s="13" t="n">
        <v>0.22040072859745</v>
      </c>
      <c r="X71" s="11" t="n">
        <v>11921</v>
      </c>
      <c r="Y71" s="12" t="n">
        <v>2878</v>
      </c>
      <c r="Z71" s="13" t="n">
        <v>0.805527400500034</v>
      </c>
      <c r="AA71" s="11" t="n">
        <v>1539</v>
      </c>
      <c r="AB71" s="12" t="n">
        <v>2108</v>
      </c>
      <c r="AC71" s="13" t="n">
        <v>0.421990677268988</v>
      </c>
      <c r="AD71" s="11" t="n">
        <v>1011</v>
      </c>
      <c r="AE71" s="12" t="n">
        <v>511</v>
      </c>
      <c r="AF71" s="13" t="n">
        <v>0.664257555847569</v>
      </c>
      <c r="AG71" s="11" t="n">
        <v>3141</v>
      </c>
      <c r="AH71" s="12" t="n">
        <v>7979</v>
      </c>
      <c r="AI71" s="13" t="n">
        <v>0.282464028776978</v>
      </c>
      <c r="AJ71" s="11" t="n">
        <v>0</v>
      </c>
      <c r="AK71" s="12" t="n">
        <v>0</v>
      </c>
      <c r="AL71" s="13" t="n">
        <v>0</v>
      </c>
    </row>
    <row r="72" customFormat="false" ht="12.75" hidden="false" customHeight="false" outlineLevel="0" collapsed="false">
      <c r="A72" s="0" t="n">
        <v>62</v>
      </c>
      <c r="B72" s="7" t="n">
        <v>36922</v>
      </c>
      <c r="C72" s="11" t="n">
        <v>14</v>
      </c>
      <c r="D72" s="12" t="n">
        <v>24</v>
      </c>
      <c r="E72" s="13" t="n">
        <v>0.368421052631579</v>
      </c>
      <c r="F72" s="11" t="n">
        <v>1047</v>
      </c>
      <c r="G72" s="12" t="n">
        <v>765</v>
      </c>
      <c r="H72" s="13" t="n">
        <v>0.577814569536424</v>
      </c>
      <c r="I72" s="11" t="n">
        <v>8</v>
      </c>
      <c r="J72" s="12" t="n">
        <v>6</v>
      </c>
      <c r="K72" s="13" t="n">
        <v>0.571428571428571</v>
      </c>
      <c r="L72" s="11" t="n">
        <v>55</v>
      </c>
      <c r="M72" s="12" t="n">
        <v>78</v>
      </c>
      <c r="N72" s="13" t="n">
        <v>0.413533834586466</v>
      </c>
      <c r="O72" s="11" t="n">
        <v>2</v>
      </c>
      <c r="P72" s="12" t="n">
        <v>18</v>
      </c>
      <c r="Q72" s="13" t="n">
        <v>0.1</v>
      </c>
      <c r="R72" s="11" t="n">
        <v>0</v>
      </c>
      <c r="S72" s="12" t="n">
        <v>0</v>
      </c>
      <c r="T72" s="13" t="n">
        <v>0</v>
      </c>
      <c r="U72" s="11" t="n">
        <v>96</v>
      </c>
      <c r="V72" s="12" t="n">
        <v>608</v>
      </c>
      <c r="W72" s="13" t="n">
        <v>0.136363636363636</v>
      </c>
      <c r="X72" s="11" t="n">
        <v>14038</v>
      </c>
      <c r="Y72" s="12" t="n">
        <v>3908</v>
      </c>
      <c r="Z72" s="13" t="n">
        <v>0.782235595675917</v>
      </c>
      <c r="AA72" s="11" t="n">
        <v>1929</v>
      </c>
      <c r="AB72" s="12" t="n">
        <v>2473</v>
      </c>
      <c r="AC72" s="13" t="n">
        <v>0.438209904588823</v>
      </c>
      <c r="AD72" s="11" t="n">
        <v>1215</v>
      </c>
      <c r="AE72" s="12" t="n">
        <v>404</v>
      </c>
      <c r="AF72" s="13" t="n">
        <v>0.750463248919086</v>
      </c>
      <c r="AG72" s="11" t="n">
        <v>3390</v>
      </c>
      <c r="AH72" s="12" t="n">
        <v>9087</v>
      </c>
      <c r="AI72" s="13" t="n">
        <v>0.271699927867276</v>
      </c>
      <c r="AJ72" s="11" t="n">
        <v>0</v>
      </c>
      <c r="AK72" s="12" t="n">
        <v>1</v>
      </c>
      <c r="AL72" s="13" t="n">
        <v>0</v>
      </c>
    </row>
    <row r="73" customFormat="false" ht="12.75" hidden="false" customHeight="false" outlineLevel="0" collapsed="false">
      <c r="A73" s="0" t="n">
        <v>63</v>
      </c>
      <c r="B73" s="7" t="n">
        <v>36929</v>
      </c>
      <c r="C73" s="11" t="n">
        <v>11</v>
      </c>
      <c r="D73" s="12" t="n">
        <v>24</v>
      </c>
      <c r="E73" s="13" t="n">
        <v>0.314285714285714</v>
      </c>
      <c r="F73" s="11" t="n">
        <v>1433</v>
      </c>
      <c r="G73" s="12" t="n">
        <v>867</v>
      </c>
      <c r="H73" s="13" t="n">
        <v>0.62304347826087</v>
      </c>
      <c r="I73" s="11" t="n">
        <v>11</v>
      </c>
      <c r="J73" s="12" t="n">
        <v>5</v>
      </c>
      <c r="K73" s="13" t="n">
        <v>0.6875</v>
      </c>
      <c r="L73" s="11" t="n">
        <v>46</v>
      </c>
      <c r="M73" s="12" t="n">
        <v>74</v>
      </c>
      <c r="N73" s="13" t="n">
        <v>0.383333333333333</v>
      </c>
      <c r="O73" s="11" t="n">
        <v>1</v>
      </c>
      <c r="P73" s="12" t="n">
        <v>14</v>
      </c>
      <c r="Q73" s="13" t="n">
        <v>0.0666666666666667</v>
      </c>
      <c r="R73" s="11" t="n">
        <v>1</v>
      </c>
      <c r="S73" s="12" t="n">
        <v>0</v>
      </c>
      <c r="T73" s="13" t="n">
        <v>1</v>
      </c>
      <c r="U73" s="11" t="n">
        <v>22</v>
      </c>
      <c r="V73" s="12" t="n">
        <v>502</v>
      </c>
      <c r="W73" s="13" t="n">
        <v>0.0419847328244275</v>
      </c>
      <c r="X73" s="11" t="n">
        <v>14899</v>
      </c>
      <c r="Y73" s="12" t="n">
        <v>2152</v>
      </c>
      <c r="Z73" s="13" t="n">
        <v>0.873790393525306</v>
      </c>
      <c r="AA73" s="11" t="n">
        <v>2239</v>
      </c>
      <c r="AB73" s="12" t="n">
        <v>2399</v>
      </c>
      <c r="AC73" s="13" t="n">
        <v>0.482751185855972</v>
      </c>
      <c r="AD73" s="11" t="n">
        <v>1076</v>
      </c>
      <c r="AE73" s="12" t="n">
        <v>360</v>
      </c>
      <c r="AF73" s="13" t="n">
        <v>0.749303621169916</v>
      </c>
      <c r="AG73" s="11" t="n">
        <v>2728</v>
      </c>
      <c r="AH73" s="12" t="n">
        <v>8659</v>
      </c>
      <c r="AI73" s="13" t="n">
        <v>0.239571441117063</v>
      </c>
      <c r="AJ73" s="11" t="n">
        <v>0</v>
      </c>
      <c r="AK73" s="12" t="n">
        <v>10</v>
      </c>
      <c r="AL73" s="13" t="n">
        <v>0</v>
      </c>
    </row>
    <row r="74" customFormat="false" ht="12.75" hidden="false" customHeight="false" outlineLevel="0" collapsed="false">
      <c r="A74" s="0" t="n">
        <v>64</v>
      </c>
      <c r="B74" s="7" t="n">
        <v>36936</v>
      </c>
      <c r="C74" s="11" t="n">
        <v>5</v>
      </c>
      <c r="D74" s="12" t="n">
        <v>15</v>
      </c>
      <c r="E74" s="13" t="n">
        <v>0.25</v>
      </c>
      <c r="F74" s="11" t="n">
        <v>1243</v>
      </c>
      <c r="G74" s="12" t="n">
        <v>926</v>
      </c>
      <c r="H74" s="13" t="n">
        <v>0.573075149838635</v>
      </c>
      <c r="I74" s="11" t="n">
        <v>11</v>
      </c>
      <c r="J74" s="12" t="n">
        <v>17</v>
      </c>
      <c r="K74" s="13" t="n">
        <v>0.392857142857143</v>
      </c>
      <c r="L74" s="11" t="n">
        <v>31</v>
      </c>
      <c r="M74" s="12" t="n">
        <v>67</v>
      </c>
      <c r="N74" s="13" t="n">
        <v>0.316326530612245</v>
      </c>
      <c r="O74" s="11" t="n">
        <v>4</v>
      </c>
      <c r="P74" s="12" t="n">
        <v>21</v>
      </c>
      <c r="Q74" s="13" t="n">
        <v>0.16</v>
      </c>
      <c r="R74" s="11" t="n">
        <v>1</v>
      </c>
      <c r="S74" s="12" t="n">
        <v>0</v>
      </c>
      <c r="T74" s="13" t="n">
        <v>1</v>
      </c>
      <c r="U74" s="11" t="n">
        <v>102</v>
      </c>
      <c r="V74" s="12" t="n">
        <v>420</v>
      </c>
      <c r="W74" s="13" t="n">
        <v>0.195402298850575</v>
      </c>
      <c r="X74" s="11" t="n">
        <v>13953</v>
      </c>
      <c r="Y74" s="12" t="n">
        <v>2397</v>
      </c>
      <c r="Z74" s="13" t="n">
        <v>0.853394495412844</v>
      </c>
      <c r="AA74" s="11" t="n">
        <v>2284</v>
      </c>
      <c r="AB74" s="12" t="n">
        <v>2361</v>
      </c>
      <c r="AC74" s="13" t="n">
        <v>0.491711517761033</v>
      </c>
      <c r="AD74" s="11" t="n">
        <v>1054</v>
      </c>
      <c r="AE74" s="12" t="n">
        <v>385</v>
      </c>
      <c r="AF74" s="13" t="n">
        <v>0.732453092425295</v>
      </c>
      <c r="AG74" s="11" t="n">
        <v>2320</v>
      </c>
      <c r="AH74" s="12" t="n">
        <v>6510</v>
      </c>
      <c r="AI74" s="13" t="n">
        <v>0.262740656851642</v>
      </c>
      <c r="AJ74" s="11" t="n">
        <v>0</v>
      </c>
      <c r="AK74" s="12" t="n">
        <v>0</v>
      </c>
      <c r="AL74" s="13" t="n">
        <v>0</v>
      </c>
    </row>
    <row r="75" customFormat="false" ht="12.75" hidden="false" customHeight="false" outlineLevel="0" collapsed="false">
      <c r="A75" s="0" t="n">
        <v>65</v>
      </c>
      <c r="B75" s="7" t="n">
        <v>36943</v>
      </c>
      <c r="C75" s="11" t="n">
        <v>1</v>
      </c>
      <c r="D75" s="12" t="n">
        <v>16</v>
      </c>
      <c r="E75" s="13" t="n">
        <v>0.0588235294117647</v>
      </c>
      <c r="F75" s="11" t="n">
        <v>898</v>
      </c>
      <c r="G75" s="12" t="n">
        <v>741</v>
      </c>
      <c r="H75" s="13" t="n">
        <v>0.547895057962172</v>
      </c>
      <c r="I75" s="11" t="n">
        <v>2</v>
      </c>
      <c r="J75" s="12" t="n">
        <v>12</v>
      </c>
      <c r="K75" s="13" t="n">
        <v>0.142857142857143</v>
      </c>
      <c r="L75" s="11" t="n">
        <v>28</v>
      </c>
      <c r="M75" s="12" t="n">
        <v>57</v>
      </c>
      <c r="N75" s="13" t="n">
        <v>0.329411764705882</v>
      </c>
      <c r="O75" s="11" t="n">
        <v>1</v>
      </c>
      <c r="P75" s="12" t="n">
        <v>16</v>
      </c>
      <c r="Q75" s="13" t="n">
        <v>0.0588235294117647</v>
      </c>
      <c r="R75" s="11" t="n">
        <v>3</v>
      </c>
      <c r="S75" s="12" t="n">
        <v>1</v>
      </c>
      <c r="T75" s="13" t="n">
        <v>0.75</v>
      </c>
      <c r="U75" s="11" t="n">
        <v>46</v>
      </c>
      <c r="V75" s="12" t="n">
        <v>279</v>
      </c>
      <c r="W75" s="13" t="n">
        <v>0.141538461538462</v>
      </c>
      <c r="X75" s="11" t="n">
        <v>9662</v>
      </c>
      <c r="Y75" s="12" t="n">
        <v>1961</v>
      </c>
      <c r="Z75" s="13" t="n">
        <v>0.831282801342166</v>
      </c>
      <c r="AA75" s="11" t="n">
        <v>1899</v>
      </c>
      <c r="AB75" s="12" t="n">
        <v>1871</v>
      </c>
      <c r="AC75" s="13" t="n">
        <v>0.503713527851459</v>
      </c>
      <c r="AD75" s="11" t="n">
        <v>612</v>
      </c>
      <c r="AE75" s="12" t="n">
        <v>313</v>
      </c>
      <c r="AF75" s="13" t="n">
        <v>0.661621621621622</v>
      </c>
      <c r="AG75" s="11" t="n">
        <v>2441</v>
      </c>
      <c r="AH75" s="12" t="n">
        <v>8799</v>
      </c>
      <c r="AI75" s="13" t="n">
        <v>0.217170818505338</v>
      </c>
      <c r="AJ75" s="11" t="n">
        <v>0</v>
      </c>
      <c r="AK75" s="12" t="n">
        <v>1</v>
      </c>
      <c r="AL75" s="13" t="n">
        <v>0</v>
      </c>
    </row>
    <row r="76" customFormat="false" ht="12.75" hidden="false" customHeight="false" outlineLevel="0" collapsed="false">
      <c r="A76" s="0" t="n">
        <v>66</v>
      </c>
      <c r="B76" s="7" t="n">
        <v>36950</v>
      </c>
      <c r="C76" s="11" t="n">
        <v>1</v>
      </c>
      <c r="D76" s="12" t="n">
        <v>12</v>
      </c>
      <c r="E76" s="13" t="n">
        <v>0.0769230769230769</v>
      </c>
      <c r="F76" s="14" t="n">
        <v>1333</v>
      </c>
      <c r="G76" s="14" t="n">
        <v>1012</v>
      </c>
      <c r="H76" s="13" t="n">
        <v>0.568443496801706</v>
      </c>
      <c r="I76" s="11" t="n">
        <v>0</v>
      </c>
      <c r="J76" s="12" t="n">
        <v>4</v>
      </c>
      <c r="K76" s="13" t="n">
        <v>0</v>
      </c>
      <c r="L76" s="11" t="n">
        <v>55</v>
      </c>
      <c r="M76" s="12" t="n">
        <v>74</v>
      </c>
      <c r="N76" s="13" t="n">
        <v>0.426356589147287</v>
      </c>
      <c r="O76" s="11" t="n">
        <v>0</v>
      </c>
      <c r="P76" s="12" t="n">
        <v>16</v>
      </c>
      <c r="Q76" s="13" t="n">
        <v>0</v>
      </c>
      <c r="R76" s="11" t="n">
        <v>2</v>
      </c>
      <c r="S76" s="12" t="n">
        <v>0</v>
      </c>
      <c r="T76" s="13" t="n">
        <v>1</v>
      </c>
      <c r="U76" s="14" t="n">
        <v>117</v>
      </c>
      <c r="V76" s="14" t="n">
        <v>472</v>
      </c>
      <c r="W76" s="13" t="n">
        <v>0.198641765704584</v>
      </c>
      <c r="X76" s="11" t="n">
        <v>14142</v>
      </c>
      <c r="Y76" s="12" t="n">
        <v>3261</v>
      </c>
      <c r="Z76" s="13" t="n">
        <v>0.812618514049302</v>
      </c>
      <c r="AA76" s="11" t="n">
        <v>2114</v>
      </c>
      <c r="AB76" s="12" t="n">
        <v>2550</v>
      </c>
      <c r="AC76" s="13" t="n">
        <v>0.453259005145798</v>
      </c>
      <c r="AD76" s="11" t="n">
        <v>767</v>
      </c>
      <c r="AE76" s="12" t="n">
        <v>433</v>
      </c>
      <c r="AF76" s="13" t="n">
        <v>0.639166666666667</v>
      </c>
      <c r="AG76" s="11" t="n">
        <v>2452</v>
      </c>
      <c r="AH76" s="12" t="n">
        <v>9523</v>
      </c>
      <c r="AI76" s="13" t="n">
        <v>0.204759916492693</v>
      </c>
      <c r="AJ76" s="11" t="n">
        <v>0</v>
      </c>
      <c r="AK76" s="12" t="n">
        <v>0</v>
      </c>
      <c r="AL76" s="13" t="n">
        <v>0</v>
      </c>
      <c r="AM76" s="0" t="n">
        <v>490</v>
      </c>
      <c r="AN76" s="0" t="n">
        <v>250</v>
      </c>
      <c r="AO76" s="15" t="n">
        <v>0.0826010544815466</v>
      </c>
      <c r="AP76" s="16" t="n">
        <v>0.374133332275414</v>
      </c>
    </row>
    <row r="77" customFormat="false" ht="12.75" hidden="false" customHeight="false" outlineLevel="0" collapsed="false">
      <c r="A77" s="0" t="n">
        <v>67</v>
      </c>
      <c r="B77" s="7" t="n">
        <v>36957</v>
      </c>
      <c r="C77" s="11" t="n">
        <v>1</v>
      </c>
      <c r="D77" s="12" t="n">
        <v>31</v>
      </c>
      <c r="E77" s="13" t="n">
        <v>0.03125</v>
      </c>
      <c r="F77" s="14" t="n">
        <v>1111</v>
      </c>
      <c r="G77" s="14" t="n">
        <v>931</v>
      </c>
      <c r="H77" s="13" t="n">
        <v>0.544074436826641</v>
      </c>
      <c r="I77" s="11" t="n">
        <v>0</v>
      </c>
      <c r="J77" s="12" t="n">
        <v>3</v>
      </c>
      <c r="K77" s="13" t="n">
        <v>0</v>
      </c>
      <c r="L77" s="11" t="n">
        <v>43</v>
      </c>
      <c r="M77" s="12" t="n">
        <v>77</v>
      </c>
      <c r="N77" s="13" t="n">
        <v>0.358333333333333</v>
      </c>
      <c r="O77" s="11" t="n">
        <v>2</v>
      </c>
      <c r="P77" s="12" t="n">
        <v>17</v>
      </c>
      <c r="Q77" s="13" t="n">
        <v>0.105263157894737</v>
      </c>
      <c r="R77" s="11" t="n">
        <v>0</v>
      </c>
      <c r="S77" s="12" t="n">
        <v>0</v>
      </c>
      <c r="T77" s="13" t="n">
        <v>0</v>
      </c>
      <c r="U77" s="14" t="n">
        <v>177</v>
      </c>
      <c r="V77" s="14" t="n">
        <v>696</v>
      </c>
      <c r="W77" s="13" t="n">
        <v>0.202749140893471</v>
      </c>
      <c r="X77" s="11" t="n">
        <v>13462</v>
      </c>
      <c r="Y77" s="12" t="n">
        <v>2520</v>
      </c>
      <c r="Z77" s="13" t="n">
        <v>0.842322612939557</v>
      </c>
      <c r="AA77" s="11" t="n">
        <v>2005</v>
      </c>
      <c r="AB77" s="12" t="n">
        <v>2410</v>
      </c>
      <c r="AC77" s="13" t="n">
        <v>0.454133635334088</v>
      </c>
      <c r="AD77" s="11" t="n">
        <v>955</v>
      </c>
      <c r="AE77" s="12" t="n">
        <v>372</v>
      </c>
      <c r="AF77" s="13" t="n">
        <v>0.71966842501884</v>
      </c>
      <c r="AG77" s="11" t="n">
        <v>3072</v>
      </c>
      <c r="AH77" s="12" t="n">
        <v>10778</v>
      </c>
      <c r="AI77" s="13" t="n">
        <v>0.221805054151625</v>
      </c>
      <c r="AJ77" s="11" t="n">
        <v>0</v>
      </c>
      <c r="AK77" s="12" t="n">
        <v>0</v>
      </c>
      <c r="AL77" s="13" t="n">
        <v>0</v>
      </c>
      <c r="AM77" s="0" t="n">
        <v>1000</v>
      </c>
      <c r="AN77" s="0" t="n">
        <v>450</v>
      </c>
      <c r="AO77" s="15" t="n">
        <v>0.0935601458080194</v>
      </c>
      <c r="AP77" s="16" t="n">
        <v>0.413112260563053</v>
      </c>
    </row>
    <row r="78" customFormat="false" ht="12.75" hidden="false" customHeight="false" outlineLevel="0" collapsed="false">
      <c r="A78" s="0" t="n">
        <v>68</v>
      </c>
      <c r="B78" s="7" t="n">
        <v>36964</v>
      </c>
      <c r="C78" s="11" t="n">
        <v>1</v>
      </c>
      <c r="D78" s="12" t="n">
        <v>11</v>
      </c>
      <c r="E78" s="13" t="n">
        <v>0.0833333333333333</v>
      </c>
      <c r="F78" s="14" t="n">
        <v>1091</v>
      </c>
      <c r="G78" s="14" t="n">
        <v>832</v>
      </c>
      <c r="H78" s="13" t="n">
        <v>0.567342693707748</v>
      </c>
      <c r="I78" s="11" t="n">
        <v>9</v>
      </c>
      <c r="J78" s="12" t="n">
        <v>7</v>
      </c>
      <c r="K78" s="13" t="n">
        <v>0.5625</v>
      </c>
      <c r="L78" s="11" t="n">
        <v>12</v>
      </c>
      <c r="M78" s="12" t="n">
        <v>36</v>
      </c>
      <c r="N78" s="13" t="n">
        <v>0.25</v>
      </c>
      <c r="O78" s="11" t="n">
        <v>7</v>
      </c>
      <c r="P78" s="12" t="n">
        <v>15</v>
      </c>
      <c r="Q78" s="13" t="n">
        <v>0.318181818181818</v>
      </c>
      <c r="R78" s="11" t="n">
        <v>0</v>
      </c>
      <c r="S78" s="12" t="n">
        <v>7</v>
      </c>
      <c r="T78" s="13" t="n">
        <v>0</v>
      </c>
      <c r="U78" s="14" t="n">
        <v>185</v>
      </c>
      <c r="V78" s="14" t="n">
        <v>786</v>
      </c>
      <c r="W78" s="13" t="n">
        <v>0.190525231719876</v>
      </c>
      <c r="X78" s="11" t="n">
        <v>13984</v>
      </c>
      <c r="Y78" s="12" t="n">
        <v>2272</v>
      </c>
      <c r="Z78" s="13" t="n">
        <v>0.860236220472441</v>
      </c>
      <c r="AA78" s="11" t="n">
        <v>2512</v>
      </c>
      <c r="AB78" s="12" t="n">
        <v>2417</v>
      </c>
      <c r="AC78" s="13" t="n">
        <v>0.509636843173058</v>
      </c>
      <c r="AD78" s="11" t="n">
        <v>1193</v>
      </c>
      <c r="AE78" s="12" t="n">
        <v>409</v>
      </c>
      <c r="AF78" s="13" t="n">
        <v>0.744694132334582</v>
      </c>
      <c r="AG78" s="11" t="n">
        <v>3223</v>
      </c>
      <c r="AH78" s="12" t="n">
        <v>8493</v>
      </c>
      <c r="AI78" s="13" t="n">
        <v>0.275093888699215</v>
      </c>
      <c r="AJ78" s="11" t="n">
        <v>0</v>
      </c>
      <c r="AK78" s="12" t="n">
        <v>0</v>
      </c>
      <c r="AL78" s="13" t="n">
        <v>0</v>
      </c>
      <c r="AM78" s="0" t="n">
        <v>1000</v>
      </c>
      <c r="AN78" s="0" t="n">
        <v>450</v>
      </c>
      <c r="AO78" s="15" t="n">
        <v>0.0922909880564604</v>
      </c>
      <c r="AP78" s="16" t="n">
        <v>0.397176174273156</v>
      </c>
    </row>
    <row r="79" customFormat="false" ht="12.75" hidden="false" customHeight="false" outlineLevel="0" collapsed="false">
      <c r="A79" s="0" t="n">
        <v>69</v>
      </c>
      <c r="B79" s="7" t="n">
        <v>36971</v>
      </c>
      <c r="C79" s="11" t="n">
        <v>1</v>
      </c>
      <c r="D79" s="12" t="n">
        <v>27</v>
      </c>
      <c r="E79" s="13" t="n">
        <v>0.0357142857142857</v>
      </c>
      <c r="F79" s="11" t="n">
        <v>868</v>
      </c>
      <c r="G79" s="12" t="n">
        <v>655</v>
      </c>
      <c r="H79" s="13" t="n">
        <v>0.569927774130007</v>
      </c>
      <c r="I79" s="11" t="n">
        <v>2</v>
      </c>
      <c r="J79" s="12" t="n">
        <v>14</v>
      </c>
      <c r="K79" s="13" t="n">
        <v>0.125</v>
      </c>
      <c r="L79" s="11" t="n">
        <v>39</v>
      </c>
      <c r="M79" s="12" t="n">
        <v>60</v>
      </c>
      <c r="N79" s="13" t="n">
        <v>0.393939393939394</v>
      </c>
      <c r="O79" s="11" t="n">
        <v>0</v>
      </c>
      <c r="P79" s="12" t="n">
        <v>8</v>
      </c>
      <c r="Q79" s="13" t="n">
        <v>0</v>
      </c>
      <c r="R79" s="11" t="n">
        <v>2</v>
      </c>
      <c r="S79" s="12" t="n">
        <v>6</v>
      </c>
      <c r="T79" s="13" t="n">
        <v>0.25</v>
      </c>
      <c r="U79" s="11" t="n">
        <v>50</v>
      </c>
      <c r="V79" s="12" t="n">
        <v>338</v>
      </c>
      <c r="W79" s="13" t="n">
        <v>0.128865979381443</v>
      </c>
      <c r="X79" s="11" t="n">
        <v>13074</v>
      </c>
      <c r="Y79" s="12" t="n">
        <v>2168</v>
      </c>
      <c r="Z79" s="13" t="n">
        <v>0.857761448628789</v>
      </c>
      <c r="AA79" s="11" t="n">
        <v>2252</v>
      </c>
      <c r="AB79" s="12" t="n">
        <v>2521</v>
      </c>
      <c r="AC79" s="13" t="n">
        <v>0.47182065786717</v>
      </c>
      <c r="AD79" s="11" t="n">
        <v>1063</v>
      </c>
      <c r="AE79" s="12" t="n">
        <v>389</v>
      </c>
      <c r="AF79" s="13" t="n">
        <v>0.732093663911846</v>
      </c>
      <c r="AG79" s="11" t="n">
        <v>3295</v>
      </c>
      <c r="AH79" s="12" t="n">
        <v>10179</v>
      </c>
      <c r="AI79" s="13" t="n">
        <v>0.244545049725397</v>
      </c>
      <c r="AJ79" s="11" t="n">
        <v>0</v>
      </c>
      <c r="AK79" s="12" t="n">
        <v>14</v>
      </c>
      <c r="AL79" s="13" t="n">
        <v>0</v>
      </c>
    </row>
    <row r="80" customFormat="false" ht="12.75" hidden="false" customHeight="false" outlineLevel="0" collapsed="false">
      <c r="A80" s="0" t="n">
        <v>70</v>
      </c>
      <c r="B80" s="7" t="n">
        <v>36978</v>
      </c>
      <c r="C80" s="11" t="n">
        <v>0</v>
      </c>
      <c r="D80" s="12" t="n">
        <v>14</v>
      </c>
      <c r="E80" s="13" t="n">
        <v>0</v>
      </c>
      <c r="F80" s="11" t="n">
        <v>914</v>
      </c>
      <c r="G80" s="12" t="n">
        <v>741</v>
      </c>
      <c r="H80" s="13" t="n">
        <v>0.55226586102719</v>
      </c>
      <c r="I80" s="11" t="n">
        <v>8</v>
      </c>
      <c r="J80" s="12" t="n">
        <v>15</v>
      </c>
      <c r="K80" s="13" t="n">
        <v>0.347826086956522</v>
      </c>
      <c r="L80" s="11" t="n">
        <v>45</v>
      </c>
      <c r="M80" s="12" t="n">
        <v>66</v>
      </c>
      <c r="N80" s="13" t="n">
        <v>0.405405405405405</v>
      </c>
      <c r="O80" s="11" t="n">
        <v>0</v>
      </c>
      <c r="P80" s="12" t="n">
        <v>10</v>
      </c>
      <c r="Q80" s="13" t="n">
        <v>0</v>
      </c>
      <c r="R80" s="11" t="n">
        <v>1</v>
      </c>
      <c r="S80" s="12" t="n">
        <v>9</v>
      </c>
      <c r="T80" s="13" t="n">
        <v>0.1</v>
      </c>
      <c r="U80" s="11" t="n">
        <v>60</v>
      </c>
      <c r="V80" s="12" t="n">
        <v>640</v>
      </c>
      <c r="W80" s="13" t="n">
        <v>0.0857142857142857</v>
      </c>
      <c r="X80" s="11" t="n">
        <v>15491</v>
      </c>
      <c r="Y80" s="12" t="n">
        <v>3486</v>
      </c>
      <c r="Z80" s="13" t="n">
        <v>0.816303946883069</v>
      </c>
      <c r="AA80" s="11" t="n">
        <v>2285</v>
      </c>
      <c r="AB80" s="12" t="n">
        <v>2478</v>
      </c>
      <c r="AC80" s="13" t="n">
        <v>0.479739659878228</v>
      </c>
      <c r="AD80" s="11" t="n">
        <v>1164</v>
      </c>
      <c r="AE80" s="12" t="n">
        <v>440</v>
      </c>
      <c r="AF80" s="13" t="n">
        <v>0.72568578553616</v>
      </c>
      <c r="AG80" s="11" t="n">
        <v>2884</v>
      </c>
      <c r="AH80" s="12" t="n">
        <v>6733</v>
      </c>
      <c r="AI80" s="13" t="n">
        <v>0.299885619215972</v>
      </c>
      <c r="AJ80" s="11" t="n">
        <v>0</v>
      </c>
      <c r="AK80" s="12" t="n">
        <v>40</v>
      </c>
      <c r="AL80" s="13" t="n">
        <v>0</v>
      </c>
    </row>
    <row r="81" customFormat="false" ht="12.75" hidden="false" customHeight="false" outlineLevel="0" collapsed="false">
      <c r="A81" s="0" t="n">
        <v>71</v>
      </c>
      <c r="B81" s="7" t="n">
        <v>36985</v>
      </c>
      <c r="C81" s="11" t="n">
        <v>1</v>
      </c>
      <c r="D81" s="12" t="n">
        <v>16</v>
      </c>
      <c r="E81" s="13" t="n">
        <v>0.0588235294117647</v>
      </c>
      <c r="F81" s="11" t="n">
        <v>977</v>
      </c>
      <c r="G81" s="12" t="n">
        <v>744</v>
      </c>
      <c r="H81" s="13" t="n">
        <v>0.567693201626961</v>
      </c>
      <c r="I81" s="11" t="n">
        <v>8</v>
      </c>
      <c r="J81" s="12" t="n">
        <v>9</v>
      </c>
      <c r="K81" s="13" t="n">
        <v>0.470588235294118</v>
      </c>
      <c r="L81" s="11" t="n">
        <v>44</v>
      </c>
      <c r="M81" s="12" t="n">
        <v>98</v>
      </c>
      <c r="N81" s="13" t="n">
        <v>0.309859154929577</v>
      </c>
      <c r="O81" s="11" t="n">
        <v>1</v>
      </c>
      <c r="P81" s="12" t="n">
        <v>11</v>
      </c>
      <c r="Q81" s="13" t="n">
        <v>0.0833333333333333</v>
      </c>
      <c r="R81" s="11" t="n">
        <v>0</v>
      </c>
      <c r="S81" s="12" t="n">
        <v>2</v>
      </c>
      <c r="T81" s="13" t="n">
        <v>0</v>
      </c>
      <c r="U81" s="11" t="n">
        <v>35</v>
      </c>
      <c r="V81" s="12" t="n">
        <v>710</v>
      </c>
      <c r="W81" s="13" t="n">
        <v>0.0469798657718121</v>
      </c>
      <c r="X81" s="11" t="n">
        <v>15772</v>
      </c>
      <c r="Y81" s="12" t="n">
        <v>2918</v>
      </c>
      <c r="Z81" s="13" t="n">
        <v>0.843873729266988</v>
      </c>
      <c r="AA81" s="11" t="n">
        <v>2641</v>
      </c>
      <c r="AB81" s="12" t="n">
        <v>2576</v>
      </c>
      <c r="AC81" s="13" t="n">
        <v>0.506229633889208</v>
      </c>
      <c r="AD81" s="11" t="n">
        <v>1200</v>
      </c>
      <c r="AE81" s="12" t="n">
        <v>495</v>
      </c>
      <c r="AF81" s="13" t="n">
        <v>0.707964601769912</v>
      </c>
      <c r="AG81" s="11" t="n">
        <v>2829</v>
      </c>
      <c r="AH81" s="12" t="n">
        <v>10656</v>
      </c>
      <c r="AI81" s="13" t="n">
        <v>0.209788654060067</v>
      </c>
      <c r="AJ81" s="11" t="n">
        <v>0</v>
      </c>
      <c r="AK81" s="12" t="n">
        <v>5</v>
      </c>
      <c r="AL81" s="13" t="n">
        <v>0</v>
      </c>
    </row>
    <row r="82" customFormat="false" ht="12.75" hidden="false" customHeight="false" outlineLevel="0" collapsed="false">
      <c r="A82" s="0" t="n">
        <v>72</v>
      </c>
      <c r="B82" s="7" t="n">
        <v>36992</v>
      </c>
      <c r="C82" s="11" t="n">
        <v>1</v>
      </c>
      <c r="D82" s="12" t="n">
        <v>13</v>
      </c>
      <c r="E82" s="13" t="n">
        <v>0.0714285714285714</v>
      </c>
      <c r="F82" s="11" t="n">
        <v>778</v>
      </c>
      <c r="G82" s="12" t="n">
        <v>748</v>
      </c>
      <c r="H82" s="13" t="n">
        <v>0.509829619921363</v>
      </c>
      <c r="I82" s="11" t="n">
        <v>11</v>
      </c>
      <c r="J82" s="12" t="n">
        <v>14</v>
      </c>
      <c r="K82" s="13" t="n">
        <v>0.44</v>
      </c>
      <c r="L82" s="11" t="n">
        <v>40</v>
      </c>
      <c r="M82" s="12" t="n">
        <v>104</v>
      </c>
      <c r="N82" s="13" t="n">
        <v>0.277777777777778</v>
      </c>
      <c r="O82" s="11" t="n">
        <v>1</v>
      </c>
      <c r="P82" s="12" t="n">
        <v>17</v>
      </c>
      <c r="Q82" s="13" t="n">
        <v>0.0555555555555556</v>
      </c>
      <c r="R82" s="11" t="n">
        <v>0</v>
      </c>
      <c r="S82" s="12" t="n">
        <v>3</v>
      </c>
      <c r="T82" s="13" t="n">
        <v>0</v>
      </c>
      <c r="U82" s="11" t="n">
        <v>50</v>
      </c>
      <c r="V82" s="12" t="n">
        <v>516</v>
      </c>
      <c r="W82" s="13" t="n">
        <v>0.088339222614841</v>
      </c>
      <c r="X82" s="11" t="n">
        <v>15025</v>
      </c>
      <c r="Y82" s="12" t="n">
        <v>2107</v>
      </c>
      <c r="Z82" s="13" t="n">
        <v>0.877013775391081</v>
      </c>
      <c r="AA82" s="11" t="n">
        <v>2634</v>
      </c>
      <c r="AB82" s="12" t="n">
        <v>2659</v>
      </c>
      <c r="AC82" s="13" t="n">
        <v>0.497638390326847</v>
      </c>
      <c r="AD82" s="11" t="n">
        <v>869</v>
      </c>
      <c r="AE82" s="12" t="n">
        <v>449</v>
      </c>
      <c r="AF82" s="13" t="n">
        <v>0.659332321699545</v>
      </c>
      <c r="AG82" s="11" t="n">
        <v>3586</v>
      </c>
      <c r="AH82" s="12" t="n">
        <v>8987</v>
      </c>
      <c r="AI82" s="13" t="n">
        <v>0.285214348206474</v>
      </c>
      <c r="AJ82" s="11" t="n">
        <v>5</v>
      </c>
      <c r="AK82" s="12" t="n">
        <v>0</v>
      </c>
      <c r="AL82" s="13" t="n">
        <v>1</v>
      </c>
    </row>
    <row r="83" customFormat="false" ht="12.75" hidden="false" customHeight="false" outlineLevel="0" collapsed="false">
      <c r="A83" s="0" t="n">
        <v>73</v>
      </c>
      <c r="B83" s="7" t="n">
        <v>36999</v>
      </c>
      <c r="C83" s="11" t="n">
        <v>0</v>
      </c>
      <c r="D83" s="12" t="n">
        <v>12</v>
      </c>
      <c r="E83" s="13" t="n">
        <v>0</v>
      </c>
      <c r="F83" s="11" t="n">
        <v>682</v>
      </c>
      <c r="G83" s="12" t="n">
        <v>666</v>
      </c>
      <c r="H83" s="13" t="n">
        <v>0.50593471810089</v>
      </c>
      <c r="I83" s="11" t="n">
        <v>2</v>
      </c>
      <c r="J83" s="12" t="n">
        <v>2</v>
      </c>
      <c r="K83" s="13" t="n">
        <v>0.5</v>
      </c>
      <c r="L83" s="11" t="n">
        <v>30</v>
      </c>
      <c r="M83" s="12" t="n">
        <v>67</v>
      </c>
      <c r="N83" s="13" t="n">
        <v>0.309278350515464</v>
      </c>
      <c r="O83" s="11" t="n">
        <v>1</v>
      </c>
      <c r="P83" s="12" t="n">
        <v>11</v>
      </c>
      <c r="Q83" s="13" t="n">
        <v>0.0833333333333333</v>
      </c>
      <c r="R83" s="11" t="n">
        <v>0</v>
      </c>
      <c r="S83" s="12" t="n">
        <v>1</v>
      </c>
      <c r="T83" s="13" t="n">
        <v>0</v>
      </c>
      <c r="U83" s="11" t="n">
        <v>63</v>
      </c>
      <c r="V83" s="12" t="n">
        <v>605</v>
      </c>
      <c r="W83" s="13" t="n">
        <v>0.094311377245509</v>
      </c>
      <c r="X83" s="11" t="n">
        <v>10318</v>
      </c>
      <c r="Y83" s="12" t="n">
        <v>1705</v>
      </c>
      <c r="Z83" s="13" t="n">
        <v>0.858188472095151</v>
      </c>
      <c r="AA83" s="11" t="n">
        <v>2396</v>
      </c>
      <c r="AB83" s="12" t="n">
        <v>2262</v>
      </c>
      <c r="AC83" s="13" t="n">
        <v>0.514383855732074</v>
      </c>
      <c r="AD83" s="11" t="n">
        <v>653</v>
      </c>
      <c r="AE83" s="12" t="n">
        <v>241</v>
      </c>
      <c r="AF83" s="13" t="n">
        <v>0.730425055928412</v>
      </c>
      <c r="AG83" s="11" t="n">
        <v>1544</v>
      </c>
      <c r="AH83" s="12" t="n">
        <v>5418</v>
      </c>
      <c r="AI83" s="13" t="n">
        <v>0.221775351910371</v>
      </c>
      <c r="AJ83" s="11" t="n">
        <v>0</v>
      </c>
      <c r="AK83" s="12" t="n">
        <v>32</v>
      </c>
      <c r="AL83" s="13" t="n">
        <v>0</v>
      </c>
    </row>
    <row r="84" customFormat="false" ht="12.75" hidden="false" customHeight="false" outlineLevel="0" collapsed="false">
      <c r="A84" s="0" t="n">
        <v>74</v>
      </c>
      <c r="B84" s="7" t="n">
        <v>37006</v>
      </c>
      <c r="C84" s="11" t="n">
        <v>0</v>
      </c>
      <c r="D84" s="12" t="n">
        <v>25</v>
      </c>
      <c r="E84" s="13" t="n">
        <v>0</v>
      </c>
      <c r="F84" s="11" t="n">
        <v>796</v>
      </c>
      <c r="G84" s="12" t="n">
        <v>748</v>
      </c>
      <c r="H84" s="13" t="n">
        <v>0.515544041450777</v>
      </c>
      <c r="I84" s="11" t="n">
        <v>7</v>
      </c>
      <c r="J84" s="12" t="n">
        <v>10</v>
      </c>
      <c r="K84" s="13" t="n">
        <v>0.411764705882353</v>
      </c>
      <c r="L84" s="11" t="n">
        <v>41</v>
      </c>
      <c r="M84" s="12" t="n">
        <v>120</v>
      </c>
      <c r="N84" s="13" t="n">
        <v>0.254658385093168</v>
      </c>
      <c r="O84" s="11" t="n">
        <v>2</v>
      </c>
      <c r="P84" s="12" t="n">
        <v>11</v>
      </c>
      <c r="Q84" s="13" t="n">
        <v>0.153846153846154</v>
      </c>
      <c r="R84" s="11" t="n">
        <v>0</v>
      </c>
      <c r="S84" s="12" t="n">
        <v>4</v>
      </c>
      <c r="T84" s="13" t="n">
        <v>0</v>
      </c>
      <c r="U84" s="11" t="n">
        <v>81</v>
      </c>
      <c r="V84" s="12" t="n">
        <v>687</v>
      </c>
      <c r="W84" s="13" t="n">
        <v>0.10546875</v>
      </c>
      <c r="X84" s="11" t="n">
        <v>13720</v>
      </c>
      <c r="Y84" s="12" t="n">
        <v>2961</v>
      </c>
      <c r="Z84" s="13" t="n">
        <v>0.822492656315569</v>
      </c>
      <c r="AA84" s="11" t="n">
        <v>2915</v>
      </c>
      <c r="AB84" s="12" t="n">
        <v>2959</v>
      </c>
      <c r="AC84" s="13" t="n">
        <v>0.49625468164794</v>
      </c>
      <c r="AD84" s="11" t="n">
        <v>1070</v>
      </c>
      <c r="AE84" s="12" t="n">
        <v>378</v>
      </c>
      <c r="AF84" s="13" t="n">
        <v>0.738950276243094</v>
      </c>
      <c r="AG84" s="11" t="n">
        <v>2868</v>
      </c>
      <c r="AH84" s="12" t="n">
        <v>6892</v>
      </c>
      <c r="AI84" s="13" t="n">
        <v>0.293852459016393</v>
      </c>
      <c r="AJ84" s="11" t="n">
        <v>3</v>
      </c>
      <c r="AK84" s="12" t="n">
        <v>50</v>
      </c>
      <c r="AL84" s="13" t="n">
        <v>0.0566037735849057</v>
      </c>
    </row>
    <row r="85" customFormat="false" ht="12.75" hidden="false" customHeight="false" outlineLevel="0" collapsed="false">
      <c r="A85" s="0" t="n">
        <v>75</v>
      </c>
      <c r="B85" s="7" t="n">
        <v>37013</v>
      </c>
      <c r="C85" s="11" t="n">
        <v>0</v>
      </c>
      <c r="D85" s="12" t="n">
        <v>15</v>
      </c>
      <c r="E85" s="13" t="n">
        <v>0</v>
      </c>
      <c r="F85" s="11" t="n">
        <v>827</v>
      </c>
      <c r="G85" s="12" t="n">
        <v>746</v>
      </c>
      <c r="H85" s="13" t="n">
        <v>0.525746980292435</v>
      </c>
      <c r="I85" s="11" t="n">
        <v>1</v>
      </c>
      <c r="J85" s="12" t="n">
        <v>5</v>
      </c>
      <c r="K85" s="13" t="n">
        <v>0.166666666666667</v>
      </c>
      <c r="L85" s="11" t="n">
        <v>32</v>
      </c>
      <c r="M85" s="12" t="n">
        <v>81</v>
      </c>
      <c r="N85" s="13" t="n">
        <v>0.283185840707965</v>
      </c>
      <c r="O85" s="11" t="n">
        <v>4</v>
      </c>
      <c r="P85" s="12" t="n">
        <v>14</v>
      </c>
      <c r="Q85" s="13" t="n">
        <v>0.222222222222222</v>
      </c>
      <c r="R85" s="11" t="n">
        <v>0</v>
      </c>
      <c r="S85" s="12" t="n">
        <v>5</v>
      </c>
      <c r="T85" s="13" t="n">
        <v>0</v>
      </c>
      <c r="U85" s="11" t="n">
        <v>41</v>
      </c>
      <c r="V85" s="12" t="n">
        <v>566</v>
      </c>
      <c r="W85" s="13" t="n">
        <v>0.0675453047775947</v>
      </c>
      <c r="X85" s="11" t="n">
        <v>15713</v>
      </c>
      <c r="Y85" s="12" t="n">
        <v>3155</v>
      </c>
      <c r="Z85" s="13" t="n">
        <v>0.832785668857325</v>
      </c>
      <c r="AA85" s="11" t="n">
        <v>3118</v>
      </c>
      <c r="AB85" s="12" t="n">
        <v>2878</v>
      </c>
      <c r="AC85" s="13" t="n">
        <v>0.520013342228152</v>
      </c>
      <c r="AD85" s="11" t="n">
        <v>1212</v>
      </c>
      <c r="AE85" s="12" t="n">
        <v>472</v>
      </c>
      <c r="AF85" s="13" t="n">
        <v>0.719714964370546</v>
      </c>
      <c r="AG85" s="11" t="n">
        <v>2846</v>
      </c>
      <c r="AH85" s="12" t="n">
        <v>8872</v>
      </c>
      <c r="AI85" s="13" t="n">
        <v>0.242874210616146</v>
      </c>
      <c r="AJ85" s="11" t="n">
        <v>0</v>
      </c>
      <c r="AK85" s="12" t="n">
        <v>35</v>
      </c>
      <c r="AL85" s="13" t="n">
        <v>0</v>
      </c>
    </row>
    <row r="86" customFormat="false" ht="12" hidden="false" customHeight="true" outlineLevel="0" collapsed="false">
      <c r="A86" s="0" t="n">
        <v>76</v>
      </c>
      <c r="B86" s="7" t="n">
        <v>37020</v>
      </c>
      <c r="C86" s="11" t="n">
        <v>0</v>
      </c>
      <c r="D86" s="12" t="n">
        <v>5</v>
      </c>
      <c r="E86" s="13" t="n">
        <v>0</v>
      </c>
      <c r="F86" s="11" t="n">
        <v>948</v>
      </c>
      <c r="G86" s="12" t="n">
        <v>524</v>
      </c>
      <c r="H86" s="13" t="n">
        <v>0.644021739130435</v>
      </c>
      <c r="I86" s="11" t="n">
        <v>4</v>
      </c>
      <c r="J86" s="12" t="n">
        <v>10</v>
      </c>
      <c r="K86" s="13" t="n">
        <v>0.285714285714286</v>
      </c>
      <c r="L86" s="11" t="n">
        <v>35</v>
      </c>
      <c r="M86" s="12" t="n">
        <v>59</v>
      </c>
      <c r="N86" s="13" t="n">
        <v>0.372340425531915</v>
      </c>
      <c r="O86" s="11" t="n">
        <v>1</v>
      </c>
      <c r="P86" s="12" t="n">
        <v>11</v>
      </c>
      <c r="Q86" s="13" t="n">
        <v>0.0833333333333333</v>
      </c>
      <c r="R86" s="11" t="n">
        <v>0</v>
      </c>
      <c r="S86" s="12" t="n">
        <v>9</v>
      </c>
      <c r="T86" s="13" t="n">
        <v>0</v>
      </c>
      <c r="U86" s="11" t="n">
        <v>55</v>
      </c>
      <c r="V86" s="12" t="n">
        <v>412</v>
      </c>
      <c r="W86" s="13" t="n">
        <v>0.117773019271949</v>
      </c>
      <c r="X86" s="11" t="n">
        <v>13555</v>
      </c>
      <c r="Y86" s="12" t="n">
        <v>2158</v>
      </c>
      <c r="Z86" s="13" t="n">
        <v>0.862661490485585</v>
      </c>
      <c r="AA86" s="11" t="n">
        <v>2395</v>
      </c>
      <c r="AB86" s="12" t="n">
        <v>2461</v>
      </c>
      <c r="AC86" s="13" t="n">
        <v>0.493204283360791</v>
      </c>
      <c r="AD86" s="11" t="n">
        <v>963</v>
      </c>
      <c r="AE86" s="12" t="n">
        <v>384</v>
      </c>
      <c r="AF86" s="13" t="n">
        <v>0.714922048997773</v>
      </c>
      <c r="AG86" s="11" t="n">
        <v>2437</v>
      </c>
      <c r="AH86" s="12" t="n">
        <v>6309</v>
      </c>
      <c r="AI86" s="13" t="n">
        <v>0.278641664761034</v>
      </c>
      <c r="AJ86" s="11" t="n">
        <v>0</v>
      </c>
      <c r="AK86" s="12" t="n">
        <v>36</v>
      </c>
      <c r="AL86" s="13" t="n">
        <v>0</v>
      </c>
    </row>
    <row r="88" customFormat="false" ht="12.75" hidden="false" customHeight="false" outlineLevel="0" collapsed="false">
      <c r="W88" s="0" t="n">
        <v>0.198641765704584</v>
      </c>
    </row>
    <row r="89" customFormat="false" ht="12.75" hidden="false" customHeight="false" outlineLevel="0" collapsed="false">
      <c r="W89" s="0" t="n">
        <v>0.202749140893471</v>
      </c>
    </row>
    <row r="90" customFormat="false" ht="12.75" hidden="false" customHeight="false" outlineLevel="0" collapsed="false">
      <c r="W90" s="0" t="n">
        <v>0.190525231719876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0"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1" activeCellId="0" sqref="A1"/>
    </sheetView>
  </sheetViews>
  <sheetFormatPr defaultColWidth="11.53515625" defaultRowHeight="12.8" customHeight="true" zeroHeight="false" outlineLevelRow="0" outlineLevelCol="0"/>
  <sheetData/>
  <printOptions headings="false" gridLines="false" gridLinesSet="true" horizontalCentered="false" verticalCentered="false"/>
  <pageMargins left="0.5" right="0.5" top="0.7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true"/>
  </sheetPr>
  <dimension ref="A1:IW1508"/>
  <sheetViews>
    <sheetView showFormulas="false" showGridLines="true" showRowColHeaders="true" showZeros="true" rightToLeft="false" tabSelected="true" showOutlineSymbols="true" defaultGridColor="true" view="normal" topLeftCell="A1" colorId="64" zoomScale="80" zoomScaleNormal="80" zoomScalePageLayoutView="100" workbookViewId="0">
      <pane xSplit="6" ySplit="8" topLeftCell="G471" activePane="bottomRight" state="frozen"/>
      <selection pane="topLeft" activeCell="A1" activeCellId="0" sqref="A1"/>
      <selection pane="topRight" activeCell="G1" activeCellId="0" sqref="G1"/>
      <selection pane="bottomLeft" activeCell="A471" activeCellId="0" sqref="A471"/>
      <selection pane="bottomRight" activeCell="M559" activeCellId="0" sqref="M559"/>
    </sheetView>
  </sheetViews>
  <sheetFormatPr defaultColWidth="9.13671875" defaultRowHeight="12.75" customHeight="true" zeroHeight="false" outlineLevelRow="0" outlineLevelCol="0"/>
  <cols>
    <col collapsed="false" customWidth="true" hidden="false" outlineLevel="0" max="1" min="1" style="17" width="7.42"/>
    <col collapsed="false" customWidth="true" hidden="true" outlineLevel="0" max="3" min="2" style="18" width="9.06"/>
    <col collapsed="false" customWidth="true" hidden="false" outlineLevel="0" max="4" min="4" style="19" width="40.7"/>
    <col collapsed="false" customWidth="true" hidden="true" outlineLevel="0" max="6" min="5" style="17" width="10.71"/>
    <col collapsed="false" customWidth="true" hidden="false" outlineLevel="0" max="7" min="7" style="17" width="10.71"/>
    <col collapsed="false" customWidth="true" hidden="false" outlineLevel="0" max="8" min="8" style="17" width="11.56"/>
    <col collapsed="false" customWidth="true" hidden="false" outlineLevel="0" max="9" min="9" style="17" width="8.7"/>
    <col collapsed="false" customWidth="true" hidden="false" outlineLevel="0" max="11" min="10" style="17" width="10.71"/>
    <col collapsed="false" customWidth="true" hidden="false" outlineLevel="0" max="14" min="12" style="17" width="12.7"/>
    <col collapsed="false" customWidth="true" hidden="false" outlineLevel="0" max="15" min="15" style="19" width="48.7"/>
    <col collapsed="false" customWidth="false" hidden="false" outlineLevel="0" max="257" min="16" style="17" width="9.14"/>
  </cols>
  <sheetData>
    <row r="1" customFormat="false" ht="39.95" hidden="false" customHeight="true" outlineLevel="0" collapsed="false">
      <c r="B1" s="20"/>
      <c r="C1" s="21"/>
      <c r="D1" s="22"/>
      <c r="E1" s="22"/>
      <c r="F1" s="22"/>
      <c r="G1" s="23"/>
      <c r="H1" s="23"/>
      <c r="I1" s="22"/>
      <c r="J1" s="22"/>
      <c r="K1" s="22"/>
      <c r="L1" s="22"/>
      <c r="M1" s="22"/>
      <c r="N1" s="22"/>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c r="IE1" s="24"/>
      <c r="IF1" s="24"/>
      <c r="IG1" s="24"/>
      <c r="IH1" s="24"/>
      <c r="II1" s="24"/>
      <c r="IJ1" s="24"/>
      <c r="IK1" s="24"/>
      <c r="IL1" s="24"/>
      <c r="IM1" s="24"/>
      <c r="IN1" s="24"/>
      <c r="IO1" s="24"/>
      <c r="IP1" s="24"/>
      <c r="IQ1" s="24"/>
      <c r="IR1" s="24"/>
      <c r="IS1" s="24"/>
      <c r="IT1" s="24"/>
      <c r="IU1" s="24"/>
      <c r="IV1" s="24"/>
      <c r="IW1" s="24"/>
    </row>
    <row r="2" customFormat="false" ht="12.75" hidden="false" customHeight="false" outlineLevel="0" collapsed="false">
      <c r="A2" s="24"/>
      <c r="B2" s="21"/>
      <c r="C2" s="21"/>
      <c r="D2" s="24"/>
      <c r="E2" s="24"/>
      <c r="F2" s="24"/>
      <c r="G2" s="24"/>
      <c r="H2" s="24"/>
      <c r="I2" s="24"/>
      <c r="J2" s="24"/>
      <c r="K2" s="24"/>
      <c r="L2" s="24"/>
      <c r="M2" s="24"/>
      <c r="N2" s="24"/>
      <c r="O2" s="25"/>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row>
    <row r="3" customFormat="false" ht="20.25" hidden="false" customHeight="false" outlineLevel="0" collapsed="false">
      <c r="A3" s="26" t="s">
        <v>24</v>
      </c>
      <c r="B3" s="26"/>
      <c r="C3" s="26"/>
      <c r="D3" s="26"/>
      <c r="E3" s="26"/>
      <c r="F3" s="26"/>
      <c r="G3" s="26"/>
      <c r="H3" s="26"/>
      <c r="I3" s="26"/>
      <c r="J3" s="26"/>
      <c r="K3" s="26"/>
      <c r="L3" s="26"/>
      <c r="M3" s="26"/>
      <c r="N3" s="26"/>
      <c r="O3" s="26"/>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4"/>
      <c r="FC3" s="24"/>
      <c r="FD3" s="24"/>
      <c r="FE3" s="24"/>
      <c r="FF3" s="24"/>
      <c r="FG3" s="24"/>
      <c r="FH3" s="24"/>
      <c r="FI3" s="24"/>
      <c r="FJ3" s="24"/>
      <c r="FK3" s="24"/>
      <c r="FL3" s="24"/>
      <c r="FM3" s="24"/>
      <c r="FN3" s="24"/>
      <c r="FO3" s="24"/>
      <c r="FP3" s="24"/>
      <c r="FQ3" s="24"/>
      <c r="FR3" s="24"/>
      <c r="FS3" s="24"/>
      <c r="FT3" s="24"/>
      <c r="FU3" s="24"/>
      <c r="FV3" s="24"/>
      <c r="FW3" s="24"/>
      <c r="FX3" s="24"/>
      <c r="FY3" s="24"/>
      <c r="FZ3" s="24"/>
      <c r="GA3" s="24"/>
      <c r="GB3" s="24"/>
      <c r="GC3" s="24"/>
      <c r="GD3" s="24"/>
      <c r="GE3" s="24"/>
      <c r="GF3" s="24"/>
      <c r="GG3" s="24"/>
      <c r="GH3" s="24"/>
      <c r="GI3" s="24"/>
      <c r="GJ3" s="24"/>
      <c r="GK3" s="24"/>
      <c r="GL3" s="24"/>
      <c r="GM3" s="24"/>
      <c r="GN3" s="24"/>
      <c r="GO3" s="24"/>
      <c r="GP3" s="24"/>
      <c r="GQ3" s="24"/>
      <c r="GR3" s="24"/>
      <c r="GS3" s="24"/>
      <c r="GT3" s="24"/>
      <c r="GU3" s="24"/>
      <c r="GV3" s="24"/>
      <c r="GW3" s="24"/>
      <c r="GX3" s="24"/>
      <c r="GY3" s="24"/>
      <c r="GZ3" s="24"/>
      <c r="HA3" s="24"/>
      <c r="HB3" s="24"/>
      <c r="HC3" s="24"/>
      <c r="HD3" s="24"/>
      <c r="HE3" s="24"/>
      <c r="HF3" s="24"/>
      <c r="HG3" s="24"/>
      <c r="HH3" s="24"/>
      <c r="HI3" s="24"/>
      <c r="HJ3" s="24"/>
      <c r="HK3" s="24"/>
      <c r="HL3" s="24"/>
      <c r="HM3" s="24"/>
      <c r="HN3" s="24"/>
      <c r="HO3" s="24"/>
      <c r="HP3" s="24"/>
      <c r="HQ3" s="24"/>
      <c r="HR3" s="24"/>
      <c r="HS3" s="24"/>
      <c r="HT3" s="24"/>
      <c r="HU3" s="24"/>
      <c r="HV3" s="24"/>
      <c r="HW3" s="24"/>
      <c r="HX3" s="24"/>
      <c r="HY3" s="24"/>
      <c r="HZ3" s="24"/>
      <c r="IA3" s="24"/>
      <c r="IB3" s="24"/>
      <c r="IC3" s="24"/>
      <c r="ID3" s="24"/>
      <c r="IE3" s="24"/>
      <c r="IF3" s="24"/>
      <c r="IG3" s="24"/>
      <c r="IH3" s="24"/>
      <c r="II3" s="24"/>
      <c r="IJ3" s="24"/>
      <c r="IK3" s="24"/>
      <c r="IL3" s="24"/>
      <c r="IM3" s="24"/>
      <c r="IN3" s="24"/>
      <c r="IO3" s="24"/>
      <c r="IP3" s="24"/>
      <c r="IQ3" s="24"/>
      <c r="IR3" s="24"/>
      <c r="IS3" s="24"/>
      <c r="IT3" s="24"/>
      <c r="IU3" s="24"/>
      <c r="IV3" s="24"/>
      <c r="IW3" s="24"/>
    </row>
    <row r="4" customFormat="false" ht="12.75" hidden="false" customHeight="false" outlineLevel="0" collapsed="false">
      <c r="A4" s="24"/>
      <c r="B4" s="21"/>
      <c r="C4" s="21"/>
      <c r="D4" s="24"/>
      <c r="E4" s="24"/>
      <c r="F4" s="24"/>
      <c r="G4" s="24"/>
      <c r="H4" s="24"/>
      <c r="I4" s="24"/>
      <c r="J4" s="24"/>
      <c r="K4" s="24"/>
      <c r="L4" s="24"/>
      <c r="M4" s="24"/>
      <c r="N4" s="24"/>
      <c r="O4" s="25"/>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c r="HF4" s="24"/>
      <c r="HG4" s="24"/>
      <c r="HH4" s="24"/>
      <c r="HI4" s="24"/>
      <c r="HJ4" s="24"/>
      <c r="HK4" s="24"/>
      <c r="HL4" s="24"/>
      <c r="HM4" s="24"/>
      <c r="HN4" s="24"/>
      <c r="HO4" s="24"/>
      <c r="HP4" s="24"/>
      <c r="HQ4" s="24"/>
      <c r="HR4" s="24"/>
      <c r="HS4" s="24"/>
      <c r="HT4" s="24"/>
      <c r="HU4" s="24"/>
      <c r="HV4" s="24"/>
      <c r="HW4" s="24"/>
      <c r="HX4" s="24"/>
      <c r="HY4" s="24"/>
      <c r="HZ4" s="24"/>
      <c r="IA4" s="24"/>
      <c r="IB4" s="24"/>
      <c r="IC4" s="24"/>
      <c r="ID4" s="24"/>
      <c r="IE4" s="24"/>
      <c r="IF4" s="24"/>
      <c r="IG4" s="24"/>
      <c r="IH4" s="24"/>
      <c r="II4" s="24"/>
      <c r="IJ4" s="24"/>
      <c r="IK4" s="24"/>
      <c r="IL4" s="24"/>
      <c r="IM4" s="24"/>
      <c r="IN4" s="24"/>
      <c r="IO4" s="24"/>
      <c r="IP4" s="24"/>
      <c r="IQ4" s="24"/>
      <c r="IR4" s="24"/>
      <c r="IS4" s="24"/>
      <c r="IT4" s="24"/>
      <c r="IU4" s="24"/>
      <c r="IV4" s="24"/>
      <c r="IW4" s="24"/>
    </row>
    <row r="5" customFormat="false" ht="12.75" hidden="false" customHeight="false" outlineLevel="0" collapsed="false">
      <c r="A5" s="27"/>
      <c r="B5" s="21"/>
      <c r="C5" s="21"/>
      <c r="D5" s="24"/>
      <c r="E5" s="24"/>
      <c r="F5" s="24"/>
      <c r="G5" s="24"/>
      <c r="H5" s="24"/>
      <c r="I5" s="24"/>
      <c r="J5" s="24"/>
      <c r="K5" s="24"/>
      <c r="L5" s="24"/>
      <c r="M5" s="24"/>
      <c r="N5" s="24"/>
      <c r="O5" s="25"/>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c r="GU5" s="24"/>
      <c r="GV5" s="24"/>
      <c r="GW5" s="24"/>
      <c r="GX5" s="24"/>
      <c r="GY5" s="24"/>
      <c r="GZ5" s="24"/>
      <c r="HA5" s="24"/>
      <c r="HB5" s="24"/>
      <c r="HC5" s="24"/>
      <c r="HD5" s="24"/>
      <c r="HE5" s="24"/>
      <c r="HF5" s="24"/>
      <c r="HG5" s="24"/>
      <c r="HH5" s="24"/>
      <c r="HI5" s="24"/>
      <c r="HJ5" s="24"/>
      <c r="HK5" s="24"/>
      <c r="HL5" s="24"/>
      <c r="HM5" s="24"/>
      <c r="HN5" s="24"/>
      <c r="HO5" s="24"/>
      <c r="HP5" s="24"/>
      <c r="HQ5" s="24"/>
      <c r="HR5" s="24"/>
      <c r="HS5" s="24"/>
      <c r="HT5" s="24"/>
      <c r="HU5" s="24"/>
      <c r="HV5" s="24"/>
      <c r="HW5" s="24"/>
      <c r="HX5" s="24"/>
      <c r="HY5" s="24"/>
      <c r="HZ5" s="24"/>
      <c r="IA5" s="24"/>
      <c r="IB5" s="24"/>
      <c r="IC5" s="24"/>
      <c r="ID5" s="24"/>
      <c r="IE5" s="24"/>
      <c r="IF5" s="24"/>
      <c r="IG5" s="24"/>
      <c r="IH5" s="24"/>
      <c r="II5" s="24"/>
      <c r="IJ5" s="24"/>
      <c r="IK5" s="24"/>
      <c r="IL5" s="24"/>
      <c r="IM5" s="24"/>
      <c r="IN5" s="24"/>
      <c r="IO5" s="24"/>
      <c r="IP5" s="24"/>
      <c r="IQ5" s="24"/>
      <c r="IR5" s="24"/>
      <c r="IS5" s="24"/>
      <c r="IT5" s="24"/>
      <c r="IU5" s="24"/>
      <c r="IV5" s="24"/>
      <c r="IW5" s="24"/>
    </row>
    <row r="6" customFormat="false" ht="12.75" hidden="false" customHeight="false" outlineLevel="0" collapsed="false">
      <c r="B6" s="21"/>
      <c r="C6" s="21"/>
      <c r="D6" s="24"/>
      <c r="E6" s="24"/>
      <c r="F6" s="24"/>
      <c r="G6" s="24"/>
      <c r="H6" s="24"/>
      <c r="I6" s="28" t="s">
        <v>25</v>
      </c>
      <c r="J6" s="28"/>
      <c r="K6" s="28"/>
      <c r="L6" s="28" t="s">
        <v>26</v>
      </c>
      <c r="M6" s="28" t="s">
        <v>27</v>
      </c>
      <c r="N6" s="28" t="s">
        <v>28</v>
      </c>
      <c r="O6" s="25"/>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c r="GR6" s="24"/>
      <c r="GS6" s="24"/>
      <c r="GT6" s="24"/>
      <c r="GU6" s="24"/>
      <c r="GV6" s="24"/>
      <c r="GW6" s="24"/>
      <c r="GX6" s="24"/>
      <c r="GY6" s="24"/>
      <c r="GZ6" s="24"/>
      <c r="HA6" s="24"/>
      <c r="HB6" s="24"/>
      <c r="HC6" s="24"/>
      <c r="HD6" s="24"/>
      <c r="HE6" s="24"/>
      <c r="HF6" s="24"/>
      <c r="HG6" s="24"/>
      <c r="HH6" s="24"/>
      <c r="HI6" s="24"/>
      <c r="HJ6" s="24"/>
      <c r="HK6" s="24"/>
      <c r="HL6" s="24"/>
      <c r="HM6" s="24"/>
      <c r="HN6" s="24"/>
      <c r="HO6" s="24"/>
      <c r="HP6" s="24"/>
      <c r="HQ6" s="24"/>
      <c r="HR6" s="24"/>
      <c r="HS6" s="24"/>
      <c r="HT6" s="24"/>
      <c r="HU6" s="24"/>
      <c r="HV6" s="24"/>
      <c r="HW6" s="24"/>
      <c r="HX6" s="24"/>
      <c r="HY6" s="24"/>
      <c r="HZ6" s="24"/>
      <c r="IA6" s="24"/>
      <c r="IB6" s="24"/>
      <c r="IC6" s="24"/>
      <c r="ID6" s="24"/>
      <c r="IE6" s="24"/>
      <c r="IF6" s="24"/>
      <c r="IG6" s="24"/>
      <c r="IH6" s="24"/>
      <c r="II6" s="24"/>
      <c r="IJ6" s="24"/>
      <c r="IK6" s="24"/>
      <c r="IL6" s="24"/>
      <c r="IM6" s="24"/>
      <c r="IN6" s="24"/>
      <c r="IO6" s="24"/>
      <c r="IP6" s="24"/>
      <c r="IQ6" s="24"/>
      <c r="IR6" s="24"/>
      <c r="IS6" s="24"/>
      <c r="IT6" s="24"/>
      <c r="IU6" s="24"/>
      <c r="IV6" s="24"/>
      <c r="IW6" s="24"/>
    </row>
    <row r="7" customFormat="false" ht="12.75" hidden="true" customHeight="false" outlineLevel="0" collapsed="false">
      <c r="A7" s="29"/>
      <c r="B7" s="30"/>
      <c r="C7" s="30"/>
      <c r="D7" s="29"/>
      <c r="E7" s="29"/>
      <c r="F7" s="29"/>
      <c r="G7" s="29"/>
      <c r="H7" s="29"/>
      <c r="I7" s="31" t="s">
        <v>29</v>
      </c>
      <c r="J7" s="31"/>
      <c r="K7" s="31"/>
      <c r="L7" s="32" t="n">
        <v>36840</v>
      </c>
      <c r="M7" s="31" t="s">
        <v>30</v>
      </c>
      <c r="N7" s="31" t="s">
        <v>31</v>
      </c>
      <c r="O7" s="33"/>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c r="IS7" s="24"/>
      <c r="IT7" s="24"/>
      <c r="IU7" s="24"/>
      <c r="IV7" s="24"/>
      <c r="IW7" s="24"/>
    </row>
    <row r="8" customFormat="false" ht="25.5" hidden="true" customHeight="false" outlineLevel="0" collapsed="false">
      <c r="A8" s="34" t="s">
        <v>32</v>
      </c>
      <c r="B8" s="35" t="s">
        <v>33</v>
      </c>
      <c r="C8" s="36" t="s">
        <v>34</v>
      </c>
      <c r="D8" s="37" t="s">
        <v>35</v>
      </c>
      <c r="E8" s="38" t="s">
        <v>36</v>
      </c>
      <c r="F8" s="38" t="s">
        <v>37</v>
      </c>
      <c r="G8" s="38" t="s">
        <v>38</v>
      </c>
      <c r="H8" s="38" t="s">
        <v>39</v>
      </c>
      <c r="I8" s="39" t="s">
        <v>40</v>
      </c>
      <c r="J8" s="39" t="s">
        <v>41</v>
      </c>
      <c r="K8" s="39" t="s">
        <v>42</v>
      </c>
      <c r="L8" s="40" t="s">
        <v>43</v>
      </c>
      <c r="M8" s="40" t="s">
        <v>43</v>
      </c>
      <c r="N8" s="40" t="s">
        <v>43</v>
      </c>
      <c r="O8" s="37" t="s">
        <v>44</v>
      </c>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c r="IG8" s="24"/>
      <c r="IH8" s="24"/>
      <c r="II8" s="24"/>
      <c r="IJ8" s="24"/>
      <c r="IK8" s="24"/>
      <c r="IL8" s="24"/>
      <c r="IM8" s="24"/>
      <c r="IN8" s="24"/>
      <c r="IO8" s="24"/>
      <c r="IP8" s="24"/>
      <c r="IQ8" s="24"/>
      <c r="IR8" s="24"/>
      <c r="IS8" s="24"/>
      <c r="IT8" s="24"/>
      <c r="IU8" s="24"/>
      <c r="IV8" s="24"/>
      <c r="IW8" s="24"/>
    </row>
    <row r="9" customFormat="false" ht="12.75" hidden="true" customHeight="false" outlineLevel="0" collapsed="false">
      <c r="A9" s="21" t="n">
        <v>1</v>
      </c>
      <c r="B9" s="30" t="s">
        <v>45</v>
      </c>
      <c r="C9" s="30" t="n">
        <v>5563</v>
      </c>
      <c r="D9" s="41" t="s">
        <v>46</v>
      </c>
      <c r="E9" s="42"/>
      <c r="F9" s="42"/>
      <c r="G9" s="43" t="s">
        <v>47</v>
      </c>
      <c r="H9" s="43"/>
      <c r="I9" s="44" t="n">
        <v>0</v>
      </c>
      <c r="J9" s="44" t="n">
        <v>37432</v>
      </c>
      <c r="K9" s="44" t="n">
        <v>37432</v>
      </c>
      <c r="L9" s="45" t="n">
        <v>0</v>
      </c>
      <c r="M9" s="45" t="n">
        <v>0</v>
      </c>
      <c r="N9" s="45" t="n">
        <v>0</v>
      </c>
      <c r="O9" s="41"/>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c r="II9" s="24"/>
      <c r="IJ9" s="24"/>
      <c r="IK9" s="24"/>
      <c r="IL9" s="24"/>
      <c r="IM9" s="24"/>
      <c r="IN9" s="24"/>
      <c r="IO9" s="24"/>
      <c r="IP9" s="24"/>
      <c r="IQ9" s="24"/>
      <c r="IR9" s="24"/>
      <c r="IS9" s="24"/>
      <c r="IT9" s="24"/>
      <c r="IU9" s="24"/>
      <c r="IV9" s="24"/>
      <c r="IW9" s="24"/>
    </row>
    <row r="10" customFormat="false" ht="12.75" hidden="true" customHeight="false" outlineLevel="0" collapsed="false">
      <c r="A10" s="21" t="n">
        <v>2</v>
      </c>
      <c r="B10" s="30" t="s">
        <v>48</v>
      </c>
      <c r="C10" s="30" t="n">
        <v>65268</v>
      </c>
      <c r="D10" s="41" t="s">
        <v>49</v>
      </c>
      <c r="E10" s="42" t="n">
        <v>36474</v>
      </c>
      <c r="F10" s="42" t="n">
        <v>36572</v>
      </c>
      <c r="G10" s="43" t="s">
        <v>50</v>
      </c>
      <c r="H10" s="43" t="s">
        <v>51</v>
      </c>
      <c r="I10" s="44" t="n">
        <v>32883</v>
      </c>
      <c r="J10" s="44" t="n">
        <v>2927</v>
      </c>
      <c r="K10" s="44" t="n">
        <v>35810</v>
      </c>
      <c r="L10" s="45" t="n">
        <v>0.871428571428571</v>
      </c>
      <c r="M10" s="45" t="n">
        <v>0.918263055012566</v>
      </c>
      <c r="N10" s="45" t="n">
        <v>0.0468344835839949</v>
      </c>
      <c r="O10" s="41"/>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c r="IW10" s="24"/>
    </row>
    <row r="11" customFormat="false" ht="12.75" hidden="true" customHeight="false" outlineLevel="0" collapsed="false">
      <c r="A11" s="21" t="n">
        <v>3</v>
      </c>
      <c r="B11" s="30" t="s">
        <v>52</v>
      </c>
      <c r="C11" s="30" t="n">
        <v>54979</v>
      </c>
      <c r="D11" s="41" t="s">
        <v>53</v>
      </c>
      <c r="E11" s="42" t="n">
        <v>36488</v>
      </c>
      <c r="F11" s="42" t="n">
        <v>36500</v>
      </c>
      <c r="G11" s="43" t="s">
        <v>50</v>
      </c>
      <c r="H11" s="43" t="s">
        <v>54</v>
      </c>
      <c r="I11" s="44" t="n">
        <v>28802</v>
      </c>
      <c r="J11" s="44" t="n">
        <v>4098</v>
      </c>
      <c r="K11" s="44" t="n">
        <v>32900</v>
      </c>
      <c r="L11" s="45" t="n">
        <v>0.843038803689352</v>
      </c>
      <c r="M11" s="45" t="n">
        <v>0.875440729483283</v>
      </c>
      <c r="N11" s="45" t="n">
        <v>0.0324019257939305</v>
      </c>
      <c r="O11" s="41"/>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c r="IW11" s="24"/>
    </row>
    <row r="12" customFormat="false" ht="12.75" hidden="true" customHeight="false" outlineLevel="0" collapsed="false">
      <c r="A12" s="21" t="n">
        <v>4</v>
      </c>
      <c r="B12" s="30" t="s">
        <v>55</v>
      </c>
      <c r="C12" s="30" t="n">
        <v>57399</v>
      </c>
      <c r="D12" s="41" t="s">
        <v>56</v>
      </c>
      <c r="E12" s="42" t="n">
        <v>36494</v>
      </c>
      <c r="F12" s="42" t="n">
        <v>36495</v>
      </c>
      <c r="G12" s="43" t="s">
        <v>50</v>
      </c>
      <c r="H12" s="43" t="s">
        <v>54</v>
      </c>
      <c r="I12" s="44" t="n">
        <v>30491</v>
      </c>
      <c r="J12" s="44" t="n">
        <v>2906</v>
      </c>
      <c r="K12" s="44" t="n">
        <v>33397</v>
      </c>
      <c r="L12" s="45" t="n">
        <v>0.866309819664819</v>
      </c>
      <c r="M12" s="45" t="n">
        <v>0.912986196364943</v>
      </c>
      <c r="N12" s="45" t="n">
        <v>0.0466763767001243</v>
      </c>
      <c r="O12" s="41"/>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c r="HE12" s="24"/>
      <c r="HF12" s="24"/>
      <c r="HG12" s="24"/>
      <c r="HH12" s="24"/>
      <c r="HI12" s="24"/>
      <c r="HJ12" s="24"/>
      <c r="HK12" s="24"/>
      <c r="HL12" s="24"/>
      <c r="HM12" s="24"/>
      <c r="HN12" s="24"/>
      <c r="HO12" s="24"/>
      <c r="HP12" s="24"/>
      <c r="HQ12" s="24"/>
      <c r="HR12" s="24"/>
      <c r="HS12" s="24"/>
      <c r="HT12" s="24"/>
      <c r="HU12" s="24"/>
      <c r="HV12" s="24"/>
      <c r="HW12" s="24"/>
      <c r="HX12" s="24"/>
      <c r="HY12" s="24"/>
      <c r="HZ12" s="24"/>
      <c r="IA12" s="24"/>
      <c r="IB12" s="24"/>
      <c r="IC12" s="24"/>
      <c r="ID12" s="24"/>
      <c r="IE12" s="24"/>
      <c r="IF12" s="24"/>
      <c r="IG12" s="24"/>
      <c r="IH12" s="24"/>
      <c r="II12" s="24"/>
      <c r="IJ12" s="24"/>
      <c r="IK12" s="24"/>
      <c r="IL12" s="24"/>
      <c r="IM12" s="24"/>
      <c r="IN12" s="24"/>
      <c r="IO12" s="24"/>
      <c r="IP12" s="24"/>
      <c r="IQ12" s="24"/>
      <c r="IR12" s="24"/>
      <c r="IS12" s="24"/>
      <c r="IT12" s="24"/>
      <c r="IU12" s="24"/>
      <c r="IV12" s="24"/>
      <c r="IW12" s="24"/>
    </row>
    <row r="13" customFormat="false" ht="12.75" hidden="true" customHeight="false" outlineLevel="0" collapsed="false">
      <c r="A13" s="21" t="n">
        <v>5</v>
      </c>
      <c r="B13" s="30" t="s">
        <v>57</v>
      </c>
      <c r="C13" s="30" t="n">
        <v>18</v>
      </c>
      <c r="D13" s="41" t="s">
        <v>58</v>
      </c>
      <c r="E13" s="42" t="n">
        <v>36491</v>
      </c>
      <c r="F13" s="42" t="n">
        <v>36495</v>
      </c>
      <c r="G13" s="43" t="s">
        <v>50</v>
      </c>
      <c r="H13" s="43" t="s">
        <v>54</v>
      </c>
      <c r="I13" s="44" t="n">
        <v>27623</v>
      </c>
      <c r="J13" s="44" t="n">
        <v>1669</v>
      </c>
      <c r="K13" s="44" t="n">
        <v>29292</v>
      </c>
      <c r="L13" s="45" t="n">
        <v>0.916761917568749</v>
      </c>
      <c r="M13" s="45" t="n">
        <v>0.943021985525058</v>
      </c>
      <c r="N13" s="45" t="n">
        <v>0.0262600679563093</v>
      </c>
      <c r="O13" s="41"/>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c r="GV13" s="24"/>
      <c r="GW13" s="24"/>
      <c r="GX13" s="24"/>
      <c r="GY13" s="24"/>
      <c r="GZ13" s="24"/>
      <c r="HA13" s="24"/>
      <c r="HB13" s="24"/>
      <c r="HC13" s="24"/>
      <c r="HD13" s="24"/>
      <c r="HE13" s="24"/>
      <c r="HF13" s="24"/>
      <c r="HG13" s="24"/>
      <c r="HH13" s="24"/>
      <c r="HI13" s="24"/>
      <c r="HJ13" s="24"/>
      <c r="HK13" s="24"/>
      <c r="HL13" s="24"/>
      <c r="HM13" s="24"/>
      <c r="HN13" s="24"/>
      <c r="HO13" s="24"/>
      <c r="HP13" s="24"/>
      <c r="HQ13" s="24"/>
      <c r="HR13" s="24"/>
      <c r="HS13" s="24"/>
      <c r="HT13" s="24"/>
      <c r="HU13" s="24"/>
      <c r="HV13" s="24"/>
      <c r="HW13" s="24"/>
      <c r="HX13" s="24"/>
      <c r="HY13" s="24"/>
      <c r="HZ13" s="24"/>
      <c r="IA13" s="24"/>
      <c r="IB13" s="24"/>
      <c r="IC13" s="24"/>
      <c r="ID13" s="24"/>
      <c r="IE13" s="24"/>
      <c r="IF13" s="24"/>
      <c r="IG13" s="24"/>
      <c r="IH13" s="24"/>
      <c r="II13" s="24"/>
      <c r="IJ13" s="24"/>
      <c r="IK13" s="24"/>
      <c r="IL13" s="24"/>
      <c r="IM13" s="24"/>
      <c r="IN13" s="24"/>
      <c r="IO13" s="24"/>
      <c r="IP13" s="24"/>
      <c r="IQ13" s="24"/>
      <c r="IR13" s="24"/>
      <c r="IS13" s="24"/>
      <c r="IT13" s="24"/>
      <c r="IU13" s="24"/>
      <c r="IV13" s="24"/>
      <c r="IW13" s="24"/>
    </row>
    <row r="14" customFormat="false" ht="12.75" hidden="true" customHeight="false" outlineLevel="0" collapsed="false">
      <c r="A14" s="21" t="n">
        <v>6</v>
      </c>
      <c r="B14" s="30" t="s">
        <v>59</v>
      </c>
      <c r="C14" s="30" t="n">
        <v>169</v>
      </c>
      <c r="D14" s="41" t="s">
        <v>60</v>
      </c>
      <c r="E14" s="42" t="n">
        <v>36508</v>
      </c>
      <c r="F14" s="42" t="n">
        <v>36493</v>
      </c>
      <c r="G14" s="43" t="s">
        <v>50</v>
      </c>
      <c r="H14" s="43"/>
      <c r="I14" s="44" t="n">
        <v>20895</v>
      </c>
      <c r="J14" s="44" t="n">
        <v>2459</v>
      </c>
      <c r="K14" s="44" t="n">
        <v>23354</v>
      </c>
      <c r="L14" s="45" t="n">
        <v>0.883184393434963</v>
      </c>
      <c r="M14" s="45" t="n">
        <v>0.894707544746082</v>
      </c>
      <c r="N14" s="45" t="n">
        <v>0.0115231513111191</v>
      </c>
      <c r="O14" s="41"/>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row>
    <row r="15" customFormat="false" ht="12.75" hidden="true" customHeight="false" outlineLevel="0" collapsed="false">
      <c r="A15" s="21" t="n">
        <v>7</v>
      </c>
      <c r="B15" s="30" t="s">
        <v>61</v>
      </c>
      <c r="C15" s="30" t="n">
        <v>61981</v>
      </c>
      <c r="D15" s="41" t="s">
        <v>62</v>
      </c>
      <c r="E15" s="42" t="n">
        <v>36488</v>
      </c>
      <c r="F15" s="42" t="n">
        <v>36493</v>
      </c>
      <c r="G15" s="43" t="s">
        <v>50</v>
      </c>
      <c r="H15" s="43" t="s">
        <v>54</v>
      </c>
      <c r="I15" s="44" t="n">
        <v>24398</v>
      </c>
      <c r="J15" s="44" t="n">
        <v>4393</v>
      </c>
      <c r="K15" s="44" t="n">
        <v>28791</v>
      </c>
      <c r="L15" s="45" t="n">
        <v>0.828170710721046</v>
      </c>
      <c r="M15" s="45" t="n">
        <v>0.847417595776458</v>
      </c>
      <c r="N15" s="45" t="n">
        <v>0.0192468850554116</v>
      </c>
      <c r="O15" s="41"/>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c r="IR15" s="24"/>
      <c r="IS15" s="24"/>
      <c r="IT15" s="24"/>
      <c r="IU15" s="24"/>
      <c r="IV15" s="24"/>
      <c r="IW15" s="24"/>
    </row>
    <row r="16" customFormat="false" ht="12.75" hidden="true" customHeight="false" outlineLevel="0" collapsed="false">
      <c r="A16" s="21" t="n">
        <v>8</v>
      </c>
      <c r="B16" s="30" t="s">
        <v>63</v>
      </c>
      <c r="C16" s="30" t="n">
        <v>10795</v>
      </c>
      <c r="D16" s="41" t="s">
        <v>64</v>
      </c>
      <c r="E16" s="42" t="n">
        <v>36493</v>
      </c>
      <c r="F16" s="42" t="n">
        <v>36493</v>
      </c>
      <c r="G16" s="43" t="s">
        <v>50</v>
      </c>
      <c r="H16" s="43"/>
      <c r="I16" s="44" t="n">
        <v>18257</v>
      </c>
      <c r="J16" s="44" t="n">
        <v>3879</v>
      </c>
      <c r="K16" s="44" t="n">
        <v>22136</v>
      </c>
      <c r="L16" s="45" t="n">
        <v>0.808555061834145</v>
      </c>
      <c r="M16" s="45" t="n">
        <v>0.824765088543549</v>
      </c>
      <c r="N16" s="45" t="n">
        <v>0.0162100267094037</v>
      </c>
      <c r="O16" s="41"/>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c r="GK16" s="24"/>
      <c r="GL16" s="24"/>
      <c r="GM16" s="24"/>
      <c r="GN16" s="24"/>
      <c r="GO16" s="24"/>
      <c r="GP16" s="24"/>
      <c r="GQ16" s="24"/>
      <c r="GR16" s="24"/>
      <c r="GS16" s="24"/>
      <c r="GT16" s="24"/>
      <c r="GU16" s="24"/>
      <c r="GV16" s="24"/>
      <c r="GW16" s="24"/>
      <c r="GX16" s="24"/>
      <c r="GY16" s="24"/>
      <c r="GZ16" s="24"/>
      <c r="HA16" s="24"/>
      <c r="HB16" s="24"/>
      <c r="HC16" s="24"/>
      <c r="HD16" s="24"/>
      <c r="HE16" s="24"/>
      <c r="HF16" s="24"/>
      <c r="HG16" s="24"/>
      <c r="HH16" s="24"/>
      <c r="HI16" s="24"/>
      <c r="HJ16" s="24"/>
      <c r="HK16" s="24"/>
      <c r="HL16" s="24"/>
      <c r="HM16" s="24"/>
      <c r="HN16" s="24"/>
      <c r="HO16" s="24"/>
      <c r="HP16" s="24"/>
      <c r="HQ16" s="24"/>
      <c r="HR16" s="24"/>
      <c r="HS16" s="24"/>
      <c r="HT16" s="24"/>
      <c r="HU16" s="24"/>
      <c r="HV16" s="24"/>
      <c r="HW16" s="24"/>
      <c r="HX16" s="24"/>
      <c r="HY16" s="24"/>
      <c r="HZ16" s="24"/>
      <c r="IA16" s="24"/>
      <c r="IB16" s="24"/>
      <c r="IC16" s="24"/>
      <c r="ID16" s="24"/>
      <c r="IE16" s="24"/>
      <c r="IF16" s="24"/>
      <c r="IG16" s="24"/>
      <c r="IH16" s="24"/>
      <c r="II16" s="24"/>
      <c r="IJ16" s="24"/>
      <c r="IK16" s="24"/>
      <c r="IL16" s="24"/>
      <c r="IM16" s="24"/>
      <c r="IN16" s="24"/>
      <c r="IO16" s="24"/>
      <c r="IP16" s="24"/>
      <c r="IQ16" s="24"/>
      <c r="IR16" s="24"/>
      <c r="IS16" s="24"/>
      <c r="IT16" s="24"/>
      <c r="IU16" s="24"/>
      <c r="IV16" s="24"/>
      <c r="IW16" s="24"/>
    </row>
    <row r="17" customFormat="false" ht="12.75" hidden="true" customHeight="false" outlineLevel="0" collapsed="false">
      <c r="A17" s="21" t="n">
        <v>9</v>
      </c>
      <c r="B17" s="30" t="s">
        <v>65</v>
      </c>
      <c r="C17" s="30" t="n">
        <v>57508</v>
      </c>
      <c r="D17" s="41" t="s">
        <v>66</v>
      </c>
      <c r="E17" s="42" t="n">
        <v>36479</v>
      </c>
      <c r="F17" s="42" t="n">
        <v>36507</v>
      </c>
      <c r="G17" s="43" t="s">
        <v>50</v>
      </c>
      <c r="H17" s="43" t="s">
        <v>54</v>
      </c>
      <c r="I17" s="44" t="n">
        <v>23285</v>
      </c>
      <c r="J17" s="44" t="n">
        <v>2600</v>
      </c>
      <c r="K17" s="44" t="n">
        <v>25885</v>
      </c>
      <c r="L17" s="45" t="n">
        <v>0.860003255738239</v>
      </c>
      <c r="M17" s="45" t="n">
        <v>0.899555727255167</v>
      </c>
      <c r="N17" s="45" t="n">
        <v>0.0395524715169284</v>
      </c>
      <c r="O17" s="41"/>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c r="GR17" s="24"/>
      <c r="GS17" s="24"/>
      <c r="GT17" s="24"/>
      <c r="GU17" s="24"/>
      <c r="GV17" s="24"/>
      <c r="GW17" s="24"/>
      <c r="GX17" s="24"/>
      <c r="GY17" s="24"/>
      <c r="GZ17" s="24"/>
      <c r="HA17" s="24"/>
      <c r="HB17" s="24"/>
      <c r="HC17" s="24"/>
      <c r="HD17" s="24"/>
      <c r="HE17" s="24"/>
      <c r="HF17" s="24"/>
      <c r="HG17" s="24"/>
      <c r="HH17" s="24"/>
      <c r="HI17" s="24"/>
      <c r="HJ17" s="24"/>
      <c r="HK17" s="24"/>
      <c r="HL17" s="24"/>
      <c r="HM17" s="24"/>
      <c r="HN17" s="24"/>
      <c r="HO17" s="24"/>
      <c r="HP17" s="24"/>
      <c r="HQ17" s="24"/>
      <c r="HR17" s="24"/>
      <c r="HS17" s="24"/>
      <c r="HT17" s="24"/>
      <c r="HU17" s="24"/>
      <c r="HV17" s="24"/>
      <c r="HW17" s="24"/>
      <c r="HX17" s="24"/>
      <c r="HY17" s="24"/>
      <c r="HZ17" s="24"/>
      <c r="IA17" s="24"/>
      <c r="IB17" s="24"/>
      <c r="IC17" s="24"/>
      <c r="ID17" s="24"/>
      <c r="IE17" s="24"/>
      <c r="IF17" s="24"/>
      <c r="IG17" s="24"/>
      <c r="IH17" s="24"/>
      <c r="II17" s="24"/>
      <c r="IJ17" s="24"/>
      <c r="IK17" s="24"/>
      <c r="IL17" s="24"/>
      <c r="IM17" s="24"/>
      <c r="IN17" s="24"/>
      <c r="IO17" s="24"/>
      <c r="IP17" s="24"/>
      <c r="IQ17" s="24"/>
      <c r="IR17" s="24"/>
      <c r="IS17" s="24"/>
      <c r="IT17" s="24"/>
      <c r="IU17" s="24"/>
      <c r="IV17" s="24"/>
      <c r="IW17" s="24"/>
    </row>
    <row r="18" customFormat="false" ht="12.75" hidden="true" customHeight="false" outlineLevel="0" collapsed="false">
      <c r="A18" s="21" t="n">
        <v>10</v>
      </c>
      <c r="B18" s="30" t="s">
        <v>67</v>
      </c>
      <c r="C18" s="30" t="e">
        <f aca="false">NA()</f>
        <v>#N/A</v>
      </c>
      <c r="D18" s="41" t="s">
        <v>68</v>
      </c>
      <c r="E18" s="42" t="n">
        <v>36537</v>
      </c>
      <c r="F18" s="42" t="n">
        <v>36539</v>
      </c>
      <c r="G18" s="43" t="s">
        <v>50</v>
      </c>
      <c r="H18" s="43"/>
      <c r="I18" s="44" t="n">
        <v>17707</v>
      </c>
      <c r="J18" s="44" t="n">
        <v>3187</v>
      </c>
      <c r="K18" s="44" t="n">
        <v>20894</v>
      </c>
      <c r="L18" s="45" t="n">
        <v>0.846158593026844</v>
      </c>
      <c r="M18" s="45" t="n">
        <v>0.847468172681153</v>
      </c>
      <c r="N18" s="45" t="n">
        <v>0.00130957965430889</v>
      </c>
      <c r="O18" s="41"/>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24"/>
      <c r="GQ18" s="24"/>
      <c r="GR18" s="24"/>
      <c r="GS18" s="24"/>
      <c r="GT18" s="24"/>
      <c r="GU18" s="24"/>
      <c r="GV18" s="24"/>
      <c r="GW18" s="24"/>
      <c r="GX18" s="24"/>
      <c r="GY18" s="24"/>
      <c r="GZ18" s="24"/>
      <c r="HA18" s="24"/>
      <c r="HB18" s="24"/>
      <c r="HC18" s="24"/>
      <c r="HD18" s="24"/>
      <c r="HE18" s="24"/>
      <c r="HF18" s="24"/>
      <c r="HG18" s="24"/>
      <c r="HH18" s="24"/>
      <c r="HI18" s="24"/>
      <c r="HJ18" s="24"/>
      <c r="HK18" s="24"/>
      <c r="HL18" s="24"/>
      <c r="HM18" s="24"/>
      <c r="HN18" s="24"/>
      <c r="HO18" s="24"/>
      <c r="HP18" s="24"/>
      <c r="HQ18" s="24"/>
      <c r="HR18" s="24"/>
      <c r="HS18" s="24"/>
      <c r="HT18" s="24"/>
      <c r="HU18" s="24"/>
      <c r="HV18" s="24"/>
      <c r="HW18" s="24"/>
      <c r="HX18" s="24"/>
      <c r="HY18" s="24"/>
      <c r="HZ18" s="24"/>
      <c r="IA18" s="24"/>
      <c r="IB18" s="24"/>
      <c r="IC18" s="24"/>
      <c r="ID18" s="24"/>
      <c r="IE18" s="24"/>
      <c r="IF18" s="24"/>
      <c r="IG18" s="24"/>
      <c r="IH18" s="24"/>
      <c r="II18" s="24"/>
      <c r="IJ18" s="24"/>
      <c r="IK18" s="24"/>
      <c r="IL18" s="24"/>
      <c r="IM18" s="24"/>
      <c r="IN18" s="24"/>
      <c r="IO18" s="24"/>
      <c r="IP18" s="24"/>
      <c r="IQ18" s="24"/>
      <c r="IR18" s="24"/>
      <c r="IS18" s="24"/>
      <c r="IT18" s="24"/>
      <c r="IU18" s="24"/>
      <c r="IV18" s="24"/>
      <c r="IW18" s="24"/>
    </row>
    <row r="19" customFormat="false" ht="12.75" hidden="true" customHeight="false" outlineLevel="0" collapsed="false">
      <c r="A19" s="21" t="n">
        <v>11</v>
      </c>
      <c r="B19" s="30" t="s">
        <v>69</v>
      </c>
      <c r="C19" s="30" t="n">
        <v>11170</v>
      </c>
      <c r="D19" s="41" t="s">
        <v>70</v>
      </c>
      <c r="E19" s="42" t="n">
        <v>36491</v>
      </c>
      <c r="F19" s="42" t="n">
        <v>36493</v>
      </c>
      <c r="G19" s="43" t="s">
        <v>50</v>
      </c>
      <c r="H19" s="43"/>
      <c r="I19" s="44" t="n">
        <v>21932</v>
      </c>
      <c r="J19" s="44" t="n">
        <v>1089</v>
      </c>
      <c r="K19" s="44" t="n">
        <v>23021</v>
      </c>
      <c r="L19" s="45" t="n">
        <v>0.92469794886204</v>
      </c>
      <c r="M19" s="45" t="n">
        <v>0.952695365101429</v>
      </c>
      <c r="N19" s="45" t="n">
        <v>0.0279974162393892</v>
      </c>
      <c r="O19" s="41"/>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4"/>
      <c r="GQ19" s="24"/>
      <c r="GR19" s="24"/>
      <c r="GS19" s="24"/>
      <c r="GT19" s="24"/>
      <c r="GU19" s="24"/>
      <c r="GV19" s="24"/>
      <c r="GW19" s="24"/>
      <c r="GX19" s="24"/>
      <c r="GY19" s="24"/>
      <c r="GZ19" s="24"/>
      <c r="HA19" s="24"/>
      <c r="HB19" s="24"/>
      <c r="HC19" s="24"/>
      <c r="HD19" s="24"/>
      <c r="HE19" s="24"/>
      <c r="HF19" s="24"/>
      <c r="HG19" s="24"/>
      <c r="HH19" s="24"/>
      <c r="HI19" s="24"/>
      <c r="HJ19" s="24"/>
      <c r="HK19" s="24"/>
      <c r="HL19" s="24"/>
      <c r="HM19" s="24"/>
      <c r="HN19" s="24"/>
      <c r="HO19" s="24"/>
      <c r="HP19" s="24"/>
      <c r="HQ19" s="24"/>
      <c r="HR19" s="24"/>
      <c r="HS19" s="24"/>
      <c r="HT19" s="24"/>
      <c r="HU19" s="24"/>
      <c r="HV19" s="24"/>
      <c r="HW19" s="24"/>
      <c r="HX19" s="24"/>
      <c r="HY19" s="24"/>
      <c r="HZ19" s="24"/>
      <c r="IA19" s="24"/>
      <c r="IB19" s="24"/>
      <c r="IC19" s="24"/>
      <c r="ID19" s="24"/>
      <c r="IE19" s="24"/>
      <c r="IF19" s="24"/>
      <c r="IG19" s="24"/>
      <c r="IH19" s="24"/>
      <c r="II19" s="24"/>
      <c r="IJ19" s="24"/>
      <c r="IK19" s="24"/>
      <c r="IL19" s="24"/>
      <c r="IM19" s="24"/>
      <c r="IN19" s="24"/>
      <c r="IO19" s="24"/>
      <c r="IP19" s="24"/>
      <c r="IQ19" s="24"/>
      <c r="IR19" s="24"/>
      <c r="IS19" s="24"/>
      <c r="IT19" s="24"/>
      <c r="IU19" s="24"/>
      <c r="IV19" s="24"/>
      <c r="IW19" s="24"/>
    </row>
    <row r="20" customFormat="false" ht="12.75" hidden="true" customHeight="false" outlineLevel="0" collapsed="false">
      <c r="A20" s="21" t="n">
        <v>12</v>
      </c>
      <c r="B20" s="30" t="s">
        <v>71</v>
      </c>
      <c r="C20" s="30" t="n">
        <v>3022</v>
      </c>
      <c r="D20" s="41" t="s">
        <v>72</v>
      </c>
      <c r="E20" s="42" t="n">
        <v>36479</v>
      </c>
      <c r="F20" s="42" t="n">
        <v>36532</v>
      </c>
      <c r="G20" s="43" t="s">
        <v>50</v>
      </c>
      <c r="H20" s="43" t="s">
        <v>73</v>
      </c>
      <c r="I20" s="44" t="n">
        <v>15862</v>
      </c>
      <c r="J20" s="44" t="n">
        <v>2176</v>
      </c>
      <c r="K20" s="44" t="n">
        <v>18038</v>
      </c>
      <c r="L20" s="45" t="n">
        <v>0.8229012836533</v>
      </c>
      <c r="M20" s="45" t="n">
        <v>0.879365783346269</v>
      </c>
      <c r="N20" s="45" t="n">
        <v>0.056464499692969</v>
      </c>
      <c r="O20" s="41" t="s">
        <v>74</v>
      </c>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c r="GK20" s="24"/>
      <c r="GL20" s="24"/>
      <c r="GM20" s="24"/>
      <c r="GN20" s="24"/>
      <c r="GO20" s="24"/>
      <c r="GP20" s="24"/>
      <c r="GQ20" s="24"/>
      <c r="GR20" s="24"/>
      <c r="GS20" s="24"/>
      <c r="GT20" s="24"/>
      <c r="GU20" s="24"/>
      <c r="GV20" s="24"/>
      <c r="GW20" s="24"/>
      <c r="GX20" s="24"/>
      <c r="GY20" s="24"/>
      <c r="GZ20" s="24"/>
      <c r="HA20" s="24"/>
      <c r="HB20" s="24"/>
      <c r="HC20" s="24"/>
      <c r="HD20" s="24"/>
      <c r="HE20" s="24"/>
      <c r="HF20" s="24"/>
      <c r="HG20" s="24"/>
      <c r="HH20" s="24"/>
      <c r="HI20" s="24"/>
      <c r="HJ20" s="24"/>
      <c r="HK20" s="24"/>
      <c r="HL20" s="24"/>
      <c r="HM20" s="24"/>
      <c r="HN20" s="24"/>
      <c r="HO20" s="24"/>
      <c r="HP20" s="24"/>
      <c r="HQ20" s="24"/>
      <c r="HR20" s="24"/>
      <c r="HS20" s="24"/>
      <c r="HT20" s="24"/>
      <c r="HU20" s="24"/>
      <c r="HV20" s="24"/>
      <c r="HW20" s="24"/>
      <c r="HX20" s="24"/>
      <c r="HY20" s="24"/>
      <c r="HZ20" s="24"/>
      <c r="IA20" s="24"/>
      <c r="IB20" s="24"/>
      <c r="IC20" s="24"/>
      <c r="ID20" s="24"/>
      <c r="IE20" s="24"/>
      <c r="IF20" s="24"/>
      <c r="IG20" s="24"/>
      <c r="IH20" s="24"/>
      <c r="II20" s="24"/>
      <c r="IJ20" s="24"/>
      <c r="IK20" s="24"/>
      <c r="IL20" s="24"/>
      <c r="IM20" s="24"/>
      <c r="IN20" s="24"/>
      <c r="IO20" s="24"/>
      <c r="IP20" s="24"/>
      <c r="IQ20" s="24"/>
      <c r="IR20" s="24"/>
      <c r="IS20" s="24"/>
      <c r="IT20" s="24"/>
      <c r="IU20" s="24"/>
      <c r="IV20" s="24"/>
      <c r="IW20" s="24"/>
    </row>
    <row r="21" customFormat="false" ht="12.75" hidden="true" customHeight="false" outlineLevel="0" collapsed="false">
      <c r="A21" s="21" t="n">
        <v>13</v>
      </c>
      <c r="B21" s="30" t="s">
        <v>75</v>
      </c>
      <c r="C21" s="30" t="n">
        <v>49747</v>
      </c>
      <c r="D21" s="41" t="s">
        <v>76</v>
      </c>
      <c r="E21" s="42" t="n">
        <v>36496</v>
      </c>
      <c r="F21" s="42" t="n">
        <v>36496</v>
      </c>
      <c r="G21" s="43" t="s">
        <v>50</v>
      </c>
      <c r="H21" s="43"/>
      <c r="I21" s="44" t="n">
        <v>15001</v>
      </c>
      <c r="J21" s="44" t="n">
        <v>1448</v>
      </c>
      <c r="K21" s="44" t="n">
        <v>16449</v>
      </c>
      <c r="L21" s="45" t="n">
        <v>0.882865974828881</v>
      </c>
      <c r="M21" s="45" t="n">
        <v>0.911970332543012</v>
      </c>
      <c r="N21" s="45" t="n">
        <v>0.0291043577141312</v>
      </c>
      <c r="O21" s="41"/>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c r="GG21" s="24"/>
      <c r="GH21" s="24"/>
      <c r="GI21" s="24"/>
      <c r="GJ21" s="24"/>
      <c r="GK21" s="24"/>
      <c r="GL21" s="24"/>
      <c r="GM21" s="24"/>
      <c r="GN21" s="24"/>
      <c r="GO21" s="24"/>
      <c r="GP21" s="24"/>
      <c r="GQ21" s="24"/>
      <c r="GR21" s="24"/>
      <c r="GS21" s="24"/>
      <c r="GT21" s="24"/>
      <c r="GU21" s="24"/>
      <c r="GV21" s="24"/>
      <c r="GW21" s="24"/>
      <c r="GX21" s="24"/>
      <c r="GY21" s="24"/>
      <c r="GZ21" s="24"/>
      <c r="HA21" s="24"/>
      <c r="HB21" s="24"/>
      <c r="HC21" s="24"/>
      <c r="HD21" s="24"/>
      <c r="HE21" s="24"/>
      <c r="HF21" s="24"/>
      <c r="HG21" s="24"/>
      <c r="HH21" s="24"/>
      <c r="HI21" s="24"/>
      <c r="HJ21" s="24"/>
      <c r="HK21" s="24"/>
      <c r="HL21" s="24"/>
      <c r="HM21" s="24"/>
      <c r="HN21" s="24"/>
      <c r="HO21" s="24"/>
      <c r="HP21" s="24"/>
      <c r="HQ21" s="24"/>
      <c r="HR21" s="24"/>
      <c r="HS21" s="24"/>
      <c r="HT21" s="24"/>
      <c r="HU21" s="24"/>
      <c r="HV21" s="24"/>
      <c r="HW21" s="24"/>
      <c r="HX21" s="24"/>
      <c r="HY21" s="24"/>
      <c r="HZ21" s="24"/>
      <c r="IA21" s="24"/>
      <c r="IB21" s="24"/>
      <c r="IC21" s="24"/>
      <c r="ID21" s="24"/>
      <c r="IE21" s="24"/>
      <c r="IF21" s="24"/>
      <c r="IG21" s="24"/>
      <c r="IH21" s="24"/>
      <c r="II21" s="24"/>
      <c r="IJ21" s="24"/>
      <c r="IK21" s="24"/>
      <c r="IL21" s="24"/>
      <c r="IM21" s="24"/>
      <c r="IN21" s="24"/>
      <c r="IO21" s="24"/>
      <c r="IP21" s="24"/>
      <c r="IQ21" s="24"/>
      <c r="IR21" s="24"/>
      <c r="IS21" s="24"/>
      <c r="IT21" s="24"/>
      <c r="IU21" s="24"/>
      <c r="IV21" s="24"/>
      <c r="IW21" s="24"/>
    </row>
    <row r="22" customFormat="false" ht="12.75" hidden="true" customHeight="false" outlineLevel="0" collapsed="false">
      <c r="A22" s="21" t="n">
        <v>14</v>
      </c>
      <c r="B22" s="30" t="s">
        <v>77</v>
      </c>
      <c r="C22" s="30" t="n">
        <v>50531</v>
      </c>
      <c r="D22" s="41" t="s">
        <v>78</v>
      </c>
      <c r="E22" s="42" t="n">
        <v>36494</v>
      </c>
      <c r="F22" s="42" t="n">
        <v>36500</v>
      </c>
      <c r="G22" s="43" t="s">
        <v>50</v>
      </c>
      <c r="H22" s="43" t="s">
        <v>54</v>
      </c>
      <c r="I22" s="44" t="n">
        <v>10607</v>
      </c>
      <c r="J22" s="44" t="n">
        <v>1765</v>
      </c>
      <c r="K22" s="44" t="n">
        <v>12372</v>
      </c>
      <c r="L22" s="45" t="n">
        <v>0.807906534438256</v>
      </c>
      <c r="M22" s="45" t="n">
        <v>0.857339152925962</v>
      </c>
      <c r="N22" s="45" t="n">
        <v>0.0494326184877062</v>
      </c>
      <c r="O22" s="41"/>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c r="EV22" s="24"/>
      <c r="EW22" s="24"/>
      <c r="EX22" s="24"/>
      <c r="EY22" s="24"/>
      <c r="EZ22" s="24"/>
      <c r="FA22" s="24"/>
      <c r="FB22" s="24"/>
      <c r="FC22" s="24"/>
      <c r="FD22" s="24"/>
      <c r="FE22" s="24"/>
      <c r="FF22" s="24"/>
      <c r="FG22" s="24"/>
      <c r="FH22" s="24"/>
      <c r="FI22" s="24"/>
      <c r="FJ22" s="24"/>
      <c r="FK22" s="24"/>
      <c r="FL22" s="24"/>
      <c r="FM22" s="24"/>
      <c r="FN22" s="24"/>
      <c r="FO22" s="24"/>
      <c r="FP22" s="24"/>
      <c r="FQ22" s="24"/>
      <c r="FR22" s="24"/>
      <c r="FS22" s="24"/>
      <c r="FT22" s="24"/>
      <c r="FU22" s="24"/>
      <c r="FV22" s="24"/>
      <c r="FW22" s="24"/>
      <c r="FX22" s="24"/>
      <c r="FY22" s="24"/>
      <c r="FZ22" s="24"/>
      <c r="GA22" s="24"/>
      <c r="GB22" s="24"/>
      <c r="GC22" s="24"/>
      <c r="GD22" s="24"/>
      <c r="GE22" s="24"/>
      <c r="GF22" s="24"/>
      <c r="GG22" s="24"/>
      <c r="GH22" s="24"/>
      <c r="GI22" s="24"/>
      <c r="GJ22" s="24"/>
      <c r="GK22" s="24"/>
      <c r="GL22" s="24"/>
      <c r="GM22" s="24"/>
      <c r="GN22" s="24"/>
      <c r="GO22" s="24"/>
      <c r="GP22" s="24"/>
      <c r="GQ22" s="24"/>
      <c r="GR22" s="24"/>
      <c r="GS22" s="24"/>
      <c r="GT22" s="24"/>
      <c r="GU22" s="24"/>
      <c r="GV22" s="24"/>
      <c r="GW22" s="24"/>
      <c r="GX22" s="24"/>
      <c r="GY22" s="24"/>
      <c r="GZ22" s="24"/>
      <c r="HA22" s="24"/>
      <c r="HB22" s="24"/>
      <c r="HC22" s="24"/>
      <c r="HD22" s="24"/>
      <c r="HE22" s="24"/>
      <c r="HF22" s="24"/>
      <c r="HG22" s="24"/>
      <c r="HH22" s="24"/>
      <c r="HI22" s="24"/>
      <c r="HJ22" s="24"/>
      <c r="HK22" s="24"/>
      <c r="HL22" s="24"/>
      <c r="HM22" s="24"/>
      <c r="HN22" s="24"/>
      <c r="HO22" s="24"/>
      <c r="HP22" s="24"/>
      <c r="HQ22" s="24"/>
      <c r="HR22" s="24"/>
      <c r="HS22" s="24"/>
      <c r="HT22" s="24"/>
      <c r="HU22" s="24"/>
      <c r="HV22" s="24"/>
      <c r="HW22" s="24"/>
      <c r="HX22" s="24"/>
      <c r="HY22" s="24"/>
      <c r="HZ22" s="24"/>
      <c r="IA22" s="24"/>
      <c r="IB22" s="24"/>
      <c r="IC22" s="24"/>
      <c r="ID22" s="24"/>
      <c r="IE22" s="24"/>
      <c r="IF22" s="24"/>
      <c r="IG22" s="24"/>
      <c r="IH22" s="24"/>
      <c r="II22" s="24"/>
      <c r="IJ22" s="24"/>
      <c r="IK22" s="24"/>
      <c r="IL22" s="24"/>
      <c r="IM22" s="24"/>
      <c r="IN22" s="24"/>
      <c r="IO22" s="24"/>
      <c r="IP22" s="24"/>
      <c r="IQ22" s="24"/>
      <c r="IR22" s="24"/>
      <c r="IS22" s="24"/>
      <c r="IT22" s="24"/>
      <c r="IU22" s="24"/>
      <c r="IV22" s="24"/>
      <c r="IW22" s="24"/>
    </row>
    <row r="23" customFormat="false" ht="12.75" hidden="true" customHeight="false" outlineLevel="0" collapsed="false">
      <c r="A23" s="21" t="n">
        <v>15</v>
      </c>
      <c r="B23" s="30" t="s">
        <v>79</v>
      </c>
      <c r="C23" s="30" t="n">
        <v>65291</v>
      </c>
      <c r="D23" s="41" t="s">
        <v>80</v>
      </c>
      <c r="E23" s="42" t="n">
        <v>36805</v>
      </c>
      <c r="F23" s="42" t="n">
        <v>36553</v>
      </c>
      <c r="G23" s="43" t="s">
        <v>50</v>
      </c>
      <c r="H23" s="43" t="s">
        <v>73</v>
      </c>
      <c r="I23" s="44" t="n">
        <v>10170</v>
      </c>
      <c r="J23" s="44" t="n">
        <v>1816</v>
      </c>
      <c r="K23" s="44" t="n">
        <v>11986</v>
      </c>
      <c r="L23" s="45" t="n">
        <v>0.812434325744308</v>
      </c>
      <c r="M23" s="45" t="n">
        <v>0.848489904889037</v>
      </c>
      <c r="N23" s="45" t="n">
        <v>0.036055579144729</v>
      </c>
      <c r="O23" s="41" t="s">
        <v>81</v>
      </c>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c r="EX23" s="24"/>
      <c r="EY23" s="24"/>
      <c r="EZ23" s="24"/>
      <c r="FA23" s="24"/>
      <c r="FB23" s="24"/>
      <c r="FC23" s="24"/>
      <c r="FD23" s="24"/>
      <c r="FE23" s="24"/>
      <c r="FF23" s="24"/>
      <c r="FG23" s="24"/>
      <c r="FH23" s="24"/>
      <c r="FI23" s="24"/>
      <c r="FJ23" s="24"/>
      <c r="FK23" s="24"/>
      <c r="FL23" s="24"/>
      <c r="FM23" s="24"/>
      <c r="FN23" s="24"/>
      <c r="FO23" s="24"/>
      <c r="FP23" s="24"/>
      <c r="FQ23" s="24"/>
      <c r="FR23" s="24"/>
      <c r="FS23" s="24"/>
      <c r="FT23" s="24"/>
      <c r="FU23" s="24"/>
      <c r="FV23" s="24"/>
      <c r="FW23" s="24"/>
      <c r="FX23" s="24"/>
      <c r="FY23" s="24"/>
      <c r="FZ23" s="24"/>
      <c r="GA23" s="24"/>
      <c r="GB23" s="24"/>
      <c r="GC23" s="24"/>
      <c r="GD23" s="24"/>
      <c r="GE23" s="24"/>
      <c r="GF23" s="24"/>
      <c r="GG23" s="24"/>
      <c r="GH23" s="24"/>
      <c r="GI23" s="24"/>
      <c r="GJ23" s="24"/>
      <c r="GK23" s="24"/>
      <c r="GL23" s="24"/>
      <c r="GM23" s="24"/>
      <c r="GN23" s="24"/>
      <c r="GO23" s="24"/>
      <c r="GP23" s="24"/>
      <c r="GQ23" s="24"/>
      <c r="GR23" s="24"/>
      <c r="GS23" s="24"/>
      <c r="GT23" s="24"/>
      <c r="GU23" s="24"/>
      <c r="GV23" s="24"/>
      <c r="GW23" s="24"/>
      <c r="GX23" s="24"/>
      <c r="GY23" s="24"/>
      <c r="GZ23" s="24"/>
      <c r="HA23" s="24"/>
      <c r="HB23" s="24"/>
      <c r="HC23" s="24"/>
      <c r="HD23" s="24"/>
      <c r="HE23" s="24"/>
      <c r="HF23" s="24"/>
      <c r="HG23" s="24"/>
      <c r="HH23" s="24"/>
      <c r="HI23" s="24"/>
      <c r="HJ23" s="24"/>
      <c r="HK23" s="24"/>
      <c r="HL23" s="24"/>
      <c r="HM23" s="24"/>
      <c r="HN23" s="24"/>
      <c r="HO23" s="24"/>
      <c r="HP23" s="24"/>
      <c r="HQ23" s="24"/>
      <c r="HR23" s="24"/>
      <c r="HS23" s="24"/>
      <c r="HT23" s="24"/>
      <c r="HU23" s="24"/>
      <c r="HV23" s="24"/>
      <c r="HW23" s="24"/>
      <c r="HX23" s="24"/>
      <c r="HY23" s="24"/>
      <c r="HZ23" s="24"/>
      <c r="IA23" s="24"/>
      <c r="IB23" s="24"/>
      <c r="IC23" s="24"/>
      <c r="ID23" s="24"/>
      <c r="IE23" s="24"/>
      <c r="IF23" s="24"/>
      <c r="IG23" s="24"/>
      <c r="IH23" s="24"/>
      <c r="II23" s="24"/>
      <c r="IJ23" s="24"/>
      <c r="IK23" s="24"/>
      <c r="IL23" s="24"/>
      <c r="IM23" s="24"/>
      <c r="IN23" s="24"/>
      <c r="IO23" s="24"/>
      <c r="IP23" s="24"/>
      <c r="IQ23" s="24"/>
      <c r="IR23" s="24"/>
      <c r="IS23" s="24"/>
      <c r="IT23" s="24"/>
      <c r="IU23" s="24"/>
      <c r="IV23" s="24"/>
      <c r="IW23" s="24"/>
    </row>
    <row r="24" customFormat="false" ht="12.75" hidden="true" customHeight="false" outlineLevel="0" collapsed="false">
      <c r="A24" s="21" t="n">
        <v>16</v>
      </c>
      <c r="B24" s="30" t="s">
        <v>82</v>
      </c>
      <c r="C24" s="30" t="n">
        <v>45492</v>
      </c>
      <c r="D24" s="41" t="s">
        <v>83</v>
      </c>
      <c r="E24" s="42" t="n">
        <v>36521</v>
      </c>
      <c r="F24" s="42" t="n">
        <v>36529</v>
      </c>
      <c r="G24" s="43" t="s">
        <v>50</v>
      </c>
      <c r="H24" s="43" t="s">
        <v>84</v>
      </c>
      <c r="I24" s="44" t="n">
        <v>11329</v>
      </c>
      <c r="J24" s="44" t="n">
        <v>798</v>
      </c>
      <c r="K24" s="44" t="n">
        <v>12127</v>
      </c>
      <c r="L24" s="45" t="n">
        <v>0.879035057271781</v>
      </c>
      <c r="M24" s="45" t="n">
        <v>0.934196421208873</v>
      </c>
      <c r="N24" s="45" t="n">
        <v>0.0551613639370921</v>
      </c>
      <c r="O24" s="41"/>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c r="EU24" s="24"/>
      <c r="EV24" s="24"/>
      <c r="EW24" s="24"/>
      <c r="EX24" s="24"/>
      <c r="EY24" s="24"/>
      <c r="EZ24" s="24"/>
      <c r="FA24" s="24"/>
      <c r="FB24" s="24"/>
      <c r="FC24" s="24"/>
      <c r="FD24" s="24"/>
      <c r="FE24" s="24"/>
      <c r="FF24" s="24"/>
      <c r="FG24" s="24"/>
      <c r="FH24" s="24"/>
      <c r="FI24" s="24"/>
      <c r="FJ24" s="24"/>
      <c r="FK24" s="24"/>
      <c r="FL24" s="24"/>
      <c r="FM24" s="24"/>
      <c r="FN24" s="24"/>
      <c r="FO24" s="24"/>
      <c r="FP24" s="24"/>
      <c r="FQ24" s="24"/>
      <c r="FR24" s="24"/>
      <c r="FS24" s="24"/>
      <c r="FT24" s="24"/>
      <c r="FU24" s="24"/>
      <c r="FV24" s="24"/>
      <c r="FW24" s="24"/>
      <c r="FX24" s="24"/>
      <c r="FY24" s="24"/>
      <c r="FZ24" s="24"/>
      <c r="GA24" s="24"/>
      <c r="GB24" s="24"/>
      <c r="GC24" s="24"/>
      <c r="GD24" s="24"/>
      <c r="GE24" s="24"/>
      <c r="GF24" s="24"/>
      <c r="GG24" s="24"/>
      <c r="GH24" s="24"/>
      <c r="GI24" s="24"/>
      <c r="GJ24" s="24"/>
      <c r="GK24" s="24"/>
      <c r="GL24" s="24"/>
      <c r="GM24" s="24"/>
      <c r="GN24" s="24"/>
      <c r="GO24" s="24"/>
      <c r="GP24" s="24"/>
      <c r="GQ24" s="24"/>
      <c r="GR24" s="24"/>
      <c r="GS24" s="24"/>
      <c r="GT24" s="24"/>
      <c r="GU24" s="24"/>
      <c r="GV24" s="24"/>
      <c r="GW24" s="24"/>
      <c r="GX24" s="24"/>
      <c r="GY24" s="24"/>
      <c r="GZ24" s="24"/>
      <c r="HA24" s="24"/>
      <c r="HB24" s="24"/>
      <c r="HC24" s="24"/>
      <c r="HD24" s="24"/>
      <c r="HE24" s="24"/>
      <c r="HF24" s="24"/>
      <c r="HG24" s="24"/>
      <c r="HH24" s="24"/>
      <c r="HI24" s="24"/>
      <c r="HJ24" s="24"/>
      <c r="HK24" s="24"/>
      <c r="HL24" s="24"/>
      <c r="HM24" s="24"/>
      <c r="HN24" s="24"/>
      <c r="HO24" s="24"/>
      <c r="HP24" s="24"/>
      <c r="HQ24" s="24"/>
      <c r="HR24" s="24"/>
      <c r="HS24" s="24"/>
      <c r="HT24" s="24"/>
      <c r="HU24" s="24"/>
      <c r="HV24" s="24"/>
      <c r="HW24" s="24"/>
      <c r="HX24" s="24"/>
      <c r="HY24" s="24"/>
      <c r="HZ24" s="24"/>
      <c r="IA24" s="24"/>
      <c r="IB24" s="24"/>
      <c r="IC24" s="24"/>
      <c r="ID24" s="24"/>
      <c r="IE24" s="24"/>
      <c r="IF24" s="24"/>
      <c r="IG24" s="24"/>
      <c r="IH24" s="24"/>
      <c r="II24" s="24"/>
      <c r="IJ24" s="24"/>
      <c r="IK24" s="24"/>
      <c r="IL24" s="24"/>
      <c r="IM24" s="24"/>
      <c r="IN24" s="24"/>
      <c r="IO24" s="24"/>
      <c r="IP24" s="24"/>
      <c r="IQ24" s="24"/>
      <c r="IR24" s="24"/>
      <c r="IS24" s="24"/>
      <c r="IT24" s="24"/>
      <c r="IU24" s="24"/>
      <c r="IV24" s="24"/>
      <c r="IW24" s="24"/>
    </row>
    <row r="25" customFormat="false" ht="12.75" hidden="true" customHeight="false" outlineLevel="0" collapsed="false">
      <c r="A25" s="21" t="n">
        <v>17</v>
      </c>
      <c r="B25" s="30" t="s">
        <v>85</v>
      </c>
      <c r="C25" s="30" t="n">
        <v>45515</v>
      </c>
      <c r="D25" s="41" t="s">
        <v>86</v>
      </c>
      <c r="E25" s="42" t="n">
        <v>36588</v>
      </c>
      <c r="F25" s="42" t="n">
        <v>36591</v>
      </c>
      <c r="G25" s="43" t="s">
        <v>50</v>
      </c>
      <c r="H25" s="43"/>
      <c r="I25" s="44" t="n">
        <v>9921</v>
      </c>
      <c r="J25" s="44" t="n">
        <v>893</v>
      </c>
      <c r="K25" s="44" t="n">
        <v>10814</v>
      </c>
      <c r="L25" s="45" t="n">
        <v>0.873844573776104</v>
      </c>
      <c r="M25" s="45" t="n">
        <v>0.917421860551137</v>
      </c>
      <c r="N25" s="45" t="n">
        <v>0.0435772867750334</v>
      </c>
      <c r="O25" s="41"/>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c r="FJ25" s="24"/>
      <c r="FK25" s="24"/>
      <c r="FL25" s="24"/>
      <c r="FM25" s="24"/>
      <c r="FN25" s="24"/>
      <c r="FO25" s="24"/>
      <c r="FP25" s="24"/>
      <c r="FQ25" s="24"/>
      <c r="FR25" s="24"/>
      <c r="FS25" s="24"/>
      <c r="FT25" s="24"/>
      <c r="FU25" s="24"/>
      <c r="FV25" s="24"/>
      <c r="FW25" s="24"/>
      <c r="FX25" s="24"/>
      <c r="FY25" s="24"/>
      <c r="FZ25" s="24"/>
      <c r="GA25" s="24"/>
      <c r="GB25" s="24"/>
      <c r="GC25" s="24"/>
      <c r="GD25" s="24"/>
      <c r="GE25" s="24"/>
      <c r="GF25" s="24"/>
      <c r="GG25" s="24"/>
      <c r="GH25" s="24"/>
      <c r="GI25" s="24"/>
      <c r="GJ25" s="24"/>
      <c r="GK25" s="24"/>
      <c r="GL25" s="24"/>
      <c r="GM25" s="24"/>
      <c r="GN25" s="24"/>
      <c r="GO25" s="24"/>
      <c r="GP25" s="24"/>
      <c r="GQ25" s="24"/>
      <c r="GR25" s="24"/>
      <c r="GS25" s="24"/>
      <c r="GT25" s="24"/>
      <c r="GU25" s="24"/>
      <c r="GV25" s="24"/>
      <c r="GW25" s="24"/>
      <c r="GX25" s="24"/>
      <c r="GY25" s="24"/>
      <c r="GZ25" s="24"/>
      <c r="HA25" s="24"/>
      <c r="HB25" s="24"/>
      <c r="HC25" s="24"/>
      <c r="HD25" s="24"/>
      <c r="HE25" s="24"/>
      <c r="HF25" s="24"/>
      <c r="HG25" s="24"/>
      <c r="HH25" s="24"/>
      <c r="HI25" s="24"/>
      <c r="HJ25" s="24"/>
      <c r="HK25" s="24"/>
      <c r="HL25" s="24"/>
      <c r="HM25" s="24"/>
      <c r="HN25" s="24"/>
      <c r="HO25" s="24"/>
      <c r="HP25" s="24"/>
      <c r="HQ25" s="24"/>
      <c r="HR25" s="24"/>
      <c r="HS25" s="24"/>
      <c r="HT25" s="24"/>
      <c r="HU25" s="24"/>
      <c r="HV25" s="24"/>
      <c r="HW25" s="24"/>
      <c r="HX25" s="24"/>
      <c r="HY25" s="24"/>
      <c r="HZ25" s="24"/>
      <c r="IA25" s="24"/>
      <c r="IB25" s="24"/>
      <c r="IC25" s="24"/>
      <c r="ID25" s="24"/>
      <c r="IE25" s="24"/>
      <c r="IF25" s="24"/>
      <c r="IG25" s="24"/>
      <c r="IH25" s="24"/>
      <c r="II25" s="24"/>
      <c r="IJ25" s="24"/>
      <c r="IK25" s="24"/>
      <c r="IL25" s="24"/>
      <c r="IM25" s="24"/>
      <c r="IN25" s="24"/>
      <c r="IO25" s="24"/>
      <c r="IP25" s="24"/>
      <c r="IQ25" s="24"/>
      <c r="IR25" s="24"/>
      <c r="IS25" s="24"/>
      <c r="IT25" s="24"/>
      <c r="IU25" s="24"/>
      <c r="IV25" s="24"/>
      <c r="IW25" s="24"/>
    </row>
    <row r="26" customFormat="false" ht="12.75" hidden="true" customHeight="false" outlineLevel="0" collapsed="false">
      <c r="A26" s="21" t="n">
        <v>18</v>
      </c>
      <c r="B26" s="30" t="s">
        <v>87</v>
      </c>
      <c r="C26" s="30" t="n">
        <v>58402</v>
      </c>
      <c r="D26" s="41" t="s">
        <v>88</v>
      </c>
      <c r="E26" s="42" t="n">
        <v>36493</v>
      </c>
      <c r="F26" s="42" t="n">
        <v>36496</v>
      </c>
      <c r="G26" s="43" t="s">
        <v>50</v>
      </c>
      <c r="H26" s="43"/>
      <c r="I26" s="44" t="n">
        <v>7527</v>
      </c>
      <c r="J26" s="44" t="n">
        <v>1439</v>
      </c>
      <c r="K26" s="44" t="n">
        <v>8966</v>
      </c>
      <c r="L26" s="45" t="n">
        <v>0.843448768297037</v>
      </c>
      <c r="M26" s="45" t="n">
        <v>0.839504795895606</v>
      </c>
      <c r="N26" s="45" t="n">
        <v>-0.00394397240143107</v>
      </c>
      <c r="O26" s="41" t="s">
        <v>89</v>
      </c>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c r="GK26" s="24"/>
      <c r="GL26" s="24"/>
      <c r="GM26" s="24"/>
      <c r="GN26" s="24"/>
      <c r="GO26" s="24"/>
      <c r="GP26" s="24"/>
      <c r="GQ26" s="24"/>
      <c r="GR26" s="24"/>
      <c r="GS26" s="24"/>
      <c r="GT26" s="24"/>
      <c r="GU26" s="24"/>
      <c r="GV26" s="24"/>
      <c r="GW26" s="24"/>
      <c r="GX26" s="24"/>
      <c r="GY26" s="24"/>
      <c r="GZ26" s="24"/>
      <c r="HA26" s="24"/>
      <c r="HB26" s="24"/>
      <c r="HC26" s="24"/>
      <c r="HD26" s="24"/>
      <c r="HE26" s="24"/>
      <c r="HF26" s="24"/>
      <c r="HG26" s="24"/>
      <c r="HH26" s="24"/>
      <c r="HI26" s="24"/>
      <c r="HJ26" s="24"/>
      <c r="HK26" s="24"/>
      <c r="HL26" s="24"/>
      <c r="HM26" s="24"/>
      <c r="HN26" s="24"/>
      <c r="HO26" s="24"/>
      <c r="HP26" s="24"/>
      <c r="HQ26" s="24"/>
      <c r="HR26" s="24"/>
      <c r="HS26" s="24"/>
      <c r="HT26" s="24"/>
      <c r="HU26" s="24"/>
      <c r="HV26" s="24"/>
      <c r="HW26" s="24"/>
      <c r="HX26" s="24"/>
      <c r="HY26" s="24"/>
      <c r="HZ26" s="24"/>
      <c r="IA26" s="24"/>
      <c r="IB26" s="24"/>
      <c r="IC26" s="24"/>
      <c r="ID26" s="24"/>
      <c r="IE26" s="24"/>
      <c r="IF26" s="24"/>
      <c r="IG26" s="24"/>
      <c r="IH26" s="24"/>
      <c r="II26" s="24"/>
      <c r="IJ26" s="24"/>
      <c r="IK26" s="24"/>
      <c r="IL26" s="24"/>
      <c r="IM26" s="24"/>
      <c r="IN26" s="24"/>
      <c r="IO26" s="24"/>
      <c r="IP26" s="24"/>
      <c r="IQ26" s="24"/>
      <c r="IR26" s="24"/>
      <c r="IS26" s="24"/>
      <c r="IT26" s="24"/>
      <c r="IU26" s="24"/>
      <c r="IV26" s="24"/>
      <c r="IW26" s="24"/>
    </row>
    <row r="27" customFormat="false" ht="12.75" hidden="true" customHeight="false" outlineLevel="0" collapsed="false">
      <c r="A27" s="21" t="n">
        <v>19</v>
      </c>
      <c r="B27" s="30" t="s">
        <v>90</v>
      </c>
      <c r="C27" s="30" t="n">
        <v>208</v>
      </c>
      <c r="D27" s="41" t="s">
        <v>91</v>
      </c>
      <c r="E27" s="42" t="n">
        <v>36480</v>
      </c>
      <c r="F27" s="42" t="n">
        <v>36507</v>
      </c>
      <c r="G27" s="43" t="s">
        <v>50</v>
      </c>
      <c r="H27" s="43" t="s">
        <v>54</v>
      </c>
      <c r="I27" s="44" t="n">
        <v>8925</v>
      </c>
      <c r="J27" s="44" t="n">
        <v>703</v>
      </c>
      <c r="K27" s="44" t="n">
        <v>9628</v>
      </c>
      <c r="L27" s="45" t="n">
        <v>0.909810126582278</v>
      </c>
      <c r="M27" s="45" t="n">
        <v>0.926983797257998</v>
      </c>
      <c r="N27" s="45" t="n">
        <v>0.0171736706757191</v>
      </c>
      <c r="O27" s="41"/>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c r="EV27" s="24"/>
      <c r="EW27" s="24"/>
      <c r="EX27" s="24"/>
      <c r="EY27" s="24"/>
      <c r="EZ27" s="24"/>
      <c r="FA27" s="24"/>
      <c r="FB27" s="24"/>
      <c r="FC27" s="24"/>
      <c r="FD27" s="24"/>
      <c r="FE27" s="24"/>
      <c r="FF27" s="24"/>
      <c r="FG27" s="24"/>
      <c r="FH27" s="24"/>
      <c r="FI27" s="24"/>
      <c r="FJ27" s="24"/>
      <c r="FK27" s="24"/>
      <c r="FL27" s="24"/>
      <c r="FM27" s="24"/>
      <c r="FN27" s="24"/>
      <c r="FO27" s="24"/>
      <c r="FP27" s="24"/>
      <c r="FQ27" s="24"/>
      <c r="FR27" s="24"/>
      <c r="FS27" s="24"/>
      <c r="FT27" s="24"/>
      <c r="FU27" s="24"/>
      <c r="FV27" s="24"/>
      <c r="FW27" s="24"/>
      <c r="FX27" s="24"/>
      <c r="FY27" s="24"/>
      <c r="FZ27" s="24"/>
      <c r="GA27" s="24"/>
      <c r="GB27" s="24"/>
      <c r="GC27" s="24"/>
      <c r="GD27" s="24"/>
      <c r="GE27" s="24"/>
      <c r="GF27" s="24"/>
      <c r="GG27" s="24"/>
      <c r="GH27" s="24"/>
      <c r="GI27" s="24"/>
      <c r="GJ27" s="24"/>
      <c r="GK27" s="24"/>
      <c r="GL27" s="24"/>
      <c r="GM27" s="24"/>
      <c r="GN27" s="24"/>
      <c r="GO27" s="24"/>
      <c r="GP27" s="24"/>
      <c r="GQ27" s="24"/>
      <c r="GR27" s="24"/>
      <c r="GS27" s="24"/>
      <c r="GT27" s="24"/>
      <c r="GU27" s="24"/>
      <c r="GV27" s="24"/>
      <c r="GW27" s="24"/>
      <c r="GX27" s="24"/>
      <c r="GY27" s="24"/>
      <c r="GZ27" s="24"/>
      <c r="HA27" s="24"/>
      <c r="HB27" s="24"/>
      <c r="HC27" s="24"/>
      <c r="HD27" s="24"/>
      <c r="HE27" s="24"/>
      <c r="HF27" s="24"/>
      <c r="HG27" s="24"/>
      <c r="HH27" s="24"/>
      <c r="HI27" s="24"/>
      <c r="HJ27" s="24"/>
      <c r="HK27" s="24"/>
      <c r="HL27" s="24"/>
      <c r="HM27" s="24"/>
      <c r="HN27" s="24"/>
      <c r="HO27" s="24"/>
      <c r="HP27" s="24"/>
      <c r="HQ27" s="24"/>
      <c r="HR27" s="24"/>
      <c r="HS27" s="24"/>
      <c r="HT27" s="24"/>
      <c r="HU27" s="24"/>
      <c r="HV27" s="24"/>
      <c r="HW27" s="24"/>
      <c r="HX27" s="24"/>
      <c r="HY27" s="24"/>
      <c r="HZ27" s="24"/>
      <c r="IA27" s="24"/>
      <c r="IB27" s="24"/>
      <c r="IC27" s="24"/>
      <c r="ID27" s="24"/>
      <c r="IE27" s="24"/>
      <c r="IF27" s="24"/>
      <c r="IG27" s="24"/>
      <c r="IH27" s="24"/>
      <c r="II27" s="24"/>
      <c r="IJ27" s="24"/>
      <c r="IK27" s="24"/>
      <c r="IL27" s="24"/>
      <c r="IM27" s="24"/>
      <c r="IN27" s="24"/>
      <c r="IO27" s="24"/>
      <c r="IP27" s="24"/>
      <c r="IQ27" s="24"/>
      <c r="IR27" s="24"/>
      <c r="IS27" s="24"/>
      <c r="IT27" s="24"/>
      <c r="IU27" s="24"/>
      <c r="IV27" s="24"/>
      <c r="IW27" s="24"/>
    </row>
    <row r="28" customFormat="false" ht="12.75" hidden="true" customHeight="false" outlineLevel="0" collapsed="false">
      <c r="A28" s="21" t="n">
        <v>20</v>
      </c>
      <c r="B28" s="30" t="s">
        <v>92</v>
      </c>
      <c r="C28" s="30" t="n">
        <v>54480</v>
      </c>
      <c r="D28" s="41" t="s">
        <v>93</v>
      </c>
      <c r="E28" s="42" t="n">
        <v>36650</v>
      </c>
      <c r="F28" s="42" t="n">
        <v>36651</v>
      </c>
      <c r="G28" s="43" t="s">
        <v>50</v>
      </c>
      <c r="H28" s="43" t="s">
        <v>54</v>
      </c>
      <c r="I28" s="44" t="n">
        <v>8868</v>
      </c>
      <c r="J28" s="44" t="n">
        <v>368</v>
      </c>
      <c r="K28" s="44" t="n">
        <v>9236</v>
      </c>
      <c r="L28" s="45" t="n">
        <v>0.906927710843374</v>
      </c>
      <c r="M28" s="45" t="n">
        <v>0.960155911650065</v>
      </c>
      <c r="N28" s="45" t="n">
        <v>0.0532282008066914</v>
      </c>
      <c r="O28" s="41"/>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c r="EV28" s="24"/>
      <c r="EW28" s="24"/>
      <c r="EX28" s="24"/>
      <c r="EY28" s="24"/>
      <c r="EZ28" s="24"/>
      <c r="FA28" s="24"/>
      <c r="FB28" s="24"/>
      <c r="FC28" s="24"/>
      <c r="FD28" s="24"/>
      <c r="FE28" s="24"/>
      <c r="FF28" s="24"/>
      <c r="FG28" s="24"/>
      <c r="FH28" s="24"/>
      <c r="FI28" s="24"/>
      <c r="FJ28" s="24"/>
      <c r="FK28" s="24"/>
      <c r="FL28" s="24"/>
      <c r="FM28" s="24"/>
      <c r="FN28" s="24"/>
      <c r="FO28" s="24"/>
      <c r="FP28" s="24"/>
      <c r="FQ28" s="24"/>
      <c r="FR28" s="24"/>
      <c r="FS28" s="24"/>
      <c r="FT28" s="24"/>
      <c r="FU28" s="24"/>
      <c r="FV28" s="24"/>
      <c r="FW28" s="24"/>
      <c r="FX28" s="24"/>
      <c r="FY28" s="24"/>
      <c r="FZ28" s="24"/>
      <c r="GA28" s="24"/>
      <c r="GB28" s="24"/>
      <c r="GC28" s="24"/>
      <c r="GD28" s="24"/>
      <c r="GE28" s="24"/>
      <c r="GF28" s="24"/>
      <c r="GG28" s="24"/>
      <c r="GH28" s="24"/>
      <c r="GI28" s="24"/>
      <c r="GJ28" s="24"/>
      <c r="GK28" s="24"/>
      <c r="GL28" s="24"/>
      <c r="GM28" s="24"/>
      <c r="GN28" s="24"/>
      <c r="GO28" s="24"/>
      <c r="GP28" s="24"/>
      <c r="GQ28" s="24"/>
      <c r="GR28" s="24"/>
      <c r="GS28" s="24"/>
      <c r="GT28" s="24"/>
      <c r="GU28" s="24"/>
      <c r="GV28" s="24"/>
      <c r="GW28" s="24"/>
      <c r="GX28" s="24"/>
      <c r="GY28" s="24"/>
      <c r="GZ28" s="24"/>
      <c r="HA28" s="24"/>
      <c r="HB28" s="24"/>
      <c r="HC28" s="24"/>
      <c r="HD28" s="24"/>
      <c r="HE28" s="24"/>
      <c r="HF28" s="24"/>
      <c r="HG28" s="24"/>
      <c r="HH28" s="24"/>
      <c r="HI28" s="24"/>
      <c r="HJ28" s="24"/>
      <c r="HK28" s="24"/>
      <c r="HL28" s="24"/>
      <c r="HM28" s="24"/>
      <c r="HN28" s="24"/>
      <c r="HO28" s="24"/>
      <c r="HP28" s="24"/>
      <c r="HQ28" s="24"/>
      <c r="HR28" s="24"/>
      <c r="HS28" s="24"/>
      <c r="HT28" s="24"/>
      <c r="HU28" s="24"/>
      <c r="HV28" s="24"/>
      <c r="HW28" s="24"/>
      <c r="HX28" s="24"/>
      <c r="HY28" s="24"/>
      <c r="HZ28" s="24"/>
      <c r="IA28" s="24"/>
      <c r="IB28" s="24"/>
      <c r="IC28" s="24"/>
      <c r="ID28" s="24"/>
      <c r="IE28" s="24"/>
      <c r="IF28" s="24"/>
      <c r="IG28" s="24"/>
      <c r="IH28" s="24"/>
      <c r="II28" s="24"/>
      <c r="IJ28" s="24"/>
      <c r="IK28" s="24"/>
      <c r="IL28" s="24"/>
      <c r="IM28" s="24"/>
      <c r="IN28" s="24"/>
      <c r="IO28" s="24"/>
      <c r="IP28" s="24"/>
      <c r="IQ28" s="24"/>
      <c r="IR28" s="24"/>
      <c r="IS28" s="24"/>
      <c r="IT28" s="24"/>
      <c r="IU28" s="24"/>
      <c r="IV28" s="24"/>
      <c r="IW28" s="24"/>
    </row>
    <row r="29" customFormat="false" ht="12.75" hidden="true" customHeight="false" outlineLevel="0" collapsed="false">
      <c r="A29" s="21" t="n">
        <v>21</v>
      </c>
      <c r="B29" s="30" t="s">
        <v>94</v>
      </c>
      <c r="C29" s="30" t="n">
        <v>120</v>
      </c>
      <c r="D29" s="41" t="s">
        <v>95</v>
      </c>
      <c r="E29" s="42" t="n">
        <v>36507</v>
      </c>
      <c r="F29" s="42" t="n">
        <v>36510</v>
      </c>
      <c r="G29" s="43" t="s">
        <v>50</v>
      </c>
      <c r="H29" s="43" t="s">
        <v>54</v>
      </c>
      <c r="I29" s="44" t="n">
        <v>6910</v>
      </c>
      <c r="J29" s="44" t="n">
        <v>1059</v>
      </c>
      <c r="K29" s="44" t="n">
        <v>7969</v>
      </c>
      <c r="L29" s="45" t="n">
        <v>0.869401423189619</v>
      </c>
      <c r="M29" s="45" t="n">
        <v>0.867110051449366</v>
      </c>
      <c r="N29" s="45" t="n">
        <v>-0.00229137174025285</v>
      </c>
      <c r="O29" s="41"/>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c r="EL29" s="24"/>
      <c r="EM29" s="24"/>
      <c r="EN29" s="24"/>
      <c r="EO29" s="24"/>
      <c r="EP29" s="24"/>
      <c r="EQ29" s="24"/>
      <c r="ER29" s="24"/>
      <c r="ES29" s="24"/>
      <c r="ET29" s="24"/>
      <c r="EU29" s="24"/>
      <c r="EV29" s="24"/>
      <c r="EW29" s="24"/>
      <c r="EX29" s="24"/>
      <c r="EY29" s="24"/>
      <c r="EZ29" s="24"/>
      <c r="FA29" s="24"/>
      <c r="FB29" s="24"/>
      <c r="FC29" s="24"/>
      <c r="FD29" s="24"/>
      <c r="FE29" s="24"/>
      <c r="FF29" s="24"/>
      <c r="FG29" s="24"/>
      <c r="FH29" s="24"/>
      <c r="FI29" s="24"/>
      <c r="FJ29" s="24"/>
      <c r="FK29" s="24"/>
      <c r="FL29" s="24"/>
      <c r="FM29" s="24"/>
      <c r="FN29" s="24"/>
      <c r="FO29" s="24"/>
      <c r="FP29" s="24"/>
      <c r="FQ29" s="24"/>
      <c r="FR29" s="24"/>
      <c r="FS29" s="24"/>
      <c r="FT29" s="24"/>
      <c r="FU29" s="24"/>
      <c r="FV29" s="24"/>
      <c r="FW29" s="24"/>
      <c r="FX29" s="24"/>
      <c r="FY29" s="24"/>
      <c r="FZ29" s="24"/>
      <c r="GA29" s="24"/>
      <c r="GB29" s="24"/>
      <c r="GC29" s="24"/>
      <c r="GD29" s="24"/>
      <c r="GE29" s="24"/>
      <c r="GF29" s="24"/>
      <c r="GG29" s="24"/>
      <c r="GH29" s="24"/>
      <c r="GI29" s="24"/>
      <c r="GJ29" s="24"/>
      <c r="GK29" s="24"/>
      <c r="GL29" s="24"/>
      <c r="GM29" s="24"/>
      <c r="GN29" s="24"/>
      <c r="GO29" s="24"/>
      <c r="GP29" s="24"/>
      <c r="GQ29" s="24"/>
      <c r="GR29" s="24"/>
      <c r="GS29" s="24"/>
      <c r="GT29" s="24"/>
      <c r="GU29" s="24"/>
      <c r="GV29" s="24"/>
      <c r="GW29" s="24"/>
      <c r="GX29" s="24"/>
      <c r="GY29" s="24"/>
      <c r="GZ29" s="24"/>
      <c r="HA29" s="24"/>
      <c r="HB29" s="24"/>
      <c r="HC29" s="24"/>
      <c r="HD29" s="24"/>
      <c r="HE29" s="24"/>
      <c r="HF29" s="24"/>
      <c r="HG29" s="24"/>
      <c r="HH29" s="24"/>
      <c r="HI29" s="24"/>
      <c r="HJ29" s="24"/>
      <c r="HK29" s="24"/>
      <c r="HL29" s="24"/>
      <c r="HM29" s="24"/>
      <c r="HN29" s="24"/>
      <c r="HO29" s="24"/>
      <c r="HP29" s="24"/>
      <c r="HQ29" s="24"/>
      <c r="HR29" s="24"/>
      <c r="HS29" s="24"/>
      <c r="HT29" s="24"/>
      <c r="HU29" s="24"/>
      <c r="HV29" s="24"/>
      <c r="HW29" s="24"/>
      <c r="HX29" s="24"/>
      <c r="HY29" s="24"/>
      <c r="HZ29" s="24"/>
      <c r="IA29" s="24"/>
      <c r="IB29" s="24"/>
      <c r="IC29" s="24"/>
      <c r="ID29" s="24"/>
      <c r="IE29" s="24"/>
      <c r="IF29" s="24"/>
      <c r="IG29" s="24"/>
      <c r="IH29" s="24"/>
      <c r="II29" s="24"/>
      <c r="IJ29" s="24"/>
      <c r="IK29" s="24"/>
      <c r="IL29" s="24"/>
      <c r="IM29" s="24"/>
      <c r="IN29" s="24"/>
      <c r="IO29" s="24"/>
      <c r="IP29" s="24"/>
      <c r="IQ29" s="24"/>
      <c r="IR29" s="24"/>
      <c r="IS29" s="24"/>
      <c r="IT29" s="24"/>
      <c r="IU29" s="24"/>
      <c r="IV29" s="24"/>
      <c r="IW29" s="24"/>
    </row>
    <row r="30" customFormat="false" ht="12.75" hidden="true" customHeight="false" outlineLevel="0" collapsed="false">
      <c r="A30" s="21" t="n">
        <v>22</v>
      </c>
      <c r="B30" s="30" t="s">
        <v>96</v>
      </c>
      <c r="C30" s="30" t="n">
        <v>53727</v>
      </c>
      <c r="D30" s="41" t="s">
        <v>97</v>
      </c>
      <c r="E30" s="42" t="n">
        <v>36572</v>
      </c>
      <c r="F30" s="42" t="n">
        <v>36573</v>
      </c>
      <c r="G30" s="43" t="s">
        <v>50</v>
      </c>
      <c r="H30" s="43"/>
      <c r="I30" s="44" t="n">
        <v>6173</v>
      </c>
      <c r="J30" s="44" t="n">
        <v>1019</v>
      </c>
      <c r="K30" s="44" t="n">
        <v>7192</v>
      </c>
      <c r="L30" s="45" t="n">
        <v>0.835118939531505</v>
      </c>
      <c r="M30" s="45" t="n">
        <v>0.858314794215795</v>
      </c>
      <c r="N30" s="45" t="n">
        <v>0.02319585468429</v>
      </c>
      <c r="O30" s="41"/>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c r="GF30" s="24"/>
      <c r="GG30" s="24"/>
      <c r="GH30" s="24"/>
      <c r="GI30" s="24"/>
      <c r="GJ30" s="24"/>
      <c r="GK30" s="24"/>
      <c r="GL30" s="24"/>
      <c r="GM30" s="24"/>
      <c r="GN30" s="24"/>
      <c r="GO30" s="24"/>
      <c r="GP30" s="24"/>
      <c r="GQ30" s="24"/>
      <c r="GR30" s="24"/>
      <c r="GS30" s="24"/>
      <c r="GT30" s="24"/>
      <c r="GU30" s="24"/>
      <c r="GV30" s="24"/>
      <c r="GW30" s="24"/>
      <c r="GX30" s="24"/>
      <c r="GY30" s="24"/>
      <c r="GZ30" s="24"/>
      <c r="HA30" s="24"/>
      <c r="HB30" s="24"/>
      <c r="HC30" s="24"/>
      <c r="HD30" s="24"/>
      <c r="HE30" s="24"/>
      <c r="HF30" s="24"/>
      <c r="HG30" s="24"/>
      <c r="HH30" s="24"/>
      <c r="HI30" s="24"/>
      <c r="HJ30" s="24"/>
      <c r="HK30" s="24"/>
      <c r="HL30" s="24"/>
      <c r="HM30" s="24"/>
      <c r="HN30" s="24"/>
      <c r="HO30" s="24"/>
      <c r="HP30" s="24"/>
      <c r="HQ30" s="24"/>
      <c r="HR30" s="24"/>
      <c r="HS30" s="24"/>
      <c r="HT30" s="24"/>
      <c r="HU30" s="24"/>
      <c r="HV30" s="24"/>
      <c r="HW30" s="24"/>
      <c r="HX30" s="24"/>
      <c r="HY30" s="24"/>
      <c r="HZ30" s="24"/>
      <c r="IA30" s="24"/>
      <c r="IB30" s="24"/>
      <c r="IC30" s="24"/>
      <c r="ID30" s="24"/>
      <c r="IE30" s="24"/>
      <c r="IF30" s="24"/>
      <c r="IG30" s="24"/>
      <c r="IH30" s="24"/>
      <c r="II30" s="24"/>
      <c r="IJ30" s="24"/>
      <c r="IK30" s="24"/>
      <c r="IL30" s="24"/>
      <c r="IM30" s="24"/>
      <c r="IN30" s="24"/>
      <c r="IO30" s="24"/>
      <c r="IP30" s="24"/>
      <c r="IQ30" s="24"/>
      <c r="IR30" s="24"/>
      <c r="IS30" s="24"/>
      <c r="IT30" s="24"/>
      <c r="IU30" s="24"/>
      <c r="IV30" s="24"/>
      <c r="IW30" s="24"/>
    </row>
    <row r="31" customFormat="false" ht="12.75" hidden="true" customHeight="false" outlineLevel="0" collapsed="false">
      <c r="A31" s="21" t="n">
        <v>23</v>
      </c>
      <c r="B31" s="30" t="s">
        <v>98</v>
      </c>
      <c r="C31" s="30" t="n">
        <v>49298</v>
      </c>
      <c r="D31" s="41" t="s">
        <v>99</v>
      </c>
      <c r="E31" s="42" t="n">
        <v>36989</v>
      </c>
      <c r="F31" s="42" t="n">
        <v>36581</v>
      </c>
      <c r="G31" s="43" t="s">
        <v>50</v>
      </c>
      <c r="H31" s="43" t="s">
        <v>54</v>
      </c>
      <c r="I31" s="44" t="n">
        <v>7459</v>
      </c>
      <c r="J31" s="44" t="n">
        <v>768</v>
      </c>
      <c r="K31" s="44" t="n">
        <v>8227</v>
      </c>
      <c r="L31" s="45" t="n">
        <v>0.869300911854103</v>
      </c>
      <c r="M31" s="45" t="n">
        <v>0.906648839188039</v>
      </c>
      <c r="N31" s="45" t="n">
        <v>0.0373479273339361</v>
      </c>
      <c r="O31" s="41"/>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c r="ES31" s="24"/>
      <c r="ET31" s="24"/>
      <c r="EU31" s="24"/>
      <c r="EV31" s="24"/>
      <c r="EW31" s="24"/>
      <c r="EX31" s="24"/>
      <c r="EY31" s="24"/>
      <c r="EZ31" s="24"/>
      <c r="FA31" s="24"/>
      <c r="FB31" s="24"/>
      <c r="FC31" s="24"/>
      <c r="FD31" s="24"/>
      <c r="FE31" s="24"/>
      <c r="FF31" s="24"/>
      <c r="FG31" s="24"/>
      <c r="FH31" s="24"/>
      <c r="FI31" s="24"/>
      <c r="FJ31" s="24"/>
      <c r="FK31" s="24"/>
      <c r="FL31" s="24"/>
      <c r="FM31" s="24"/>
      <c r="FN31" s="24"/>
      <c r="FO31" s="24"/>
      <c r="FP31" s="24"/>
      <c r="FQ31" s="24"/>
      <c r="FR31" s="24"/>
      <c r="FS31" s="24"/>
      <c r="FT31" s="24"/>
      <c r="FU31" s="24"/>
      <c r="FV31" s="24"/>
      <c r="FW31" s="24"/>
      <c r="FX31" s="24"/>
      <c r="FY31" s="24"/>
      <c r="FZ31" s="24"/>
      <c r="GA31" s="24"/>
      <c r="GB31" s="24"/>
      <c r="GC31" s="24"/>
      <c r="GD31" s="24"/>
      <c r="GE31" s="24"/>
      <c r="GF31" s="24"/>
      <c r="GG31" s="24"/>
      <c r="GH31" s="24"/>
      <c r="GI31" s="24"/>
      <c r="GJ31" s="24"/>
      <c r="GK31" s="24"/>
      <c r="GL31" s="24"/>
      <c r="GM31" s="24"/>
      <c r="GN31" s="24"/>
      <c r="GO31" s="24"/>
      <c r="GP31" s="24"/>
      <c r="GQ31" s="24"/>
      <c r="GR31" s="24"/>
      <c r="GS31" s="24"/>
      <c r="GT31" s="24"/>
      <c r="GU31" s="24"/>
      <c r="GV31" s="24"/>
      <c r="GW31" s="24"/>
      <c r="GX31" s="24"/>
      <c r="GY31" s="24"/>
      <c r="GZ31" s="24"/>
      <c r="HA31" s="24"/>
      <c r="HB31" s="24"/>
      <c r="HC31" s="24"/>
      <c r="HD31" s="24"/>
      <c r="HE31" s="24"/>
      <c r="HF31" s="24"/>
      <c r="HG31" s="24"/>
      <c r="HH31" s="24"/>
      <c r="HI31" s="24"/>
      <c r="HJ31" s="24"/>
      <c r="HK31" s="24"/>
      <c r="HL31" s="24"/>
      <c r="HM31" s="24"/>
      <c r="HN31" s="24"/>
      <c r="HO31" s="24"/>
      <c r="HP31" s="24"/>
      <c r="HQ31" s="24"/>
      <c r="HR31" s="24"/>
      <c r="HS31" s="24"/>
      <c r="HT31" s="24"/>
      <c r="HU31" s="24"/>
      <c r="HV31" s="24"/>
      <c r="HW31" s="24"/>
      <c r="HX31" s="24"/>
      <c r="HY31" s="24"/>
      <c r="HZ31" s="24"/>
      <c r="IA31" s="24"/>
      <c r="IB31" s="24"/>
      <c r="IC31" s="24"/>
      <c r="ID31" s="24"/>
      <c r="IE31" s="24"/>
      <c r="IF31" s="24"/>
      <c r="IG31" s="24"/>
      <c r="IH31" s="24"/>
      <c r="II31" s="24"/>
      <c r="IJ31" s="24"/>
      <c r="IK31" s="24"/>
      <c r="IL31" s="24"/>
      <c r="IM31" s="24"/>
      <c r="IN31" s="24"/>
      <c r="IO31" s="24"/>
      <c r="IP31" s="24"/>
      <c r="IQ31" s="24"/>
      <c r="IR31" s="24"/>
      <c r="IS31" s="24"/>
      <c r="IT31" s="24"/>
      <c r="IU31" s="24"/>
      <c r="IV31" s="24"/>
      <c r="IW31" s="24"/>
    </row>
    <row r="32" customFormat="false" ht="12.75" hidden="true" customHeight="false" outlineLevel="0" collapsed="false">
      <c r="A32" s="21" t="n">
        <v>24</v>
      </c>
      <c r="B32" s="30" t="s">
        <v>100</v>
      </c>
      <c r="C32" s="30" t="n">
        <v>53461</v>
      </c>
      <c r="D32" s="41" t="s">
        <v>101</v>
      </c>
      <c r="E32" s="42" t="n">
        <v>36493</v>
      </c>
      <c r="F32" s="42" t="n">
        <v>36556</v>
      </c>
      <c r="G32" s="43" t="s">
        <v>50</v>
      </c>
      <c r="H32" s="43" t="s">
        <v>54</v>
      </c>
      <c r="I32" s="44" t="n">
        <v>6601</v>
      </c>
      <c r="J32" s="44" t="n">
        <v>1436</v>
      </c>
      <c r="K32" s="44" t="n">
        <v>8037</v>
      </c>
      <c r="L32" s="45" t="n">
        <v>0.804102976669348</v>
      </c>
      <c r="M32" s="45" t="n">
        <v>0.821326365559288</v>
      </c>
      <c r="N32" s="45" t="n">
        <v>0.0172233888899399</v>
      </c>
      <c r="O32" s="41"/>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24"/>
      <c r="FG32" s="24"/>
      <c r="FH32" s="24"/>
      <c r="FI32" s="24"/>
      <c r="FJ32" s="24"/>
      <c r="FK32" s="24"/>
      <c r="FL32" s="24"/>
      <c r="FM32" s="24"/>
      <c r="FN32" s="24"/>
      <c r="FO32" s="24"/>
      <c r="FP32" s="24"/>
      <c r="FQ32" s="24"/>
      <c r="FR32" s="24"/>
      <c r="FS32" s="24"/>
      <c r="FT32" s="24"/>
      <c r="FU32" s="24"/>
      <c r="FV32" s="24"/>
      <c r="FW32" s="24"/>
      <c r="FX32" s="24"/>
      <c r="FY32" s="24"/>
      <c r="FZ32" s="24"/>
      <c r="GA32" s="24"/>
      <c r="GB32" s="24"/>
      <c r="GC32" s="24"/>
      <c r="GD32" s="24"/>
      <c r="GE32" s="24"/>
      <c r="GF32" s="24"/>
      <c r="GG32" s="24"/>
      <c r="GH32" s="24"/>
      <c r="GI32" s="24"/>
      <c r="GJ32" s="24"/>
      <c r="GK32" s="24"/>
      <c r="GL32" s="24"/>
      <c r="GM32" s="24"/>
      <c r="GN32" s="24"/>
      <c r="GO32" s="24"/>
      <c r="GP32" s="24"/>
      <c r="GQ32" s="24"/>
      <c r="GR32" s="24"/>
      <c r="GS32" s="24"/>
      <c r="GT32" s="24"/>
      <c r="GU32" s="24"/>
      <c r="GV32" s="24"/>
      <c r="GW32" s="24"/>
      <c r="GX32" s="24"/>
      <c r="GY32" s="24"/>
      <c r="GZ32" s="24"/>
      <c r="HA32" s="24"/>
      <c r="HB32" s="24"/>
      <c r="HC32" s="24"/>
      <c r="HD32" s="24"/>
      <c r="HE32" s="24"/>
      <c r="HF32" s="24"/>
      <c r="HG32" s="24"/>
      <c r="HH32" s="24"/>
      <c r="HI32" s="24"/>
      <c r="HJ32" s="24"/>
      <c r="HK32" s="24"/>
      <c r="HL32" s="24"/>
      <c r="HM32" s="24"/>
      <c r="HN32" s="24"/>
      <c r="HO32" s="24"/>
      <c r="HP32" s="24"/>
      <c r="HQ32" s="24"/>
      <c r="HR32" s="24"/>
      <c r="HS32" s="24"/>
      <c r="HT32" s="24"/>
      <c r="HU32" s="24"/>
      <c r="HV32" s="24"/>
      <c r="HW32" s="24"/>
      <c r="HX32" s="24"/>
      <c r="HY32" s="24"/>
      <c r="HZ32" s="24"/>
      <c r="IA32" s="24"/>
      <c r="IB32" s="24"/>
      <c r="IC32" s="24"/>
      <c r="ID32" s="24"/>
      <c r="IE32" s="24"/>
      <c r="IF32" s="24"/>
      <c r="IG32" s="24"/>
      <c r="IH32" s="24"/>
      <c r="II32" s="24"/>
      <c r="IJ32" s="24"/>
      <c r="IK32" s="24"/>
      <c r="IL32" s="24"/>
      <c r="IM32" s="24"/>
      <c r="IN32" s="24"/>
      <c r="IO32" s="24"/>
      <c r="IP32" s="24"/>
      <c r="IQ32" s="24"/>
      <c r="IR32" s="24"/>
      <c r="IS32" s="24"/>
      <c r="IT32" s="24"/>
      <c r="IU32" s="24"/>
      <c r="IV32" s="24"/>
      <c r="IW32" s="24"/>
    </row>
    <row r="33" customFormat="false" ht="25.5" hidden="true" customHeight="false" outlineLevel="0" collapsed="false">
      <c r="A33" s="21" t="n">
        <v>25</v>
      </c>
      <c r="B33" s="30" t="s">
        <v>102</v>
      </c>
      <c r="C33" s="30" t="n">
        <v>64245</v>
      </c>
      <c r="D33" s="41" t="s">
        <v>103</v>
      </c>
      <c r="E33" s="42" t="n">
        <v>36557</v>
      </c>
      <c r="F33" s="42" t="n">
        <v>36560</v>
      </c>
      <c r="G33" s="43" t="s">
        <v>50</v>
      </c>
      <c r="H33" s="43" t="s">
        <v>54</v>
      </c>
      <c r="I33" s="44" t="n">
        <v>5863</v>
      </c>
      <c r="J33" s="44" t="n">
        <v>2015</v>
      </c>
      <c r="K33" s="44" t="n">
        <v>7878</v>
      </c>
      <c r="L33" s="45" t="n">
        <v>0.676435830772867</v>
      </c>
      <c r="M33" s="45" t="n">
        <v>0.744224422442244</v>
      </c>
      <c r="N33" s="45" t="n">
        <v>0.0677885916693772</v>
      </c>
      <c r="O33" s="41"/>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c r="FJ33" s="24"/>
      <c r="FK33" s="24"/>
      <c r="FL33" s="24"/>
      <c r="FM33" s="24"/>
      <c r="FN33" s="24"/>
      <c r="FO33" s="24"/>
      <c r="FP33" s="24"/>
      <c r="FQ33" s="24"/>
      <c r="FR33" s="24"/>
      <c r="FS33" s="24"/>
      <c r="FT33" s="24"/>
      <c r="FU33" s="24"/>
      <c r="FV33" s="24"/>
      <c r="FW33" s="24"/>
      <c r="FX33" s="24"/>
      <c r="FY33" s="24"/>
      <c r="FZ33" s="24"/>
      <c r="GA33" s="24"/>
      <c r="GB33" s="24"/>
      <c r="GC33" s="24"/>
      <c r="GD33" s="24"/>
      <c r="GE33" s="24"/>
      <c r="GF33" s="24"/>
      <c r="GG33" s="24"/>
      <c r="GH33" s="24"/>
      <c r="GI33" s="24"/>
      <c r="GJ33" s="24"/>
      <c r="GK33" s="24"/>
      <c r="GL33" s="24"/>
      <c r="GM33" s="24"/>
      <c r="GN33" s="24"/>
      <c r="GO33" s="24"/>
      <c r="GP33" s="24"/>
      <c r="GQ33" s="24"/>
      <c r="GR33" s="24"/>
      <c r="GS33" s="24"/>
      <c r="GT33" s="24"/>
      <c r="GU33" s="24"/>
      <c r="GV33" s="24"/>
      <c r="GW33" s="24"/>
      <c r="GX33" s="24"/>
      <c r="GY33" s="24"/>
      <c r="GZ33" s="24"/>
      <c r="HA33" s="24"/>
      <c r="HB33" s="24"/>
      <c r="HC33" s="24"/>
      <c r="HD33" s="24"/>
      <c r="HE33" s="24"/>
      <c r="HF33" s="24"/>
      <c r="HG33" s="24"/>
      <c r="HH33" s="24"/>
      <c r="HI33" s="24"/>
      <c r="HJ33" s="24"/>
      <c r="HK33" s="24"/>
      <c r="HL33" s="24"/>
      <c r="HM33" s="24"/>
      <c r="HN33" s="24"/>
      <c r="HO33" s="24"/>
      <c r="HP33" s="24"/>
      <c r="HQ33" s="24"/>
      <c r="HR33" s="24"/>
      <c r="HS33" s="24"/>
      <c r="HT33" s="24"/>
      <c r="HU33" s="24"/>
      <c r="HV33" s="24"/>
      <c r="HW33" s="24"/>
      <c r="HX33" s="24"/>
      <c r="HY33" s="24"/>
      <c r="HZ33" s="24"/>
      <c r="IA33" s="24"/>
      <c r="IB33" s="24"/>
      <c r="IC33" s="24"/>
      <c r="ID33" s="24"/>
      <c r="IE33" s="24"/>
      <c r="IF33" s="24"/>
      <c r="IG33" s="24"/>
      <c r="IH33" s="24"/>
      <c r="II33" s="24"/>
      <c r="IJ33" s="24"/>
      <c r="IK33" s="24"/>
      <c r="IL33" s="24"/>
      <c r="IM33" s="24"/>
      <c r="IN33" s="24"/>
      <c r="IO33" s="24"/>
      <c r="IP33" s="24"/>
      <c r="IQ33" s="24"/>
      <c r="IR33" s="24"/>
      <c r="IS33" s="24"/>
      <c r="IT33" s="24"/>
      <c r="IU33" s="24"/>
      <c r="IV33" s="24"/>
      <c r="IW33" s="24"/>
    </row>
    <row r="34" customFormat="false" ht="12.75" hidden="true" customHeight="false" outlineLevel="0" collapsed="false">
      <c r="A34" s="21" t="n">
        <v>26</v>
      </c>
      <c r="B34" s="30" t="s">
        <v>104</v>
      </c>
      <c r="C34" s="30" t="n">
        <v>12</v>
      </c>
      <c r="D34" s="41" t="s">
        <v>105</v>
      </c>
      <c r="E34" s="42" t="n">
        <v>36481</v>
      </c>
      <c r="F34" s="42" t="n">
        <v>36495</v>
      </c>
      <c r="G34" s="43" t="s">
        <v>50</v>
      </c>
      <c r="H34" s="43"/>
      <c r="I34" s="44" t="n">
        <v>8324</v>
      </c>
      <c r="J34" s="44" t="n">
        <v>953</v>
      </c>
      <c r="K34" s="44" t="n">
        <v>9277</v>
      </c>
      <c r="L34" s="45" t="n">
        <v>0.788638527451603</v>
      </c>
      <c r="M34" s="45" t="n">
        <v>0.897272825266789</v>
      </c>
      <c r="N34" s="45" t="n">
        <v>0.108634297815186</v>
      </c>
      <c r="O34" s="41"/>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4"/>
      <c r="IK34" s="24"/>
      <c r="IL34" s="24"/>
      <c r="IM34" s="24"/>
      <c r="IN34" s="24"/>
      <c r="IO34" s="24"/>
      <c r="IP34" s="24"/>
      <c r="IQ34" s="24"/>
      <c r="IR34" s="24"/>
      <c r="IS34" s="24"/>
      <c r="IT34" s="24"/>
      <c r="IU34" s="24"/>
      <c r="IV34" s="24"/>
      <c r="IW34" s="24"/>
    </row>
    <row r="35" customFormat="false" ht="12.75" hidden="true" customHeight="false" outlineLevel="0" collapsed="false">
      <c r="A35" s="21" t="n">
        <v>27</v>
      </c>
      <c r="B35" s="30" t="s">
        <v>106</v>
      </c>
      <c r="C35" s="30" t="n">
        <v>49333</v>
      </c>
      <c r="D35" s="41" t="s">
        <v>107</v>
      </c>
      <c r="E35" s="42" t="n">
        <v>36501</v>
      </c>
      <c r="F35" s="42" t="n">
        <v>36504</v>
      </c>
      <c r="G35" s="43" t="s">
        <v>50</v>
      </c>
      <c r="H35" s="43" t="s">
        <v>54</v>
      </c>
      <c r="I35" s="44" t="n">
        <v>6538</v>
      </c>
      <c r="J35" s="44" t="n">
        <v>81</v>
      </c>
      <c r="K35" s="44" t="n">
        <v>6619</v>
      </c>
      <c r="L35" s="45" t="n">
        <v>0.980333242283529</v>
      </c>
      <c r="M35" s="45" t="n">
        <v>0.987762501888503</v>
      </c>
      <c r="N35" s="45" t="n">
        <v>0.00742925960497365</v>
      </c>
      <c r="O35" s="41"/>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4"/>
      <c r="IK35" s="24"/>
      <c r="IL35" s="24"/>
      <c r="IM35" s="24"/>
      <c r="IN35" s="24"/>
      <c r="IO35" s="24"/>
      <c r="IP35" s="24"/>
      <c r="IQ35" s="24"/>
      <c r="IR35" s="24"/>
      <c r="IS35" s="24"/>
      <c r="IT35" s="24"/>
      <c r="IU35" s="24"/>
      <c r="IV35" s="24"/>
      <c r="IW35" s="24"/>
    </row>
    <row r="36" customFormat="false" ht="12.75" hidden="true" customHeight="false" outlineLevel="0" collapsed="false">
      <c r="A36" s="21" t="n">
        <v>28</v>
      </c>
      <c r="B36" s="30" t="s">
        <v>108</v>
      </c>
      <c r="C36" s="30" t="n">
        <v>49158</v>
      </c>
      <c r="D36" s="41" t="s">
        <v>109</v>
      </c>
      <c r="E36" s="42" t="n">
        <v>36825</v>
      </c>
      <c r="F36" s="42" t="n">
        <v>36825</v>
      </c>
      <c r="G36" s="43" t="s">
        <v>50</v>
      </c>
      <c r="H36" s="43"/>
      <c r="I36" s="44" t="n">
        <v>10</v>
      </c>
      <c r="J36" s="44" t="n">
        <v>6734</v>
      </c>
      <c r="K36" s="44" t="n">
        <v>6744</v>
      </c>
      <c r="L36" s="45" t="n">
        <v>0.00195350654424692</v>
      </c>
      <c r="M36" s="45" t="n">
        <v>0.00148279952550415</v>
      </c>
      <c r="N36" s="45" t="n">
        <v>-0.000470707018742772</v>
      </c>
      <c r="O36" s="41"/>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c r="FJ36" s="24"/>
      <c r="FK36" s="24"/>
      <c r="FL36" s="24"/>
      <c r="FM36" s="24"/>
      <c r="FN36" s="24"/>
      <c r="FO36" s="24"/>
      <c r="FP36" s="24"/>
      <c r="FQ36" s="24"/>
      <c r="FR36" s="24"/>
      <c r="FS36" s="24"/>
      <c r="FT36" s="24"/>
      <c r="FU36" s="24"/>
      <c r="FV36" s="24"/>
      <c r="FW36" s="24"/>
      <c r="FX36" s="24"/>
      <c r="FY36" s="24"/>
      <c r="FZ36" s="24"/>
      <c r="GA36" s="24"/>
      <c r="GB36" s="24"/>
      <c r="GC36" s="24"/>
      <c r="GD36" s="24"/>
      <c r="GE36" s="24"/>
      <c r="GF36" s="24"/>
      <c r="GG36" s="24"/>
      <c r="GH36" s="24"/>
      <c r="GI36" s="24"/>
      <c r="GJ36" s="24"/>
      <c r="GK36" s="24"/>
      <c r="GL36" s="24"/>
      <c r="GM36" s="24"/>
      <c r="GN36" s="24"/>
      <c r="GO36" s="24"/>
      <c r="GP36" s="24"/>
      <c r="GQ36" s="24"/>
      <c r="GR36" s="24"/>
      <c r="GS36" s="24"/>
      <c r="GT36" s="24"/>
      <c r="GU36" s="24"/>
      <c r="GV36" s="24"/>
      <c r="GW36" s="24"/>
      <c r="GX36" s="24"/>
      <c r="GY36" s="24"/>
      <c r="GZ36" s="24"/>
      <c r="HA36" s="24"/>
      <c r="HB36" s="24"/>
      <c r="HC36" s="24"/>
      <c r="HD36" s="24"/>
      <c r="HE36" s="24"/>
      <c r="HF36" s="24"/>
      <c r="HG36" s="24"/>
      <c r="HH36" s="24"/>
      <c r="HI36" s="24"/>
      <c r="HJ36" s="24"/>
      <c r="HK36" s="24"/>
      <c r="HL36" s="24"/>
      <c r="HM36" s="24"/>
      <c r="HN36" s="24"/>
      <c r="HO36" s="24"/>
      <c r="HP36" s="24"/>
      <c r="HQ36" s="24"/>
      <c r="HR36" s="24"/>
      <c r="HS36" s="24"/>
      <c r="HT36" s="24"/>
      <c r="HU36" s="24"/>
      <c r="HV36" s="24"/>
      <c r="HW36" s="24"/>
      <c r="HX36" s="24"/>
      <c r="HY36" s="24"/>
      <c r="HZ36" s="24"/>
      <c r="IA36" s="24"/>
      <c r="IB36" s="24"/>
      <c r="IC36" s="24"/>
      <c r="ID36" s="24"/>
      <c r="IE36" s="24"/>
      <c r="IF36" s="24"/>
      <c r="IG36" s="24"/>
      <c r="IH36" s="24"/>
      <c r="II36" s="24"/>
      <c r="IJ36" s="24"/>
      <c r="IK36" s="24"/>
      <c r="IL36" s="24"/>
      <c r="IM36" s="24"/>
      <c r="IN36" s="24"/>
      <c r="IO36" s="24"/>
      <c r="IP36" s="24"/>
      <c r="IQ36" s="24"/>
      <c r="IR36" s="24"/>
      <c r="IS36" s="24"/>
      <c r="IT36" s="24"/>
      <c r="IU36" s="24"/>
      <c r="IV36" s="24"/>
      <c r="IW36" s="24"/>
    </row>
    <row r="37" customFormat="false" ht="12.75" hidden="true" customHeight="false" outlineLevel="0" collapsed="false">
      <c r="A37" s="21" t="n">
        <v>29</v>
      </c>
      <c r="B37" s="30" t="s">
        <v>110</v>
      </c>
      <c r="C37" s="30" t="n">
        <v>69034</v>
      </c>
      <c r="D37" s="41" t="s">
        <v>111</v>
      </c>
      <c r="E37" s="42" t="n">
        <v>36503</v>
      </c>
      <c r="F37" s="42" t="n">
        <v>36514</v>
      </c>
      <c r="G37" s="43" t="s">
        <v>50</v>
      </c>
      <c r="H37" s="43" t="s">
        <v>51</v>
      </c>
      <c r="I37" s="44" t="n">
        <v>5508</v>
      </c>
      <c r="J37" s="44" t="n">
        <v>1516</v>
      </c>
      <c r="K37" s="44" t="n">
        <v>7024</v>
      </c>
      <c r="L37" s="45" t="n">
        <v>0.714862298195632</v>
      </c>
      <c r="M37" s="45" t="n">
        <v>0.784168564920273</v>
      </c>
      <c r="N37" s="45" t="n">
        <v>0.0693062667246418</v>
      </c>
      <c r="O37" s="41"/>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c r="GK37" s="24"/>
      <c r="GL37" s="24"/>
      <c r="GM37" s="24"/>
      <c r="GN37" s="24"/>
      <c r="GO37" s="24"/>
      <c r="GP37" s="24"/>
      <c r="GQ37" s="24"/>
      <c r="GR37" s="24"/>
      <c r="GS37" s="24"/>
      <c r="GT37" s="24"/>
      <c r="GU37" s="24"/>
      <c r="GV37" s="24"/>
      <c r="GW37" s="24"/>
      <c r="GX37" s="24"/>
      <c r="GY37" s="24"/>
      <c r="GZ37" s="24"/>
      <c r="HA37" s="24"/>
      <c r="HB37" s="24"/>
      <c r="HC37" s="24"/>
      <c r="HD37" s="24"/>
      <c r="HE37" s="24"/>
      <c r="HF37" s="24"/>
      <c r="HG37" s="24"/>
      <c r="HH37" s="24"/>
      <c r="HI37" s="24"/>
      <c r="HJ37" s="24"/>
      <c r="HK37" s="24"/>
      <c r="HL37" s="24"/>
      <c r="HM37" s="24"/>
      <c r="HN37" s="24"/>
      <c r="HO37" s="24"/>
      <c r="HP37" s="24"/>
      <c r="HQ37" s="24"/>
      <c r="HR37" s="24"/>
      <c r="HS37" s="24"/>
      <c r="HT37" s="24"/>
      <c r="HU37" s="24"/>
      <c r="HV37" s="24"/>
      <c r="HW37" s="24"/>
      <c r="HX37" s="24"/>
      <c r="HY37" s="24"/>
      <c r="HZ37" s="24"/>
      <c r="IA37" s="24"/>
      <c r="IB37" s="24"/>
      <c r="IC37" s="24"/>
      <c r="ID37" s="24"/>
      <c r="IE37" s="24"/>
      <c r="IF37" s="24"/>
      <c r="IG37" s="24"/>
      <c r="IH37" s="24"/>
      <c r="II37" s="24"/>
      <c r="IJ37" s="24"/>
      <c r="IK37" s="24"/>
      <c r="IL37" s="24"/>
      <c r="IM37" s="24"/>
      <c r="IN37" s="24"/>
      <c r="IO37" s="24"/>
      <c r="IP37" s="24"/>
      <c r="IQ37" s="24"/>
      <c r="IR37" s="24"/>
      <c r="IS37" s="24"/>
      <c r="IT37" s="24"/>
      <c r="IU37" s="24"/>
      <c r="IV37" s="24"/>
      <c r="IW37" s="24"/>
    </row>
    <row r="38" customFormat="false" ht="12.75" hidden="true" customHeight="false" outlineLevel="0" collapsed="false">
      <c r="A38" s="21" t="n">
        <v>30</v>
      </c>
      <c r="B38" s="30" t="s">
        <v>112</v>
      </c>
      <c r="C38" s="30" t="n">
        <v>56264</v>
      </c>
      <c r="D38" s="41" t="s">
        <v>113</v>
      </c>
      <c r="E38" s="42" t="n">
        <v>36493</v>
      </c>
      <c r="F38" s="42" t="n">
        <v>36893</v>
      </c>
      <c r="G38" s="43" t="s">
        <v>50</v>
      </c>
      <c r="H38" s="43" t="s">
        <v>54</v>
      </c>
      <c r="I38" s="44" t="n">
        <v>9066</v>
      </c>
      <c r="J38" s="44" t="n">
        <v>856</v>
      </c>
      <c r="K38" s="44" t="n">
        <v>9922</v>
      </c>
      <c r="L38" s="45"/>
      <c r="M38" s="45" t="n">
        <v>0.913727071155009</v>
      </c>
      <c r="N38" s="45" t="n">
        <v>0.913727071155009</v>
      </c>
      <c r="O38" s="41"/>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24"/>
      <c r="GQ38" s="24"/>
      <c r="GR38" s="24"/>
      <c r="GS38" s="24"/>
      <c r="GT38" s="24"/>
      <c r="GU38" s="24"/>
      <c r="GV38" s="24"/>
      <c r="GW38" s="24"/>
      <c r="GX38" s="24"/>
      <c r="GY38" s="24"/>
      <c r="GZ38" s="24"/>
      <c r="HA38" s="24"/>
      <c r="HB38" s="24"/>
      <c r="HC38" s="24"/>
      <c r="HD38" s="24"/>
      <c r="HE38" s="24"/>
      <c r="HF38" s="24"/>
      <c r="HG38" s="24"/>
      <c r="HH38" s="24"/>
      <c r="HI38" s="24"/>
      <c r="HJ38" s="24"/>
      <c r="HK38" s="24"/>
      <c r="HL38" s="24"/>
      <c r="HM38" s="24"/>
      <c r="HN38" s="24"/>
      <c r="HO38" s="24"/>
      <c r="HP38" s="24"/>
      <c r="HQ38" s="24"/>
      <c r="HR38" s="24"/>
      <c r="HS38" s="24"/>
      <c r="HT38" s="24"/>
      <c r="HU38" s="24"/>
      <c r="HV38" s="24"/>
      <c r="HW38" s="24"/>
      <c r="HX38" s="24"/>
      <c r="HY38" s="24"/>
      <c r="HZ38" s="24"/>
      <c r="IA38" s="24"/>
      <c r="IB38" s="24"/>
      <c r="IC38" s="24"/>
      <c r="ID38" s="24"/>
      <c r="IE38" s="24"/>
      <c r="IF38" s="24"/>
      <c r="IG38" s="24"/>
      <c r="IH38" s="24"/>
      <c r="II38" s="24"/>
      <c r="IJ38" s="24"/>
      <c r="IK38" s="24"/>
      <c r="IL38" s="24"/>
      <c r="IM38" s="24"/>
      <c r="IN38" s="24"/>
      <c r="IO38" s="24"/>
      <c r="IP38" s="24"/>
      <c r="IQ38" s="24"/>
      <c r="IR38" s="24"/>
      <c r="IS38" s="24"/>
      <c r="IT38" s="24"/>
      <c r="IU38" s="24"/>
      <c r="IV38" s="24"/>
      <c r="IW38" s="24"/>
    </row>
    <row r="39" customFormat="false" ht="12.75" hidden="true" customHeight="false" outlineLevel="0" collapsed="false">
      <c r="A39" s="21" t="n">
        <v>31</v>
      </c>
      <c r="B39" s="30" t="s">
        <v>114</v>
      </c>
      <c r="C39" s="30" t="n">
        <v>53350</v>
      </c>
      <c r="D39" s="41" t="s">
        <v>115</v>
      </c>
      <c r="E39" s="42" t="n">
        <v>36908</v>
      </c>
      <c r="F39" s="42" t="n">
        <v>36570</v>
      </c>
      <c r="G39" s="43" t="s">
        <v>50</v>
      </c>
      <c r="H39" s="43" t="s">
        <v>54</v>
      </c>
      <c r="I39" s="44" t="n">
        <v>8429</v>
      </c>
      <c r="J39" s="44" t="n">
        <v>1315</v>
      </c>
      <c r="K39" s="44" t="n">
        <v>9744</v>
      </c>
      <c r="L39" s="45" t="n">
        <v>0.0363636363636364</v>
      </c>
      <c r="M39" s="45" t="n">
        <v>0.865045155993432</v>
      </c>
      <c r="N39" s="45" t="n">
        <v>0.828681519629796</v>
      </c>
      <c r="O39" s="41"/>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c r="HG39" s="24"/>
      <c r="HH39" s="24"/>
      <c r="HI39" s="24"/>
      <c r="HJ39" s="24"/>
      <c r="HK39" s="24"/>
      <c r="HL39" s="24"/>
      <c r="HM39" s="24"/>
      <c r="HN39" s="24"/>
      <c r="HO39" s="24"/>
      <c r="HP39" s="24"/>
      <c r="HQ39" s="24"/>
      <c r="HR39" s="24"/>
      <c r="HS39" s="24"/>
      <c r="HT39" s="24"/>
      <c r="HU39" s="24"/>
      <c r="HV39" s="24"/>
      <c r="HW39" s="24"/>
      <c r="HX39" s="24"/>
      <c r="HY39" s="24"/>
      <c r="HZ39" s="24"/>
      <c r="IA39" s="24"/>
      <c r="IB39" s="24"/>
      <c r="IC39" s="24"/>
      <c r="ID39" s="24"/>
      <c r="IE39" s="24"/>
      <c r="IF39" s="24"/>
      <c r="IG39" s="24"/>
      <c r="IH39" s="24"/>
      <c r="II39" s="24"/>
      <c r="IJ39" s="24"/>
      <c r="IK39" s="24"/>
      <c r="IL39" s="24"/>
      <c r="IM39" s="24"/>
      <c r="IN39" s="24"/>
      <c r="IO39" s="24"/>
      <c r="IP39" s="24"/>
      <c r="IQ39" s="24"/>
      <c r="IR39" s="24"/>
      <c r="IS39" s="24"/>
      <c r="IT39" s="24"/>
      <c r="IU39" s="24"/>
      <c r="IV39" s="24"/>
      <c r="IW39" s="24"/>
    </row>
    <row r="40" customFormat="false" ht="12.75" hidden="true" customHeight="false" outlineLevel="0" collapsed="false">
      <c r="A40" s="21" t="n">
        <v>32</v>
      </c>
      <c r="B40" s="30" t="s">
        <v>116</v>
      </c>
      <c r="C40" s="30" t="n">
        <v>51732</v>
      </c>
      <c r="D40" s="41" t="s">
        <v>117</v>
      </c>
      <c r="E40" s="42" t="n">
        <v>36545</v>
      </c>
      <c r="F40" s="42" t="n">
        <v>36550</v>
      </c>
      <c r="G40" s="43" t="s">
        <v>50</v>
      </c>
      <c r="H40" s="43"/>
      <c r="I40" s="44" t="n">
        <v>6446</v>
      </c>
      <c r="J40" s="44" t="n">
        <v>213</v>
      </c>
      <c r="K40" s="44" t="n">
        <v>6659</v>
      </c>
      <c r="L40" s="45" t="n">
        <v>0.951677439212065</v>
      </c>
      <c r="M40" s="45" t="n">
        <v>0.968013215197477</v>
      </c>
      <c r="N40" s="45" t="n">
        <v>0.0163357759854118</v>
      </c>
      <c r="O40" s="41"/>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c r="HG40" s="24"/>
      <c r="HH40" s="24"/>
      <c r="HI40" s="24"/>
      <c r="HJ40" s="24"/>
      <c r="HK40" s="24"/>
      <c r="HL40" s="24"/>
      <c r="HM40" s="24"/>
      <c r="HN40" s="24"/>
      <c r="HO40" s="24"/>
      <c r="HP40" s="24"/>
      <c r="HQ40" s="24"/>
      <c r="HR40" s="24"/>
      <c r="HS40" s="24"/>
      <c r="HT40" s="24"/>
      <c r="HU40" s="24"/>
      <c r="HV40" s="24"/>
      <c r="HW40" s="24"/>
      <c r="HX40" s="24"/>
      <c r="HY40" s="24"/>
      <c r="HZ40" s="24"/>
      <c r="IA40" s="24"/>
      <c r="IB40" s="24"/>
      <c r="IC40" s="24"/>
      <c r="ID40" s="24"/>
      <c r="IE40" s="24"/>
      <c r="IF40" s="24"/>
      <c r="IG40" s="24"/>
      <c r="IH40" s="24"/>
      <c r="II40" s="24"/>
      <c r="IJ40" s="24"/>
      <c r="IK40" s="24"/>
      <c r="IL40" s="24"/>
      <c r="IM40" s="24"/>
      <c r="IN40" s="24"/>
      <c r="IO40" s="24"/>
      <c r="IP40" s="24"/>
      <c r="IQ40" s="24"/>
      <c r="IR40" s="24"/>
      <c r="IS40" s="24"/>
      <c r="IT40" s="24"/>
      <c r="IU40" s="24"/>
      <c r="IV40" s="24"/>
      <c r="IW40" s="24"/>
    </row>
    <row r="41" customFormat="false" ht="12.75" hidden="true" customHeight="false" outlineLevel="0" collapsed="false">
      <c r="A41" s="21" t="n">
        <v>33</v>
      </c>
      <c r="B41" s="30" t="s">
        <v>118</v>
      </c>
      <c r="C41" s="30" t="n">
        <v>68856</v>
      </c>
      <c r="D41" s="41" t="s">
        <v>119</v>
      </c>
      <c r="E41" s="42" t="n">
        <v>36494</v>
      </c>
      <c r="F41" s="42" t="n">
        <v>36497</v>
      </c>
      <c r="G41" s="43" t="s">
        <v>50</v>
      </c>
      <c r="H41" s="43" t="s">
        <v>54</v>
      </c>
      <c r="I41" s="44" t="n">
        <v>5764</v>
      </c>
      <c r="J41" s="44" t="n">
        <v>1139</v>
      </c>
      <c r="K41" s="44" t="n">
        <v>6903</v>
      </c>
      <c r="L41" s="45" t="n">
        <v>0.763126727200948</v>
      </c>
      <c r="M41" s="45" t="n">
        <v>0.834999275677242</v>
      </c>
      <c r="N41" s="45" t="n">
        <v>0.0718725484762942</v>
      </c>
      <c r="O41" s="41"/>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c r="GK41" s="24"/>
      <c r="GL41" s="24"/>
      <c r="GM41" s="24"/>
      <c r="GN41" s="24"/>
      <c r="GO41" s="24"/>
      <c r="GP41" s="24"/>
      <c r="GQ41" s="24"/>
      <c r="GR41" s="24"/>
      <c r="GS41" s="24"/>
      <c r="GT41" s="24"/>
      <c r="GU41" s="24"/>
      <c r="GV41" s="24"/>
      <c r="GW41" s="24"/>
      <c r="GX41" s="24"/>
      <c r="GY41" s="24"/>
      <c r="GZ41" s="24"/>
      <c r="HA41" s="24"/>
      <c r="HB41" s="24"/>
      <c r="HC41" s="24"/>
      <c r="HD41" s="24"/>
      <c r="HE41" s="24"/>
      <c r="HF41" s="24"/>
      <c r="HG41" s="24"/>
      <c r="HH41" s="24"/>
      <c r="HI41" s="24"/>
      <c r="HJ41" s="24"/>
      <c r="HK41" s="24"/>
      <c r="HL41" s="24"/>
      <c r="HM41" s="24"/>
      <c r="HN41" s="24"/>
      <c r="HO41" s="24"/>
      <c r="HP41" s="24"/>
      <c r="HQ41" s="24"/>
      <c r="HR41" s="24"/>
      <c r="HS41" s="24"/>
      <c r="HT41" s="24"/>
      <c r="HU41" s="24"/>
      <c r="HV41" s="24"/>
      <c r="HW41" s="24"/>
      <c r="HX41" s="24"/>
      <c r="HY41" s="24"/>
      <c r="HZ41" s="24"/>
      <c r="IA41" s="24"/>
      <c r="IB41" s="24"/>
      <c r="IC41" s="24"/>
      <c r="ID41" s="24"/>
      <c r="IE41" s="24"/>
      <c r="IF41" s="24"/>
      <c r="IG41" s="24"/>
      <c r="IH41" s="24"/>
      <c r="II41" s="24"/>
      <c r="IJ41" s="24"/>
      <c r="IK41" s="24"/>
      <c r="IL41" s="24"/>
      <c r="IM41" s="24"/>
      <c r="IN41" s="24"/>
      <c r="IO41" s="24"/>
      <c r="IP41" s="24"/>
      <c r="IQ41" s="24"/>
      <c r="IR41" s="24"/>
      <c r="IS41" s="24"/>
      <c r="IT41" s="24"/>
      <c r="IU41" s="24"/>
      <c r="IV41" s="24"/>
      <c r="IW41" s="24"/>
    </row>
    <row r="42" customFormat="false" ht="12.75" hidden="true" customHeight="false" outlineLevel="0" collapsed="false">
      <c r="A42" s="21" t="n">
        <v>34</v>
      </c>
      <c r="B42" s="30" t="s">
        <v>120</v>
      </c>
      <c r="C42" s="30" t="n">
        <v>71243</v>
      </c>
      <c r="D42" s="41" t="s">
        <v>121</v>
      </c>
      <c r="E42" s="42" t="n">
        <v>36676</v>
      </c>
      <c r="F42" s="42" t="n">
        <v>36677</v>
      </c>
      <c r="G42" s="43" t="s">
        <v>50</v>
      </c>
      <c r="H42" s="43" t="s">
        <v>54</v>
      </c>
      <c r="I42" s="44" t="n">
        <v>6135</v>
      </c>
      <c r="J42" s="44" t="n">
        <v>222</v>
      </c>
      <c r="K42" s="44" t="n">
        <v>6357</v>
      </c>
      <c r="L42" s="45" t="n">
        <v>0.952707110241357</v>
      </c>
      <c r="M42" s="45" t="n">
        <v>0.965077866918358</v>
      </c>
      <c r="N42" s="45" t="n">
        <v>0.0123707566770009</v>
      </c>
      <c r="O42" s="41"/>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c r="GQ42" s="24"/>
      <c r="GR42" s="24"/>
      <c r="GS42" s="24"/>
      <c r="GT42" s="24"/>
      <c r="GU42" s="24"/>
      <c r="GV42" s="24"/>
      <c r="GW42" s="24"/>
      <c r="GX42" s="24"/>
      <c r="GY42" s="24"/>
      <c r="GZ42" s="24"/>
      <c r="HA42" s="24"/>
      <c r="HB42" s="24"/>
      <c r="HC42" s="24"/>
      <c r="HD42" s="24"/>
      <c r="HE42" s="24"/>
      <c r="HF42" s="24"/>
      <c r="HG42" s="24"/>
      <c r="HH42" s="24"/>
      <c r="HI42" s="24"/>
      <c r="HJ42" s="24"/>
      <c r="HK42" s="24"/>
      <c r="HL42" s="24"/>
      <c r="HM42" s="24"/>
      <c r="HN42" s="24"/>
      <c r="HO42" s="24"/>
      <c r="HP42" s="24"/>
      <c r="HQ42" s="24"/>
      <c r="HR42" s="24"/>
      <c r="HS42" s="24"/>
      <c r="HT42" s="24"/>
      <c r="HU42" s="24"/>
      <c r="HV42" s="24"/>
      <c r="HW42" s="24"/>
      <c r="HX42" s="24"/>
      <c r="HY42" s="24"/>
      <c r="HZ42" s="24"/>
      <c r="IA42" s="24"/>
      <c r="IB42" s="24"/>
      <c r="IC42" s="24"/>
      <c r="ID42" s="24"/>
      <c r="IE42" s="24"/>
      <c r="IF42" s="24"/>
      <c r="IG42" s="24"/>
      <c r="IH42" s="24"/>
      <c r="II42" s="24"/>
      <c r="IJ42" s="24"/>
      <c r="IK42" s="24"/>
      <c r="IL42" s="24"/>
      <c r="IM42" s="24"/>
      <c r="IN42" s="24"/>
      <c r="IO42" s="24"/>
      <c r="IP42" s="24"/>
      <c r="IQ42" s="24"/>
      <c r="IR42" s="24"/>
      <c r="IS42" s="24"/>
      <c r="IT42" s="24"/>
      <c r="IU42" s="24"/>
      <c r="IV42" s="24"/>
      <c r="IW42" s="24"/>
    </row>
    <row r="43" customFormat="false" ht="25.5" hidden="true" customHeight="false" outlineLevel="0" collapsed="false">
      <c r="A43" s="21" t="n">
        <v>35</v>
      </c>
      <c r="B43" s="30" t="s">
        <v>122</v>
      </c>
      <c r="C43" s="30" t="n">
        <v>53295</v>
      </c>
      <c r="D43" s="41" t="s">
        <v>123</v>
      </c>
      <c r="E43" s="42" t="n">
        <v>36501</v>
      </c>
      <c r="F43" s="42" t="n">
        <v>36503</v>
      </c>
      <c r="G43" s="43" t="s">
        <v>50</v>
      </c>
      <c r="H43" s="43" t="s">
        <v>51</v>
      </c>
      <c r="I43" s="44" t="n">
        <v>5556</v>
      </c>
      <c r="J43" s="44" t="n">
        <v>933</v>
      </c>
      <c r="K43" s="44" t="n">
        <v>6489</v>
      </c>
      <c r="L43" s="45" t="n">
        <v>0.813736066163251</v>
      </c>
      <c r="M43" s="45" t="n">
        <v>0.856218215441516</v>
      </c>
      <c r="N43" s="45" t="n">
        <v>0.0424821492782658</v>
      </c>
      <c r="O43" s="41"/>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c r="EV43" s="24"/>
      <c r="EW43" s="24"/>
      <c r="EX43" s="24"/>
      <c r="EY43" s="24"/>
      <c r="EZ43" s="24"/>
      <c r="FA43" s="24"/>
      <c r="FB43" s="24"/>
      <c r="FC43" s="24"/>
      <c r="FD43" s="24"/>
      <c r="FE43" s="24"/>
      <c r="FF43" s="24"/>
      <c r="FG43" s="24"/>
      <c r="FH43" s="24"/>
      <c r="FI43" s="24"/>
      <c r="FJ43" s="24"/>
      <c r="FK43" s="24"/>
      <c r="FL43" s="24"/>
      <c r="FM43" s="24"/>
      <c r="FN43" s="24"/>
      <c r="FO43" s="24"/>
      <c r="FP43" s="24"/>
      <c r="FQ43" s="24"/>
      <c r="FR43" s="24"/>
      <c r="FS43" s="24"/>
      <c r="FT43" s="24"/>
      <c r="FU43" s="24"/>
      <c r="FV43" s="24"/>
      <c r="FW43" s="24"/>
      <c r="FX43" s="24"/>
      <c r="FY43" s="24"/>
      <c r="FZ43" s="24"/>
      <c r="GA43" s="24"/>
      <c r="GB43" s="24"/>
      <c r="GC43" s="24"/>
      <c r="GD43" s="24"/>
      <c r="GE43" s="24"/>
      <c r="GF43" s="24"/>
      <c r="GG43" s="24"/>
      <c r="GH43" s="24"/>
      <c r="GI43" s="24"/>
      <c r="GJ43" s="24"/>
      <c r="GK43" s="24"/>
      <c r="GL43" s="24"/>
      <c r="GM43" s="24"/>
      <c r="GN43" s="24"/>
      <c r="GO43" s="24"/>
      <c r="GP43" s="24"/>
      <c r="GQ43" s="24"/>
      <c r="GR43" s="24"/>
      <c r="GS43" s="24"/>
      <c r="GT43" s="24"/>
      <c r="GU43" s="24"/>
      <c r="GV43" s="24"/>
      <c r="GW43" s="24"/>
      <c r="GX43" s="24"/>
      <c r="GY43" s="24"/>
      <c r="GZ43" s="24"/>
      <c r="HA43" s="24"/>
      <c r="HB43" s="24"/>
      <c r="HC43" s="24"/>
      <c r="HD43" s="24"/>
      <c r="HE43" s="24"/>
      <c r="HF43" s="24"/>
      <c r="HG43" s="24"/>
      <c r="HH43" s="24"/>
      <c r="HI43" s="24"/>
      <c r="HJ43" s="24"/>
      <c r="HK43" s="24"/>
      <c r="HL43" s="24"/>
      <c r="HM43" s="24"/>
      <c r="HN43" s="24"/>
      <c r="HO43" s="24"/>
      <c r="HP43" s="24"/>
      <c r="HQ43" s="24"/>
      <c r="HR43" s="24"/>
      <c r="HS43" s="24"/>
      <c r="HT43" s="24"/>
      <c r="HU43" s="24"/>
      <c r="HV43" s="24"/>
      <c r="HW43" s="24"/>
      <c r="HX43" s="24"/>
      <c r="HY43" s="24"/>
      <c r="HZ43" s="24"/>
      <c r="IA43" s="24"/>
      <c r="IB43" s="24"/>
      <c r="IC43" s="24"/>
      <c r="ID43" s="24"/>
      <c r="IE43" s="24"/>
      <c r="IF43" s="24"/>
      <c r="IG43" s="24"/>
      <c r="IH43" s="24"/>
      <c r="II43" s="24"/>
      <c r="IJ43" s="24"/>
      <c r="IK43" s="24"/>
      <c r="IL43" s="24"/>
      <c r="IM43" s="24"/>
      <c r="IN43" s="24"/>
      <c r="IO43" s="24"/>
      <c r="IP43" s="24"/>
      <c r="IQ43" s="24"/>
      <c r="IR43" s="24"/>
      <c r="IS43" s="24"/>
      <c r="IT43" s="24"/>
      <c r="IU43" s="24"/>
      <c r="IV43" s="24"/>
      <c r="IW43" s="24"/>
    </row>
    <row r="44" customFormat="false" ht="12.75" hidden="true" customHeight="false" outlineLevel="0" collapsed="false">
      <c r="A44" s="21" t="n">
        <v>36</v>
      </c>
      <c r="B44" s="30" t="s">
        <v>124</v>
      </c>
      <c r="C44" s="30" t="e">
        <f aca="false">NA()</f>
        <v>#N/A</v>
      </c>
      <c r="D44" s="41" t="s">
        <v>125</v>
      </c>
      <c r="E44" s="42" t="n">
        <v>36495</v>
      </c>
      <c r="F44" s="42" t="n">
        <v>36497</v>
      </c>
      <c r="G44" s="43" t="s">
        <v>50</v>
      </c>
      <c r="H44" s="43"/>
      <c r="I44" s="44" t="n">
        <v>4074</v>
      </c>
      <c r="J44" s="44" t="n">
        <v>1976</v>
      </c>
      <c r="K44" s="44" t="n">
        <v>6050</v>
      </c>
      <c r="L44" s="45" t="n">
        <v>0.74567000911577</v>
      </c>
      <c r="M44" s="45" t="n">
        <v>0.673388429752066</v>
      </c>
      <c r="N44" s="45" t="n">
        <v>-0.0722815793637042</v>
      </c>
      <c r="O44" s="41"/>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c r="FJ44" s="24"/>
      <c r="FK44" s="24"/>
      <c r="FL44" s="24"/>
      <c r="FM44" s="24"/>
      <c r="FN44" s="24"/>
      <c r="FO44" s="24"/>
      <c r="FP44" s="24"/>
      <c r="FQ44" s="24"/>
      <c r="FR44" s="24"/>
      <c r="FS44" s="24"/>
      <c r="FT44" s="24"/>
      <c r="FU44" s="24"/>
      <c r="FV44" s="24"/>
      <c r="FW44" s="24"/>
      <c r="FX44" s="24"/>
      <c r="FY44" s="24"/>
      <c r="FZ44" s="24"/>
      <c r="GA44" s="24"/>
      <c r="GB44" s="24"/>
      <c r="GC44" s="24"/>
      <c r="GD44" s="24"/>
      <c r="GE44" s="24"/>
      <c r="GF44" s="24"/>
      <c r="GG44" s="24"/>
      <c r="GH44" s="24"/>
      <c r="GI44" s="24"/>
      <c r="GJ44" s="24"/>
      <c r="GK44" s="24"/>
      <c r="GL44" s="24"/>
      <c r="GM44" s="24"/>
      <c r="GN44" s="24"/>
      <c r="GO44" s="24"/>
      <c r="GP44" s="24"/>
      <c r="GQ44" s="24"/>
      <c r="GR44" s="24"/>
      <c r="GS44" s="24"/>
      <c r="GT44" s="24"/>
      <c r="GU44" s="24"/>
      <c r="GV44" s="24"/>
      <c r="GW44" s="24"/>
      <c r="GX44" s="24"/>
      <c r="GY44" s="24"/>
      <c r="GZ44" s="24"/>
      <c r="HA44" s="24"/>
      <c r="HB44" s="24"/>
      <c r="HC44" s="24"/>
      <c r="HD44" s="24"/>
      <c r="HE44" s="24"/>
      <c r="HF44" s="24"/>
      <c r="HG44" s="24"/>
      <c r="HH44" s="24"/>
      <c r="HI44" s="24"/>
      <c r="HJ44" s="24"/>
      <c r="HK44" s="24"/>
      <c r="HL44" s="24"/>
      <c r="HM44" s="24"/>
      <c r="HN44" s="24"/>
      <c r="HO44" s="24"/>
      <c r="HP44" s="24"/>
      <c r="HQ44" s="24"/>
      <c r="HR44" s="24"/>
      <c r="HS44" s="24"/>
      <c r="HT44" s="24"/>
      <c r="HU44" s="24"/>
      <c r="HV44" s="24"/>
      <c r="HW44" s="24"/>
      <c r="HX44" s="24"/>
      <c r="HY44" s="24"/>
      <c r="HZ44" s="24"/>
      <c r="IA44" s="24"/>
      <c r="IB44" s="24"/>
      <c r="IC44" s="24"/>
      <c r="ID44" s="24"/>
      <c r="IE44" s="24"/>
      <c r="IF44" s="24"/>
      <c r="IG44" s="24"/>
      <c r="IH44" s="24"/>
      <c r="II44" s="24"/>
      <c r="IJ44" s="24"/>
      <c r="IK44" s="24"/>
      <c r="IL44" s="24"/>
      <c r="IM44" s="24"/>
      <c r="IN44" s="24"/>
      <c r="IO44" s="24"/>
      <c r="IP44" s="24"/>
      <c r="IQ44" s="24"/>
      <c r="IR44" s="24"/>
      <c r="IS44" s="24"/>
      <c r="IT44" s="24"/>
      <c r="IU44" s="24"/>
      <c r="IV44" s="24"/>
      <c r="IW44" s="24"/>
    </row>
    <row r="45" customFormat="false" ht="12.75" hidden="true" customHeight="false" outlineLevel="0" collapsed="false">
      <c r="A45" s="21" t="n">
        <v>37</v>
      </c>
      <c r="B45" s="30" t="s">
        <v>126</v>
      </c>
      <c r="C45" s="30" t="n">
        <v>61839</v>
      </c>
      <c r="D45" s="41" t="s">
        <v>127</v>
      </c>
      <c r="E45" s="42" t="n">
        <v>36494</v>
      </c>
      <c r="F45" s="42" t="n">
        <v>36495</v>
      </c>
      <c r="G45" s="43" t="s">
        <v>50</v>
      </c>
      <c r="H45" s="43" t="s">
        <v>54</v>
      </c>
      <c r="I45" s="44" t="n">
        <v>5235</v>
      </c>
      <c r="J45" s="44" t="n">
        <v>731</v>
      </c>
      <c r="K45" s="44" t="n">
        <v>5966</v>
      </c>
      <c r="L45" s="45" t="n">
        <v>0.818769230769231</v>
      </c>
      <c r="M45" s="45" t="n">
        <v>0.877472343278579</v>
      </c>
      <c r="N45" s="45" t="n">
        <v>0.0587031125093478</v>
      </c>
      <c r="O45" s="41"/>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c r="ES45" s="24"/>
      <c r="ET45" s="24"/>
      <c r="EU45" s="24"/>
      <c r="EV45" s="24"/>
      <c r="EW45" s="24"/>
      <c r="EX45" s="24"/>
      <c r="EY45" s="24"/>
      <c r="EZ45" s="24"/>
      <c r="FA45" s="24"/>
      <c r="FB45" s="24"/>
      <c r="FC45" s="24"/>
      <c r="FD45" s="24"/>
      <c r="FE45" s="24"/>
      <c r="FF45" s="24"/>
      <c r="FG45" s="24"/>
      <c r="FH45" s="24"/>
      <c r="FI45" s="24"/>
      <c r="FJ45" s="24"/>
      <c r="FK45" s="24"/>
      <c r="FL45" s="24"/>
      <c r="FM45" s="24"/>
      <c r="FN45" s="24"/>
      <c r="FO45" s="24"/>
      <c r="FP45" s="24"/>
      <c r="FQ45" s="24"/>
      <c r="FR45" s="24"/>
      <c r="FS45" s="24"/>
      <c r="FT45" s="24"/>
      <c r="FU45" s="24"/>
      <c r="FV45" s="24"/>
      <c r="FW45" s="24"/>
      <c r="FX45" s="24"/>
      <c r="FY45" s="24"/>
      <c r="FZ45" s="24"/>
      <c r="GA45" s="24"/>
      <c r="GB45" s="24"/>
      <c r="GC45" s="24"/>
      <c r="GD45" s="24"/>
      <c r="GE45" s="24"/>
      <c r="GF45" s="24"/>
      <c r="GG45" s="24"/>
      <c r="GH45" s="24"/>
      <c r="GI45" s="24"/>
      <c r="GJ45" s="24"/>
      <c r="GK45" s="24"/>
      <c r="GL45" s="24"/>
      <c r="GM45" s="24"/>
      <c r="GN45" s="24"/>
      <c r="GO45" s="24"/>
      <c r="GP45" s="24"/>
      <c r="GQ45" s="24"/>
      <c r="GR45" s="24"/>
      <c r="GS45" s="24"/>
      <c r="GT45" s="24"/>
      <c r="GU45" s="24"/>
      <c r="GV45" s="24"/>
      <c r="GW45" s="24"/>
      <c r="GX45" s="24"/>
      <c r="GY45" s="24"/>
      <c r="GZ45" s="24"/>
      <c r="HA45" s="24"/>
      <c r="HB45" s="24"/>
      <c r="HC45" s="24"/>
      <c r="HD45" s="24"/>
      <c r="HE45" s="24"/>
      <c r="HF45" s="24"/>
      <c r="HG45" s="24"/>
      <c r="HH45" s="24"/>
      <c r="HI45" s="24"/>
      <c r="HJ45" s="24"/>
      <c r="HK45" s="24"/>
      <c r="HL45" s="24"/>
      <c r="HM45" s="24"/>
      <c r="HN45" s="24"/>
      <c r="HO45" s="24"/>
      <c r="HP45" s="24"/>
      <c r="HQ45" s="24"/>
      <c r="HR45" s="24"/>
      <c r="HS45" s="24"/>
      <c r="HT45" s="24"/>
      <c r="HU45" s="24"/>
      <c r="HV45" s="24"/>
      <c r="HW45" s="24"/>
      <c r="HX45" s="24"/>
      <c r="HY45" s="24"/>
      <c r="HZ45" s="24"/>
      <c r="IA45" s="24"/>
      <c r="IB45" s="24"/>
      <c r="IC45" s="24"/>
      <c r="ID45" s="24"/>
      <c r="IE45" s="24"/>
      <c r="IF45" s="24"/>
      <c r="IG45" s="24"/>
      <c r="IH45" s="24"/>
      <c r="II45" s="24"/>
      <c r="IJ45" s="24"/>
      <c r="IK45" s="24"/>
      <c r="IL45" s="24"/>
      <c r="IM45" s="24"/>
      <c r="IN45" s="24"/>
      <c r="IO45" s="24"/>
      <c r="IP45" s="24"/>
      <c r="IQ45" s="24"/>
      <c r="IR45" s="24"/>
      <c r="IS45" s="24"/>
      <c r="IT45" s="24"/>
      <c r="IU45" s="24"/>
      <c r="IV45" s="24"/>
      <c r="IW45" s="24"/>
    </row>
    <row r="46" customFormat="false" ht="12.75" hidden="true" customHeight="false" outlineLevel="0" collapsed="false">
      <c r="A46" s="21" t="n">
        <v>38</v>
      </c>
      <c r="B46" s="30" t="s">
        <v>128</v>
      </c>
      <c r="C46" s="30" t="n">
        <v>51163</v>
      </c>
      <c r="D46" s="41" t="s">
        <v>129</v>
      </c>
      <c r="E46" s="42" t="n">
        <v>36474</v>
      </c>
      <c r="F46" s="42" t="n">
        <v>36509</v>
      </c>
      <c r="G46" s="43" t="s">
        <v>50</v>
      </c>
      <c r="H46" s="43" t="s">
        <v>54</v>
      </c>
      <c r="I46" s="44" t="n">
        <v>5133</v>
      </c>
      <c r="J46" s="44" t="n">
        <v>968</v>
      </c>
      <c r="K46" s="44" t="n">
        <v>6101</v>
      </c>
      <c r="L46" s="45" t="n">
        <v>0.706721915285451</v>
      </c>
      <c r="M46" s="45" t="n">
        <v>0.841337485658089</v>
      </c>
      <c r="N46" s="45" t="n">
        <v>0.134615570372638</v>
      </c>
      <c r="O46" s="41"/>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4"/>
      <c r="EV46" s="24"/>
      <c r="EW46" s="24"/>
      <c r="EX46" s="24"/>
      <c r="EY46" s="24"/>
      <c r="EZ46" s="24"/>
      <c r="FA46" s="24"/>
      <c r="FB46" s="24"/>
      <c r="FC46" s="24"/>
      <c r="FD46" s="24"/>
      <c r="FE46" s="24"/>
      <c r="FF46" s="24"/>
      <c r="FG46" s="24"/>
      <c r="FH46" s="24"/>
      <c r="FI46" s="24"/>
      <c r="FJ46" s="24"/>
      <c r="FK46" s="24"/>
      <c r="FL46" s="24"/>
      <c r="FM46" s="24"/>
      <c r="FN46" s="24"/>
      <c r="FO46" s="24"/>
      <c r="FP46" s="24"/>
      <c r="FQ46" s="24"/>
      <c r="FR46" s="24"/>
      <c r="FS46" s="24"/>
      <c r="FT46" s="24"/>
      <c r="FU46" s="24"/>
      <c r="FV46" s="24"/>
      <c r="FW46" s="24"/>
      <c r="FX46" s="24"/>
      <c r="FY46" s="24"/>
      <c r="FZ46" s="24"/>
      <c r="GA46" s="24"/>
      <c r="GB46" s="24"/>
      <c r="GC46" s="24"/>
      <c r="GD46" s="24"/>
      <c r="GE46" s="24"/>
      <c r="GF46" s="24"/>
      <c r="GG46" s="24"/>
      <c r="GH46" s="24"/>
      <c r="GI46" s="24"/>
      <c r="GJ46" s="24"/>
      <c r="GK46" s="24"/>
      <c r="GL46" s="24"/>
      <c r="GM46" s="24"/>
      <c r="GN46" s="24"/>
      <c r="GO46" s="24"/>
      <c r="GP46" s="24"/>
      <c r="GQ46" s="24"/>
      <c r="GR46" s="24"/>
      <c r="GS46" s="24"/>
      <c r="GT46" s="24"/>
      <c r="GU46" s="24"/>
      <c r="GV46" s="24"/>
      <c r="GW46" s="24"/>
      <c r="GX46" s="24"/>
      <c r="GY46" s="24"/>
      <c r="GZ46" s="24"/>
      <c r="HA46" s="24"/>
      <c r="HB46" s="24"/>
      <c r="HC46" s="24"/>
      <c r="HD46" s="24"/>
      <c r="HE46" s="24"/>
      <c r="HF46" s="24"/>
      <c r="HG46" s="24"/>
      <c r="HH46" s="24"/>
      <c r="HI46" s="24"/>
      <c r="HJ46" s="24"/>
      <c r="HK46" s="24"/>
      <c r="HL46" s="24"/>
      <c r="HM46" s="24"/>
      <c r="HN46" s="24"/>
      <c r="HO46" s="24"/>
      <c r="HP46" s="24"/>
      <c r="HQ46" s="24"/>
      <c r="HR46" s="24"/>
      <c r="HS46" s="24"/>
      <c r="HT46" s="24"/>
      <c r="HU46" s="24"/>
      <c r="HV46" s="24"/>
      <c r="HW46" s="24"/>
      <c r="HX46" s="24"/>
      <c r="HY46" s="24"/>
      <c r="HZ46" s="24"/>
      <c r="IA46" s="24"/>
      <c r="IB46" s="24"/>
      <c r="IC46" s="24"/>
      <c r="ID46" s="24"/>
      <c r="IE46" s="24"/>
      <c r="IF46" s="24"/>
      <c r="IG46" s="24"/>
      <c r="IH46" s="24"/>
      <c r="II46" s="24"/>
      <c r="IJ46" s="24"/>
      <c r="IK46" s="24"/>
      <c r="IL46" s="24"/>
      <c r="IM46" s="24"/>
      <c r="IN46" s="24"/>
      <c r="IO46" s="24"/>
      <c r="IP46" s="24"/>
      <c r="IQ46" s="24"/>
      <c r="IR46" s="24"/>
      <c r="IS46" s="24"/>
      <c r="IT46" s="24"/>
      <c r="IU46" s="24"/>
      <c r="IV46" s="24"/>
      <c r="IW46" s="24"/>
    </row>
    <row r="47" customFormat="false" ht="25.5" hidden="true" customHeight="false" outlineLevel="0" collapsed="false">
      <c r="A47" s="21" t="n">
        <v>39</v>
      </c>
      <c r="B47" s="30" t="s">
        <v>130</v>
      </c>
      <c r="C47" s="30" t="n">
        <v>31699</v>
      </c>
      <c r="D47" s="41" t="s">
        <v>131</v>
      </c>
      <c r="E47" s="42" t="n">
        <v>36506</v>
      </c>
      <c r="F47" s="42" t="n">
        <v>36515</v>
      </c>
      <c r="G47" s="43" t="s">
        <v>50</v>
      </c>
      <c r="H47" s="43"/>
      <c r="I47" s="44" t="n">
        <v>5105</v>
      </c>
      <c r="J47" s="44" t="n">
        <v>896</v>
      </c>
      <c r="K47" s="44" t="n">
        <v>6001</v>
      </c>
      <c r="L47" s="45" t="n">
        <v>0.622377622377622</v>
      </c>
      <c r="M47" s="45" t="n">
        <v>0.850691551408099</v>
      </c>
      <c r="N47" s="45" t="n">
        <v>0.228313929030476</v>
      </c>
      <c r="O47" s="41"/>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c r="ED47" s="24"/>
      <c r="EE47" s="24"/>
      <c r="EF47" s="24"/>
      <c r="EG47" s="24"/>
      <c r="EH47" s="24"/>
      <c r="EI47" s="24"/>
      <c r="EJ47" s="24"/>
      <c r="EK47" s="24"/>
      <c r="EL47" s="24"/>
      <c r="EM47" s="24"/>
      <c r="EN47" s="24"/>
      <c r="EO47" s="24"/>
      <c r="EP47" s="24"/>
      <c r="EQ47" s="24"/>
      <c r="ER47" s="24"/>
      <c r="ES47" s="24"/>
      <c r="ET47" s="24"/>
      <c r="EU47" s="24"/>
      <c r="EV47" s="24"/>
      <c r="EW47" s="24"/>
      <c r="EX47" s="24"/>
      <c r="EY47" s="24"/>
      <c r="EZ47" s="24"/>
      <c r="FA47" s="24"/>
      <c r="FB47" s="24"/>
      <c r="FC47" s="24"/>
      <c r="FD47" s="24"/>
      <c r="FE47" s="24"/>
      <c r="FF47" s="24"/>
      <c r="FG47" s="24"/>
      <c r="FH47" s="24"/>
      <c r="FI47" s="24"/>
      <c r="FJ47" s="24"/>
      <c r="FK47" s="24"/>
      <c r="FL47" s="24"/>
      <c r="FM47" s="24"/>
      <c r="FN47" s="24"/>
      <c r="FO47" s="24"/>
      <c r="FP47" s="24"/>
      <c r="FQ47" s="24"/>
      <c r="FR47" s="24"/>
      <c r="FS47" s="24"/>
      <c r="FT47" s="24"/>
      <c r="FU47" s="24"/>
      <c r="FV47" s="24"/>
      <c r="FW47" s="24"/>
      <c r="FX47" s="24"/>
      <c r="FY47" s="24"/>
      <c r="FZ47" s="24"/>
      <c r="GA47" s="24"/>
      <c r="GB47" s="24"/>
      <c r="GC47" s="24"/>
      <c r="GD47" s="24"/>
      <c r="GE47" s="24"/>
      <c r="GF47" s="24"/>
      <c r="GG47" s="24"/>
      <c r="GH47" s="24"/>
      <c r="GI47" s="24"/>
      <c r="GJ47" s="24"/>
      <c r="GK47" s="24"/>
      <c r="GL47" s="24"/>
      <c r="GM47" s="24"/>
      <c r="GN47" s="24"/>
      <c r="GO47" s="24"/>
      <c r="GP47" s="24"/>
      <c r="GQ47" s="24"/>
      <c r="GR47" s="24"/>
      <c r="GS47" s="24"/>
      <c r="GT47" s="24"/>
      <c r="GU47" s="24"/>
      <c r="GV47" s="24"/>
      <c r="GW47" s="24"/>
      <c r="GX47" s="24"/>
      <c r="GY47" s="24"/>
      <c r="GZ47" s="24"/>
      <c r="HA47" s="24"/>
      <c r="HB47" s="24"/>
      <c r="HC47" s="24"/>
      <c r="HD47" s="24"/>
      <c r="HE47" s="24"/>
      <c r="HF47" s="24"/>
      <c r="HG47" s="24"/>
      <c r="HH47" s="24"/>
      <c r="HI47" s="24"/>
      <c r="HJ47" s="24"/>
      <c r="HK47" s="24"/>
      <c r="HL47" s="24"/>
      <c r="HM47" s="24"/>
      <c r="HN47" s="24"/>
      <c r="HO47" s="24"/>
      <c r="HP47" s="24"/>
      <c r="HQ47" s="24"/>
      <c r="HR47" s="24"/>
      <c r="HS47" s="24"/>
      <c r="HT47" s="24"/>
      <c r="HU47" s="24"/>
      <c r="HV47" s="24"/>
      <c r="HW47" s="24"/>
      <c r="HX47" s="24"/>
      <c r="HY47" s="24"/>
      <c r="HZ47" s="24"/>
      <c r="IA47" s="24"/>
      <c r="IB47" s="24"/>
      <c r="IC47" s="24"/>
      <c r="ID47" s="24"/>
      <c r="IE47" s="24"/>
      <c r="IF47" s="24"/>
      <c r="IG47" s="24"/>
      <c r="IH47" s="24"/>
      <c r="II47" s="24"/>
      <c r="IJ47" s="24"/>
      <c r="IK47" s="24"/>
      <c r="IL47" s="24"/>
      <c r="IM47" s="24"/>
      <c r="IN47" s="24"/>
      <c r="IO47" s="24"/>
      <c r="IP47" s="24"/>
      <c r="IQ47" s="24"/>
      <c r="IR47" s="24"/>
      <c r="IS47" s="24"/>
      <c r="IT47" s="24"/>
      <c r="IU47" s="24"/>
      <c r="IV47" s="24"/>
      <c r="IW47" s="24"/>
    </row>
    <row r="48" customFormat="false" ht="12.75" hidden="true" customHeight="false" outlineLevel="0" collapsed="false">
      <c r="A48" s="21" t="n">
        <v>40</v>
      </c>
      <c r="B48" s="30" t="s">
        <v>132</v>
      </c>
      <c r="C48" s="30" t="n">
        <v>75302</v>
      </c>
      <c r="D48" s="41" t="s">
        <v>133</v>
      </c>
      <c r="E48" s="42" t="n">
        <v>36571</v>
      </c>
      <c r="F48" s="42" t="n">
        <v>36578</v>
      </c>
      <c r="G48" s="43" t="s">
        <v>50</v>
      </c>
      <c r="H48" s="43"/>
      <c r="I48" s="44" t="n">
        <v>4885</v>
      </c>
      <c r="J48" s="44" t="n">
        <v>570</v>
      </c>
      <c r="K48" s="44" t="n">
        <v>5455</v>
      </c>
      <c r="L48" s="45" t="n">
        <v>0.824069598840019</v>
      </c>
      <c r="M48" s="45" t="n">
        <v>0.895508707607699</v>
      </c>
      <c r="N48" s="45" t="n">
        <v>0.0714391087676801</v>
      </c>
      <c r="O48" s="41"/>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c r="ER48" s="24"/>
      <c r="ES48" s="24"/>
      <c r="ET48" s="24"/>
      <c r="EU48" s="24"/>
      <c r="EV48" s="24"/>
      <c r="EW48" s="24"/>
      <c r="EX48" s="24"/>
      <c r="EY48" s="24"/>
      <c r="EZ48" s="24"/>
      <c r="FA48" s="24"/>
      <c r="FB48" s="24"/>
      <c r="FC48" s="24"/>
      <c r="FD48" s="24"/>
      <c r="FE48" s="24"/>
      <c r="FF48" s="24"/>
      <c r="FG48" s="24"/>
      <c r="FH48" s="24"/>
      <c r="FI48" s="24"/>
      <c r="FJ48" s="24"/>
      <c r="FK48" s="24"/>
      <c r="FL48" s="24"/>
      <c r="FM48" s="24"/>
      <c r="FN48" s="24"/>
      <c r="FO48" s="24"/>
      <c r="FP48" s="24"/>
      <c r="FQ48" s="24"/>
      <c r="FR48" s="24"/>
      <c r="FS48" s="24"/>
      <c r="FT48" s="24"/>
      <c r="FU48" s="24"/>
      <c r="FV48" s="24"/>
      <c r="FW48" s="24"/>
      <c r="FX48" s="24"/>
      <c r="FY48" s="24"/>
      <c r="FZ48" s="24"/>
      <c r="GA48" s="24"/>
      <c r="GB48" s="24"/>
      <c r="GC48" s="24"/>
      <c r="GD48" s="24"/>
      <c r="GE48" s="24"/>
      <c r="GF48" s="24"/>
      <c r="GG48" s="24"/>
      <c r="GH48" s="24"/>
      <c r="GI48" s="24"/>
      <c r="GJ48" s="24"/>
      <c r="GK48" s="24"/>
      <c r="GL48" s="24"/>
      <c r="GM48" s="24"/>
      <c r="GN48" s="24"/>
      <c r="GO48" s="24"/>
      <c r="GP48" s="24"/>
      <c r="GQ48" s="24"/>
      <c r="GR48" s="24"/>
      <c r="GS48" s="24"/>
      <c r="GT48" s="24"/>
      <c r="GU48" s="24"/>
      <c r="GV48" s="24"/>
      <c r="GW48" s="24"/>
      <c r="GX48" s="24"/>
      <c r="GY48" s="24"/>
      <c r="GZ48" s="24"/>
      <c r="HA48" s="24"/>
      <c r="HB48" s="24"/>
      <c r="HC48" s="24"/>
      <c r="HD48" s="24"/>
      <c r="HE48" s="24"/>
      <c r="HF48" s="24"/>
      <c r="HG48" s="24"/>
      <c r="HH48" s="24"/>
      <c r="HI48" s="24"/>
      <c r="HJ48" s="24"/>
      <c r="HK48" s="24"/>
      <c r="HL48" s="24"/>
      <c r="HM48" s="24"/>
      <c r="HN48" s="24"/>
      <c r="HO48" s="24"/>
      <c r="HP48" s="24"/>
      <c r="HQ48" s="24"/>
      <c r="HR48" s="24"/>
      <c r="HS48" s="24"/>
      <c r="HT48" s="24"/>
      <c r="HU48" s="24"/>
      <c r="HV48" s="24"/>
      <c r="HW48" s="24"/>
      <c r="HX48" s="24"/>
      <c r="HY48" s="24"/>
      <c r="HZ48" s="24"/>
      <c r="IA48" s="24"/>
      <c r="IB48" s="24"/>
      <c r="IC48" s="24"/>
      <c r="ID48" s="24"/>
      <c r="IE48" s="24"/>
      <c r="IF48" s="24"/>
      <c r="IG48" s="24"/>
      <c r="IH48" s="24"/>
      <c r="II48" s="24"/>
      <c r="IJ48" s="24"/>
      <c r="IK48" s="24"/>
      <c r="IL48" s="24"/>
      <c r="IM48" s="24"/>
      <c r="IN48" s="24"/>
      <c r="IO48" s="24"/>
      <c r="IP48" s="24"/>
      <c r="IQ48" s="24"/>
      <c r="IR48" s="24"/>
      <c r="IS48" s="24"/>
      <c r="IT48" s="24"/>
      <c r="IU48" s="24"/>
      <c r="IV48" s="24"/>
      <c r="IW48" s="24"/>
    </row>
    <row r="49" customFormat="false" ht="25.5" hidden="true" customHeight="false" outlineLevel="0" collapsed="false">
      <c r="A49" s="21" t="n">
        <v>41</v>
      </c>
      <c r="B49" s="30" t="s">
        <v>134</v>
      </c>
      <c r="C49" s="30" t="n">
        <v>2425</v>
      </c>
      <c r="D49" s="41" t="s">
        <v>135</v>
      </c>
      <c r="E49" s="42" t="n">
        <v>36494</v>
      </c>
      <c r="F49" s="42" t="n">
        <v>36497</v>
      </c>
      <c r="G49" s="43" t="s">
        <v>50</v>
      </c>
      <c r="H49" s="43"/>
      <c r="I49" s="44" t="n">
        <v>3899</v>
      </c>
      <c r="J49" s="44" t="n">
        <v>492</v>
      </c>
      <c r="K49" s="44" t="n">
        <v>4391</v>
      </c>
      <c r="L49" s="45" t="n">
        <v>0.884205426356589</v>
      </c>
      <c r="M49" s="45" t="n">
        <v>0.887952630380323</v>
      </c>
      <c r="N49" s="45" t="n">
        <v>0.00374720402373419</v>
      </c>
      <c r="O49" s="41"/>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c r="HE49" s="24"/>
      <c r="HF49" s="24"/>
      <c r="HG49" s="24"/>
      <c r="HH49" s="24"/>
      <c r="HI49" s="24"/>
      <c r="HJ49" s="24"/>
      <c r="HK49" s="24"/>
      <c r="HL49" s="24"/>
      <c r="HM49" s="24"/>
      <c r="HN49" s="24"/>
      <c r="HO49" s="24"/>
      <c r="HP49" s="24"/>
      <c r="HQ49" s="24"/>
      <c r="HR49" s="24"/>
      <c r="HS49" s="24"/>
      <c r="HT49" s="24"/>
      <c r="HU49" s="24"/>
      <c r="HV49" s="24"/>
      <c r="HW49" s="24"/>
      <c r="HX49" s="24"/>
      <c r="HY49" s="24"/>
      <c r="HZ49" s="24"/>
      <c r="IA49" s="24"/>
      <c r="IB49" s="24"/>
      <c r="IC49" s="24"/>
      <c r="ID49" s="24"/>
      <c r="IE49" s="24"/>
      <c r="IF49" s="24"/>
      <c r="IG49" s="24"/>
      <c r="IH49" s="24"/>
      <c r="II49" s="24"/>
      <c r="IJ49" s="24"/>
      <c r="IK49" s="24"/>
      <c r="IL49" s="24"/>
      <c r="IM49" s="24"/>
      <c r="IN49" s="24"/>
      <c r="IO49" s="24"/>
      <c r="IP49" s="24"/>
      <c r="IQ49" s="24"/>
      <c r="IR49" s="24"/>
      <c r="IS49" s="24"/>
      <c r="IT49" s="24"/>
      <c r="IU49" s="24"/>
      <c r="IV49" s="24"/>
      <c r="IW49" s="24"/>
    </row>
    <row r="50" customFormat="false" ht="12.75" hidden="true" customHeight="false" outlineLevel="0" collapsed="false">
      <c r="A50" s="21" t="n">
        <v>42</v>
      </c>
      <c r="B50" s="30" t="s">
        <v>136</v>
      </c>
      <c r="C50" s="30" t="n">
        <v>71363</v>
      </c>
      <c r="D50" s="41" t="s">
        <v>137</v>
      </c>
      <c r="E50" s="42" t="n">
        <v>36500</v>
      </c>
      <c r="F50" s="42" t="n">
        <v>36501</v>
      </c>
      <c r="G50" s="43" t="s">
        <v>50</v>
      </c>
      <c r="H50" s="43" t="s">
        <v>54</v>
      </c>
      <c r="I50" s="44" t="n">
        <v>4158</v>
      </c>
      <c r="J50" s="44" t="n">
        <v>537</v>
      </c>
      <c r="K50" s="44" t="n">
        <v>4695</v>
      </c>
      <c r="L50" s="45" t="n">
        <v>0.891041931385006</v>
      </c>
      <c r="M50" s="45" t="n">
        <v>0.885623003194888</v>
      </c>
      <c r="N50" s="45" t="n">
        <v>-0.00541892819011813</v>
      </c>
      <c r="O50" s="41"/>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c r="GK50" s="24"/>
      <c r="GL50" s="24"/>
      <c r="GM50" s="24"/>
      <c r="GN50" s="24"/>
      <c r="GO50" s="24"/>
      <c r="GP50" s="24"/>
      <c r="GQ50" s="24"/>
      <c r="GR50" s="24"/>
      <c r="GS50" s="24"/>
      <c r="GT50" s="24"/>
      <c r="GU50" s="24"/>
      <c r="GV50" s="24"/>
      <c r="GW50" s="24"/>
      <c r="GX50" s="24"/>
      <c r="GY50" s="24"/>
      <c r="GZ50" s="24"/>
      <c r="HA50" s="24"/>
      <c r="HB50" s="24"/>
      <c r="HC50" s="24"/>
      <c r="HD50" s="24"/>
      <c r="HE50" s="24"/>
      <c r="HF50" s="24"/>
      <c r="HG50" s="24"/>
      <c r="HH50" s="24"/>
      <c r="HI50" s="24"/>
      <c r="HJ50" s="24"/>
      <c r="HK50" s="24"/>
      <c r="HL50" s="24"/>
      <c r="HM50" s="24"/>
      <c r="HN50" s="24"/>
      <c r="HO50" s="24"/>
      <c r="HP50" s="24"/>
      <c r="HQ50" s="24"/>
      <c r="HR50" s="24"/>
      <c r="HS50" s="24"/>
      <c r="HT50" s="24"/>
      <c r="HU50" s="24"/>
      <c r="HV50" s="24"/>
      <c r="HW50" s="24"/>
      <c r="HX50" s="24"/>
      <c r="HY50" s="24"/>
      <c r="HZ50" s="24"/>
      <c r="IA50" s="24"/>
      <c r="IB50" s="24"/>
      <c r="IC50" s="24"/>
      <c r="ID50" s="24"/>
      <c r="IE50" s="24"/>
      <c r="IF50" s="24"/>
      <c r="IG50" s="24"/>
      <c r="IH50" s="24"/>
      <c r="II50" s="24"/>
      <c r="IJ50" s="24"/>
      <c r="IK50" s="24"/>
      <c r="IL50" s="24"/>
      <c r="IM50" s="24"/>
      <c r="IN50" s="24"/>
      <c r="IO50" s="24"/>
      <c r="IP50" s="24"/>
      <c r="IQ50" s="24"/>
      <c r="IR50" s="24"/>
      <c r="IS50" s="24"/>
      <c r="IT50" s="24"/>
      <c r="IU50" s="24"/>
      <c r="IV50" s="24"/>
      <c r="IW50" s="24"/>
    </row>
    <row r="51" customFormat="false" ht="12.75" hidden="true" customHeight="false" outlineLevel="0" collapsed="false">
      <c r="A51" s="21" t="n">
        <v>43</v>
      </c>
      <c r="B51" s="30" t="s">
        <v>138</v>
      </c>
      <c r="C51" s="30" t="n">
        <v>55109</v>
      </c>
      <c r="D51" s="41" t="s">
        <v>139</v>
      </c>
      <c r="E51" s="42" t="n">
        <v>36497</v>
      </c>
      <c r="F51" s="42" t="n">
        <v>36546</v>
      </c>
      <c r="G51" s="43" t="s">
        <v>50</v>
      </c>
      <c r="H51" s="43"/>
      <c r="I51" s="44" t="n">
        <v>4492</v>
      </c>
      <c r="J51" s="44" t="n">
        <v>681</v>
      </c>
      <c r="K51" s="44" t="n">
        <v>5173</v>
      </c>
      <c r="L51" s="45" t="n">
        <v>0.655099150141643</v>
      </c>
      <c r="M51" s="45" t="n">
        <v>0.868354919775759</v>
      </c>
      <c r="N51" s="45" t="n">
        <v>0.213255769634116</v>
      </c>
      <c r="O51" s="41"/>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4"/>
      <c r="ES51" s="24"/>
      <c r="ET51" s="24"/>
      <c r="EU51" s="24"/>
      <c r="EV51" s="24"/>
      <c r="EW51" s="24"/>
      <c r="EX51" s="24"/>
      <c r="EY51" s="24"/>
      <c r="EZ51" s="24"/>
      <c r="FA51" s="24"/>
      <c r="FB51" s="24"/>
      <c r="FC51" s="24"/>
      <c r="FD51" s="24"/>
      <c r="FE51" s="24"/>
      <c r="FF51" s="24"/>
      <c r="FG51" s="24"/>
      <c r="FH51" s="24"/>
      <c r="FI51" s="24"/>
      <c r="FJ51" s="24"/>
      <c r="FK51" s="24"/>
      <c r="FL51" s="24"/>
      <c r="FM51" s="24"/>
      <c r="FN51" s="24"/>
      <c r="FO51" s="24"/>
      <c r="FP51" s="24"/>
      <c r="FQ51" s="24"/>
      <c r="FR51" s="24"/>
      <c r="FS51" s="24"/>
      <c r="FT51" s="24"/>
      <c r="FU51" s="24"/>
      <c r="FV51" s="24"/>
      <c r="FW51" s="24"/>
      <c r="FX51" s="24"/>
      <c r="FY51" s="24"/>
      <c r="FZ51" s="24"/>
      <c r="GA51" s="24"/>
      <c r="GB51" s="24"/>
      <c r="GC51" s="24"/>
      <c r="GD51" s="24"/>
      <c r="GE51" s="24"/>
      <c r="GF51" s="24"/>
      <c r="GG51" s="24"/>
      <c r="GH51" s="24"/>
      <c r="GI51" s="24"/>
      <c r="GJ51" s="24"/>
      <c r="GK51" s="24"/>
      <c r="GL51" s="24"/>
      <c r="GM51" s="24"/>
      <c r="GN51" s="24"/>
      <c r="GO51" s="24"/>
      <c r="GP51" s="24"/>
      <c r="GQ51" s="24"/>
      <c r="GR51" s="24"/>
      <c r="GS51" s="24"/>
      <c r="GT51" s="24"/>
      <c r="GU51" s="24"/>
      <c r="GV51" s="24"/>
      <c r="GW51" s="24"/>
      <c r="GX51" s="24"/>
      <c r="GY51" s="24"/>
      <c r="GZ51" s="24"/>
      <c r="HA51" s="24"/>
      <c r="HB51" s="24"/>
      <c r="HC51" s="24"/>
      <c r="HD51" s="24"/>
      <c r="HE51" s="24"/>
      <c r="HF51" s="24"/>
      <c r="HG51" s="24"/>
      <c r="HH51" s="24"/>
      <c r="HI51" s="24"/>
      <c r="HJ51" s="24"/>
      <c r="HK51" s="24"/>
      <c r="HL51" s="24"/>
      <c r="HM51" s="24"/>
      <c r="HN51" s="24"/>
      <c r="HO51" s="24"/>
      <c r="HP51" s="24"/>
      <c r="HQ51" s="24"/>
      <c r="HR51" s="24"/>
      <c r="HS51" s="24"/>
      <c r="HT51" s="24"/>
      <c r="HU51" s="24"/>
      <c r="HV51" s="24"/>
      <c r="HW51" s="24"/>
      <c r="HX51" s="24"/>
      <c r="HY51" s="24"/>
      <c r="HZ51" s="24"/>
      <c r="IA51" s="24"/>
      <c r="IB51" s="24"/>
      <c r="IC51" s="24"/>
      <c r="ID51" s="24"/>
      <c r="IE51" s="24"/>
      <c r="IF51" s="24"/>
      <c r="IG51" s="24"/>
      <c r="IH51" s="24"/>
      <c r="II51" s="24"/>
      <c r="IJ51" s="24"/>
      <c r="IK51" s="24"/>
      <c r="IL51" s="24"/>
      <c r="IM51" s="24"/>
      <c r="IN51" s="24"/>
      <c r="IO51" s="24"/>
      <c r="IP51" s="24"/>
      <c r="IQ51" s="24"/>
      <c r="IR51" s="24"/>
      <c r="IS51" s="24"/>
      <c r="IT51" s="24"/>
      <c r="IU51" s="24"/>
      <c r="IV51" s="24"/>
      <c r="IW51" s="24"/>
    </row>
    <row r="52" customFormat="false" ht="12.75" hidden="true" customHeight="false" outlineLevel="0" collapsed="false">
      <c r="A52" s="21" t="n">
        <v>44</v>
      </c>
      <c r="B52" s="30" t="s">
        <v>140</v>
      </c>
      <c r="C52" s="30" t="n">
        <v>9409</v>
      </c>
      <c r="D52" s="41" t="s">
        <v>141</v>
      </c>
      <c r="E52" s="42" t="n">
        <v>36970</v>
      </c>
      <c r="F52" s="42" t="n">
        <v>36532</v>
      </c>
      <c r="G52" s="43" t="s">
        <v>50</v>
      </c>
      <c r="H52" s="43" t="s">
        <v>54</v>
      </c>
      <c r="I52" s="44" t="n">
        <v>3685</v>
      </c>
      <c r="J52" s="44" t="n">
        <v>768</v>
      </c>
      <c r="K52" s="44" t="n">
        <v>4453</v>
      </c>
      <c r="L52" s="45" t="n">
        <v>0.789112730390056</v>
      </c>
      <c r="M52" s="45" t="n">
        <v>0.827532000898271</v>
      </c>
      <c r="N52" s="45" t="n">
        <v>0.0384192705082151</v>
      </c>
      <c r="O52" s="41"/>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4"/>
      <c r="FN52" s="24"/>
      <c r="FO52" s="24"/>
      <c r="FP52" s="24"/>
      <c r="FQ52" s="24"/>
      <c r="FR52" s="24"/>
      <c r="FS52" s="24"/>
      <c r="FT52" s="24"/>
      <c r="FU52" s="24"/>
      <c r="FV52" s="24"/>
      <c r="FW52" s="24"/>
      <c r="FX52" s="24"/>
      <c r="FY52" s="24"/>
      <c r="FZ52" s="24"/>
      <c r="GA52" s="24"/>
      <c r="GB52" s="24"/>
      <c r="GC52" s="24"/>
      <c r="GD52" s="24"/>
      <c r="GE52" s="24"/>
      <c r="GF52" s="24"/>
      <c r="GG52" s="24"/>
      <c r="GH52" s="24"/>
      <c r="GI52" s="24"/>
      <c r="GJ52" s="24"/>
      <c r="GK52" s="24"/>
      <c r="GL52" s="24"/>
      <c r="GM52" s="24"/>
      <c r="GN52" s="24"/>
      <c r="GO52" s="24"/>
      <c r="GP52" s="24"/>
      <c r="GQ52" s="24"/>
      <c r="GR52" s="24"/>
      <c r="GS52" s="24"/>
      <c r="GT52" s="24"/>
      <c r="GU52" s="24"/>
      <c r="GV52" s="24"/>
      <c r="GW52" s="24"/>
      <c r="GX52" s="24"/>
      <c r="GY52" s="24"/>
      <c r="GZ52" s="24"/>
      <c r="HA52" s="24"/>
      <c r="HB52" s="24"/>
      <c r="HC52" s="24"/>
      <c r="HD52" s="24"/>
      <c r="HE52" s="24"/>
      <c r="HF52" s="24"/>
      <c r="HG52" s="24"/>
      <c r="HH52" s="24"/>
      <c r="HI52" s="24"/>
      <c r="HJ52" s="24"/>
      <c r="HK52" s="24"/>
      <c r="HL52" s="24"/>
      <c r="HM52" s="24"/>
      <c r="HN52" s="24"/>
      <c r="HO52" s="24"/>
      <c r="HP52" s="24"/>
      <c r="HQ52" s="24"/>
      <c r="HR52" s="24"/>
      <c r="HS52" s="24"/>
      <c r="HT52" s="24"/>
      <c r="HU52" s="24"/>
      <c r="HV52" s="24"/>
      <c r="HW52" s="24"/>
      <c r="HX52" s="24"/>
      <c r="HY52" s="24"/>
      <c r="HZ52" s="24"/>
      <c r="IA52" s="24"/>
      <c r="IB52" s="24"/>
      <c r="IC52" s="24"/>
      <c r="ID52" s="24"/>
      <c r="IE52" s="24"/>
      <c r="IF52" s="24"/>
      <c r="IG52" s="24"/>
      <c r="IH52" s="24"/>
      <c r="II52" s="24"/>
      <c r="IJ52" s="24"/>
      <c r="IK52" s="24"/>
      <c r="IL52" s="24"/>
      <c r="IM52" s="24"/>
      <c r="IN52" s="24"/>
      <c r="IO52" s="24"/>
      <c r="IP52" s="24"/>
      <c r="IQ52" s="24"/>
      <c r="IR52" s="24"/>
      <c r="IS52" s="24"/>
      <c r="IT52" s="24"/>
      <c r="IU52" s="24"/>
      <c r="IV52" s="24"/>
      <c r="IW52" s="24"/>
    </row>
    <row r="53" customFormat="false" ht="12.75" hidden="true" customHeight="false" outlineLevel="0" collapsed="false">
      <c r="A53" s="21" t="n">
        <v>45</v>
      </c>
      <c r="B53" s="30" t="s">
        <v>142</v>
      </c>
      <c r="C53" s="30" t="n">
        <v>76789</v>
      </c>
      <c r="D53" s="41" t="s">
        <v>143</v>
      </c>
      <c r="E53" s="42" t="n">
        <v>36634</v>
      </c>
      <c r="F53" s="42" t="n">
        <v>36640</v>
      </c>
      <c r="G53" s="43" t="s">
        <v>50</v>
      </c>
      <c r="H53" s="43"/>
      <c r="I53" s="44" t="n">
        <v>4420</v>
      </c>
      <c r="J53" s="44" t="n">
        <v>276</v>
      </c>
      <c r="K53" s="44" t="n">
        <v>4696</v>
      </c>
      <c r="L53" s="45" t="n">
        <v>0.936720554272517</v>
      </c>
      <c r="M53" s="45" t="n">
        <v>0.941226575809199</v>
      </c>
      <c r="N53" s="45" t="n">
        <v>0.004506021536682</v>
      </c>
      <c r="O53" s="41"/>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c r="EB53" s="24"/>
      <c r="EC53" s="24"/>
      <c r="ED53" s="24"/>
      <c r="EE53" s="24"/>
      <c r="EF53" s="24"/>
      <c r="EG53" s="24"/>
      <c r="EH53" s="24"/>
      <c r="EI53" s="24"/>
      <c r="EJ53" s="24"/>
      <c r="EK53" s="24"/>
      <c r="EL53" s="24"/>
      <c r="EM53" s="24"/>
      <c r="EN53" s="24"/>
      <c r="EO53" s="24"/>
      <c r="EP53" s="24"/>
      <c r="EQ53" s="24"/>
      <c r="ER53" s="24"/>
      <c r="ES53" s="24"/>
      <c r="ET53" s="24"/>
      <c r="EU53" s="24"/>
      <c r="EV53" s="24"/>
      <c r="EW53" s="24"/>
      <c r="EX53" s="24"/>
      <c r="EY53" s="24"/>
      <c r="EZ53" s="24"/>
      <c r="FA53" s="24"/>
      <c r="FB53" s="24"/>
      <c r="FC53" s="24"/>
      <c r="FD53" s="24"/>
      <c r="FE53" s="24"/>
      <c r="FF53" s="24"/>
      <c r="FG53" s="24"/>
      <c r="FH53" s="24"/>
      <c r="FI53" s="24"/>
      <c r="FJ53" s="24"/>
      <c r="FK53" s="24"/>
      <c r="FL53" s="24"/>
      <c r="FM53" s="24"/>
      <c r="FN53" s="24"/>
      <c r="FO53" s="24"/>
      <c r="FP53" s="24"/>
      <c r="FQ53" s="24"/>
      <c r="FR53" s="24"/>
      <c r="FS53" s="24"/>
      <c r="FT53" s="24"/>
      <c r="FU53" s="24"/>
      <c r="FV53" s="24"/>
      <c r="FW53" s="24"/>
      <c r="FX53" s="24"/>
      <c r="FY53" s="24"/>
      <c r="FZ53" s="24"/>
      <c r="GA53" s="24"/>
      <c r="GB53" s="24"/>
      <c r="GC53" s="24"/>
      <c r="GD53" s="24"/>
      <c r="GE53" s="24"/>
      <c r="GF53" s="24"/>
      <c r="GG53" s="24"/>
      <c r="GH53" s="24"/>
      <c r="GI53" s="24"/>
      <c r="GJ53" s="24"/>
      <c r="GK53" s="24"/>
      <c r="GL53" s="24"/>
      <c r="GM53" s="24"/>
      <c r="GN53" s="24"/>
      <c r="GO53" s="24"/>
      <c r="GP53" s="24"/>
      <c r="GQ53" s="24"/>
      <c r="GR53" s="24"/>
      <c r="GS53" s="24"/>
      <c r="GT53" s="24"/>
      <c r="GU53" s="24"/>
      <c r="GV53" s="24"/>
      <c r="GW53" s="24"/>
      <c r="GX53" s="24"/>
      <c r="GY53" s="24"/>
      <c r="GZ53" s="24"/>
      <c r="HA53" s="24"/>
      <c r="HB53" s="24"/>
      <c r="HC53" s="24"/>
      <c r="HD53" s="24"/>
      <c r="HE53" s="24"/>
      <c r="HF53" s="24"/>
      <c r="HG53" s="24"/>
      <c r="HH53" s="24"/>
      <c r="HI53" s="24"/>
      <c r="HJ53" s="24"/>
      <c r="HK53" s="24"/>
      <c r="HL53" s="24"/>
      <c r="HM53" s="24"/>
      <c r="HN53" s="24"/>
      <c r="HO53" s="24"/>
      <c r="HP53" s="24"/>
      <c r="HQ53" s="24"/>
      <c r="HR53" s="24"/>
      <c r="HS53" s="24"/>
      <c r="HT53" s="24"/>
      <c r="HU53" s="24"/>
      <c r="HV53" s="24"/>
      <c r="HW53" s="24"/>
      <c r="HX53" s="24"/>
      <c r="HY53" s="24"/>
      <c r="HZ53" s="24"/>
      <c r="IA53" s="24"/>
      <c r="IB53" s="24"/>
      <c r="IC53" s="24"/>
      <c r="ID53" s="24"/>
      <c r="IE53" s="24"/>
      <c r="IF53" s="24"/>
      <c r="IG53" s="24"/>
      <c r="IH53" s="24"/>
      <c r="II53" s="24"/>
      <c r="IJ53" s="24"/>
      <c r="IK53" s="24"/>
      <c r="IL53" s="24"/>
      <c r="IM53" s="24"/>
      <c r="IN53" s="24"/>
      <c r="IO53" s="24"/>
      <c r="IP53" s="24"/>
      <c r="IQ53" s="24"/>
      <c r="IR53" s="24"/>
      <c r="IS53" s="24"/>
      <c r="IT53" s="24"/>
      <c r="IU53" s="24"/>
      <c r="IV53" s="24"/>
      <c r="IW53" s="24"/>
    </row>
    <row r="54" customFormat="false" ht="12.75" hidden="true" customHeight="false" outlineLevel="0" collapsed="false">
      <c r="A54" s="21" t="n">
        <v>46</v>
      </c>
      <c r="B54" s="30" t="s">
        <v>144</v>
      </c>
      <c r="C54" s="30" t="n">
        <v>75370</v>
      </c>
      <c r="D54" s="41" t="s">
        <v>145</v>
      </c>
      <c r="E54" s="42" t="n">
        <v>36585</v>
      </c>
      <c r="F54" s="42" t="n">
        <v>36585</v>
      </c>
      <c r="G54" s="43" t="s">
        <v>50</v>
      </c>
      <c r="H54" s="43"/>
      <c r="I54" s="44" t="n">
        <v>4361</v>
      </c>
      <c r="J54" s="44" t="n">
        <v>389</v>
      </c>
      <c r="K54" s="44" t="n">
        <v>4750</v>
      </c>
      <c r="L54" s="45" t="n">
        <v>0.870890900428776</v>
      </c>
      <c r="M54" s="45" t="n">
        <v>0.918105263157895</v>
      </c>
      <c r="N54" s="45" t="n">
        <v>0.0472143627291192</v>
      </c>
      <c r="O54" s="41"/>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c r="EB54" s="24"/>
      <c r="EC54" s="24"/>
      <c r="ED54" s="24"/>
      <c r="EE54" s="24"/>
      <c r="EF54" s="24"/>
      <c r="EG54" s="24"/>
      <c r="EH54" s="24"/>
      <c r="EI54" s="24"/>
      <c r="EJ54" s="24"/>
      <c r="EK54" s="24"/>
      <c r="EL54" s="24"/>
      <c r="EM54" s="24"/>
      <c r="EN54" s="24"/>
      <c r="EO54" s="24"/>
      <c r="EP54" s="24"/>
      <c r="EQ54" s="24"/>
      <c r="ER54" s="24"/>
      <c r="ES54" s="24"/>
      <c r="ET54" s="24"/>
      <c r="EU54" s="24"/>
      <c r="EV54" s="24"/>
      <c r="EW54" s="24"/>
      <c r="EX54" s="24"/>
      <c r="EY54" s="24"/>
      <c r="EZ54" s="24"/>
      <c r="FA54" s="24"/>
      <c r="FB54" s="24"/>
      <c r="FC54" s="24"/>
      <c r="FD54" s="24"/>
      <c r="FE54" s="24"/>
      <c r="FF54" s="24"/>
      <c r="FG54" s="24"/>
      <c r="FH54" s="24"/>
      <c r="FI54" s="24"/>
      <c r="FJ54" s="24"/>
      <c r="FK54" s="24"/>
      <c r="FL54" s="24"/>
      <c r="FM54" s="24"/>
      <c r="FN54" s="24"/>
      <c r="FO54" s="24"/>
      <c r="FP54" s="24"/>
      <c r="FQ54" s="24"/>
      <c r="FR54" s="24"/>
      <c r="FS54" s="24"/>
      <c r="FT54" s="24"/>
      <c r="FU54" s="24"/>
      <c r="FV54" s="24"/>
      <c r="FW54" s="24"/>
      <c r="FX54" s="24"/>
      <c r="FY54" s="24"/>
      <c r="FZ54" s="24"/>
      <c r="GA54" s="24"/>
      <c r="GB54" s="24"/>
      <c r="GC54" s="24"/>
      <c r="GD54" s="24"/>
      <c r="GE54" s="24"/>
      <c r="GF54" s="24"/>
      <c r="GG54" s="24"/>
      <c r="GH54" s="24"/>
      <c r="GI54" s="24"/>
      <c r="GJ54" s="24"/>
      <c r="GK54" s="24"/>
      <c r="GL54" s="24"/>
      <c r="GM54" s="24"/>
      <c r="GN54" s="24"/>
      <c r="GO54" s="24"/>
      <c r="GP54" s="24"/>
      <c r="GQ54" s="24"/>
      <c r="GR54" s="24"/>
      <c r="GS54" s="24"/>
      <c r="GT54" s="24"/>
      <c r="GU54" s="24"/>
      <c r="GV54" s="24"/>
      <c r="GW54" s="24"/>
      <c r="GX54" s="24"/>
      <c r="GY54" s="24"/>
      <c r="GZ54" s="24"/>
      <c r="HA54" s="24"/>
      <c r="HB54" s="24"/>
      <c r="HC54" s="24"/>
      <c r="HD54" s="24"/>
      <c r="HE54" s="24"/>
      <c r="HF54" s="24"/>
      <c r="HG54" s="24"/>
      <c r="HH54" s="24"/>
      <c r="HI54" s="24"/>
      <c r="HJ54" s="24"/>
      <c r="HK54" s="24"/>
      <c r="HL54" s="24"/>
      <c r="HM54" s="24"/>
      <c r="HN54" s="24"/>
      <c r="HO54" s="24"/>
      <c r="HP54" s="24"/>
      <c r="HQ54" s="24"/>
      <c r="HR54" s="24"/>
      <c r="HS54" s="24"/>
      <c r="HT54" s="24"/>
      <c r="HU54" s="24"/>
      <c r="HV54" s="24"/>
      <c r="HW54" s="24"/>
      <c r="HX54" s="24"/>
      <c r="HY54" s="24"/>
      <c r="HZ54" s="24"/>
      <c r="IA54" s="24"/>
      <c r="IB54" s="24"/>
      <c r="IC54" s="24"/>
      <c r="ID54" s="24"/>
      <c r="IE54" s="24"/>
      <c r="IF54" s="24"/>
      <c r="IG54" s="24"/>
      <c r="IH54" s="24"/>
      <c r="II54" s="24"/>
      <c r="IJ54" s="24"/>
      <c r="IK54" s="24"/>
      <c r="IL54" s="24"/>
      <c r="IM54" s="24"/>
      <c r="IN54" s="24"/>
      <c r="IO54" s="24"/>
      <c r="IP54" s="24"/>
      <c r="IQ54" s="24"/>
      <c r="IR54" s="24"/>
      <c r="IS54" s="24"/>
      <c r="IT54" s="24"/>
      <c r="IU54" s="24"/>
      <c r="IV54" s="24"/>
      <c r="IW54" s="24"/>
    </row>
    <row r="55" customFormat="false" ht="12.75" hidden="true" customHeight="false" outlineLevel="0" collapsed="false">
      <c r="A55" s="21" t="n">
        <v>47</v>
      </c>
      <c r="B55" s="30" t="s">
        <v>144</v>
      </c>
      <c r="C55" s="30" t="n">
        <v>75370</v>
      </c>
      <c r="D55" s="41" t="s">
        <v>145</v>
      </c>
      <c r="E55" s="42" t="n">
        <v>36585</v>
      </c>
      <c r="F55" s="42" t="n">
        <v>36585</v>
      </c>
      <c r="G55" s="43" t="s">
        <v>50</v>
      </c>
      <c r="H55" s="43"/>
      <c r="I55" s="44" t="n">
        <v>4361</v>
      </c>
      <c r="J55" s="44" t="n">
        <v>389</v>
      </c>
      <c r="K55" s="44" t="n">
        <v>4750</v>
      </c>
      <c r="L55" s="45" t="n">
        <v>0.870890900428776</v>
      </c>
      <c r="M55" s="45" t="n">
        <v>0.918105263157895</v>
      </c>
      <c r="N55" s="45" t="n">
        <v>0.0472143627291192</v>
      </c>
      <c r="O55" s="41"/>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row>
    <row r="56" customFormat="false" ht="12.75" hidden="true" customHeight="false" outlineLevel="0" collapsed="false">
      <c r="A56" s="21" t="n">
        <v>48</v>
      </c>
      <c r="B56" s="30" t="s">
        <v>146</v>
      </c>
      <c r="C56" s="30" t="n">
        <v>232</v>
      </c>
      <c r="D56" s="41" t="s">
        <v>147</v>
      </c>
      <c r="E56" s="42" t="n">
        <v>36514</v>
      </c>
      <c r="F56" s="42" t="n">
        <v>36573</v>
      </c>
      <c r="G56" s="43" t="s">
        <v>50</v>
      </c>
      <c r="H56" s="43" t="s">
        <v>54</v>
      </c>
      <c r="I56" s="44" t="n">
        <v>2498</v>
      </c>
      <c r="J56" s="44" t="n">
        <v>1604</v>
      </c>
      <c r="K56" s="44" t="n">
        <v>4102</v>
      </c>
      <c r="L56" s="45" t="n">
        <v>0.441340782122905</v>
      </c>
      <c r="M56" s="45" t="n">
        <v>0.608971233544612</v>
      </c>
      <c r="N56" s="45" t="n">
        <v>0.167630451421707</v>
      </c>
      <c r="O56" s="41"/>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row>
    <row r="57" customFormat="false" ht="25.5" hidden="true" customHeight="false" outlineLevel="0" collapsed="false">
      <c r="A57" s="21" t="n">
        <v>49</v>
      </c>
      <c r="B57" s="30" t="s">
        <v>148</v>
      </c>
      <c r="C57" s="30" t="n">
        <v>48528</v>
      </c>
      <c r="D57" s="41" t="s">
        <v>149</v>
      </c>
      <c r="E57" s="42" t="n">
        <v>36532</v>
      </c>
      <c r="F57" s="42" t="n">
        <v>36552</v>
      </c>
      <c r="G57" s="43" t="s">
        <v>50</v>
      </c>
      <c r="H57" s="43"/>
      <c r="I57" s="44" t="n">
        <v>3190</v>
      </c>
      <c r="J57" s="44" t="n">
        <v>676</v>
      </c>
      <c r="K57" s="44" t="n">
        <v>3866</v>
      </c>
      <c r="L57" s="45" t="n">
        <v>0.744397334948516</v>
      </c>
      <c r="M57" s="45" t="n">
        <v>0.825142265907915</v>
      </c>
      <c r="N57" s="45" t="n">
        <v>0.0807449309593992</v>
      </c>
      <c r="O57" s="41"/>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c r="GJ57" s="24"/>
      <c r="GK57" s="24"/>
      <c r="GL57" s="24"/>
      <c r="GM57" s="24"/>
      <c r="GN57" s="24"/>
      <c r="GO57" s="24"/>
      <c r="GP57" s="24"/>
      <c r="GQ57" s="24"/>
      <c r="GR57" s="24"/>
      <c r="GS57" s="24"/>
      <c r="GT57" s="24"/>
      <c r="GU57" s="24"/>
      <c r="GV57" s="24"/>
      <c r="GW57" s="24"/>
      <c r="GX57" s="24"/>
      <c r="GY57" s="24"/>
      <c r="GZ57" s="24"/>
      <c r="HA57" s="24"/>
      <c r="HB57" s="24"/>
      <c r="HC57" s="24"/>
      <c r="HD57" s="24"/>
      <c r="HE57" s="24"/>
      <c r="HF57" s="24"/>
      <c r="HG57" s="24"/>
      <c r="HH57" s="24"/>
      <c r="HI57" s="24"/>
      <c r="HJ57" s="24"/>
      <c r="HK57" s="24"/>
      <c r="HL57" s="24"/>
      <c r="HM57" s="24"/>
      <c r="HN57" s="24"/>
      <c r="HO57" s="24"/>
      <c r="HP57" s="24"/>
      <c r="HQ57" s="24"/>
      <c r="HR57" s="24"/>
      <c r="HS57" s="24"/>
      <c r="HT57" s="24"/>
      <c r="HU57" s="24"/>
      <c r="HV57" s="24"/>
      <c r="HW57" s="24"/>
      <c r="HX57" s="24"/>
      <c r="HY57" s="24"/>
      <c r="HZ57" s="24"/>
      <c r="IA57" s="24"/>
      <c r="IB57" s="24"/>
      <c r="IC57" s="24"/>
      <c r="ID57" s="24"/>
      <c r="IE57" s="24"/>
      <c r="IF57" s="24"/>
      <c r="IG57" s="24"/>
      <c r="IH57" s="24"/>
      <c r="II57" s="24"/>
      <c r="IJ57" s="24"/>
      <c r="IK57" s="24"/>
      <c r="IL57" s="24"/>
      <c r="IM57" s="24"/>
      <c r="IN57" s="24"/>
      <c r="IO57" s="24"/>
      <c r="IP57" s="24"/>
      <c r="IQ57" s="24"/>
      <c r="IR57" s="24"/>
      <c r="IS57" s="24"/>
      <c r="IT57" s="24"/>
      <c r="IU57" s="24"/>
      <c r="IV57" s="24"/>
      <c r="IW57" s="24"/>
    </row>
    <row r="58" customFormat="false" ht="12.75" hidden="true" customHeight="false" outlineLevel="0" collapsed="false">
      <c r="A58" s="21" t="n">
        <v>50</v>
      </c>
      <c r="B58" s="30" t="s">
        <v>150</v>
      </c>
      <c r="C58" s="30" t="n">
        <v>34566</v>
      </c>
      <c r="D58" s="41" t="s">
        <v>151</v>
      </c>
      <c r="E58" s="42" t="n">
        <v>36532</v>
      </c>
      <c r="F58" s="42" t="n">
        <v>36558</v>
      </c>
      <c r="G58" s="43" t="s">
        <v>50</v>
      </c>
      <c r="H58" s="43" t="s">
        <v>54</v>
      </c>
      <c r="I58" s="44" t="n">
        <v>3976</v>
      </c>
      <c r="J58" s="44" t="n">
        <v>250</v>
      </c>
      <c r="K58" s="44" t="n">
        <v>4226</v>
      </c>
      <c r="L58" s="45" t="n">
        <v>0.899169632265718</v>
      </c>
      <c r="M58" s="45" t="n">
        <v>0.940842404164695</v>
      </c>
      <c r="N58" s="45" t="n">
        <v>0.0416727718989771</v>
      </c>
      <c r="O58" s="41"/>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24"/>
      <c r="GQ58" s="24"/>
      <c r="GR58" s="24"/>
      <c r="GS58" s="24"/>
      <c r="GT58" s="24"/>
      <c r="GU58" s="24"/>
      <c r="GV58" s="24"/>
      <c r="GW58" s="24"/>
      <c r="GX58" s="24"/>
      <c r="GY58" s="24"/>
      <c r="GZ58" s="24"/>
      <c r="HA58" s="24"/>
      <c r="HB58" s="24"/>
      <c r="HC58" s="24"/>
      <c r="HD58" s="24"/>
      <c r="HE58" s="24"/>
      <c r="HF58" s="24"/>
      <c r="HG58" s="24"/>
      <c r="HH58" s="24"/>
      <c r="HI58" s="24"/>
      <c r="HJ58" s="24"/>
      <c r="HK58" s="24"/>
      <c r="HL58" s="24"/>
      <c r="HM58" s="24"/>
      <c r="HN58" s="24"/>
      <c r="HO58" s="24"/>
      <c r="HP58" s="24"/>
      <c r="HQ58" s="24"/>
      <c r="HR58" s="24"/>
      <c r="HS58" s="24"/>
      <c r="HT58" s="24"/>
      <c r="HU58" s="24"/>
      <c r="HV58" s="24"/>
      <c r="HW58" s="24"/>
      <c r="HX58" s="24"/>
      <c r="HY58" s="24"/>
      <c r="HZ58" s="24"/>
      <c r="IA58" s="24"/>
      <c r="IB58" s="24"/>
      <c r="IC58" s="24"/>
      <c r="ID58" s="24"/>
      <c r="IE58" s="24"/>
      <c r="IF58" s="24"/>
      <c r="IG58" s="24"/>
      <c r="IH58" s="24"/>
      <c r="II58" s="24"/>
      <c r="IJ58" s="24"/>
      <c r="IK58" s="24"/>
      <c r="IL58" s="24"/>
      <c r="IM58" s="24"/>
      <c r="IN58" s="24"/>
      <c r="IO58" s="24"/>
      <c r="IP58" s="24"/>
      <c r="IQ58" s="24"/>
      <c r="IR58" s="24"/>
      <c r="IS58" s="24"/>
      <c r="IT58" s="24"/>
      <c r="IU58" s="24"/>
      <c r="IV58" s="24"/>
      <c r="IW58" s="24"/>
    </row>
    <row r="59" customFormat="false" ht="12.75" hidden="true" customHeight="false" outlineLevel="0" collapsed="false">
      <c r="A59" s="21" t="n">
        <v>51</v>
      </c>
      <c r="B59" s="30" t="s">
        <v>152</v>
      </c>
      <c r="C59" s="30" t="n">
        <v>46388</v>
      </c>
      <c r="D59" s="41" t="s">
        <v>153</v>
      </c>
      <c r="E59" s="42" t="n">
        <v>36496</v>
      </c>
      <c r="F59" s="42" t="n">
        <v>36551</v>
      </c>
      <c r="G59" s="43" t="s">
        <v>50</v>
      </c>
      <c r="H59" s="43" t="s">
        <v>51</v>
      </c>
      <c r="I59" s="44" t="n">
        <v>3081</v>
      </c>
      <c r="J59" s="44" t="n">
        <v>989</v>
      </c>
      <c r="K59" s="44" t="n">
        <v>4070</v>
      </c>
      <c r="L59" s="45" t="n">
        <v>0.644632768361582</v>
      </c>
      <c r="M59" s="45" t="n">
        <v>0.757002457002457</v>
      </c>
      <c r="N59" s="45" t="n">
        <v>0.112369688640875</v>
      </c>
      <c r="O59" s="41"/>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c r="GK59" s="24"/>
      <c r="GL59" s="24"/>
      <c r="GM59" s="24"/>
      <c r="GN59" s="24"/>
      <c r="GO59" s="24"/>
      <c r="GP59" s="24"/>
      <c r="GQ59" s="24"/>
      <c r="GR59" s="24"/>
      <c r="GS59" s="24"/>
      <c r="GT59" s="24"/>
      <c r="GU59" s="24"/>
      <c r="GV59" s="24"/>
      <c r="GW59" s="24"/>
      <c r="GX59" s="24"/>
      <c r="GY59" s="24"/>
      <c r="GZ59" s="24"/>
      <c r="HA59" s="24"/>
      <c r="HB59" s="24"/>
      <c r="HC59" s="24"/>
      <c r="HD59" s="24"/>
      <c r="HE59" s="24"/>
      <c r="HF59" s="24"/>
      <c r="HG59" s="24"/>
      <c r="HH59" s="24"/>
      <c r="HI59" s="24"/>
      <c r="HJ59" s="24"/>
      <c r="HK59" s="24"/>
      <c r="HL59" s="24"/>
      <c r="HM59" s="24"/>
      <c r="HN59" s="24"/>
      <c r="HO59" s="24"/>
      <c r="HP59" s="24"/>
      <c r="HQ59" s="24"/>
      <c r="HR59" s="24"/>
      <c r="HS59" s="24"/>
      <c r="HT59" s="24"/>
      <c r="HU59" s="24"/>
      <c r="HV59" s="24"/>
      <c r="HW59" s="24"/>
      <c r="HX59" s="24"/>
      <c r="HY59" s="24"/>
      <c r="HZ59" s="24"/>
      <c r="IA59" s="24"/>
      <c r="IB59" s="24"/>
      <c r="IC59" s="24"/>
      <c r="ID59" s="24"/>
      <c r="IE59" s="24"/>
      <c r="IF59" s="24"/>
      <c r="IG59" s="24"/>
      <c r="IH59" s="24"/>
      <c r="II59" s="24"/>
      <c r="IJ59" s="24"/>
      <c r="IK59" s="24"/>
      <c r="IL59" s="24"/>
      <c r="IM59" s="24"/>
      <c r="IN59" s="24"/>
      <c r="IO59" s="24"/>
      <c r="IP59" s="24"/>
      <c r="IQ59" s="24"/>
      <c r="IR59" s="24"/>
      <c r="IS59" s="24"/>
      <c r="IT59" s="24"/>
      <c r="IU59" s="24"/>
      <c r="IV59" s="24"/>
      <c r="IW59" s="24"/>
    </row>
    <row r="60" customFormat="false" ht="12.75" hidden="true" customHeight="false" outlineLevel="0" collapsed="false">
      <c r="A60" s="21" t="n">
        <v>52</v>
      </c>
      <c r="B60" s="30" t="s">
        <v>154</v>
      </c>
      <c r="C60" s="30" t="n">
        <v>52577</v>
      </c>
      <c r="D60" s="41" t="s">
        <v>155</v>
      </c>
      <c r="E60" s="42" t="n">
        <v>36581</v>
      </c>
      <c r="F60" s="42" t="n">
        <v>36591</v>
      </c>
      <c r="G60" s="43" t="s">
        <v>50</v>
      </c>
      <c r="H60" s="43"/>
      <c r="I60" s="44" t="n">
        <v>3026</v>
      </c>
      <c r="J60" s="44" t="n">
        <v>124</v>
      </c>
      <c r="K60" s="44" t="n">
        <v>3150</v>
      </c>
      <c r="L60" s="45" t="n">
        <v>0.9465</v>
      </c>
      <c r="M60" s="45" t="n">
        <v>0.960634920634921</v>
      </c>
      <c r="N60" s="45" t="n">
        <v>0.0141349206349206</v>
      </c>
      <c r="O60" s="41"/>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c r="GH60" s="24"/>
      <c r="GI60" s="24"/>
      <c r="GJ60" s="24"/>
      <c r="GK60" s="24"/>
      <c r="GL60" s="24"/>
      <c r="GM60" s="24"/>
      <c r="GN60" s="24"/>
      <c r="GO60" s="24"/>
      <c r="GP60" s="24"/>
      <c r="GQ60" s="24"/>
      <c r="GR60" s="24"/>
      <c r="GS60" s="24"/>
      <c r="GT60" s="24"/>
      <c r="GU60" s="24"/>
      <c r="GV60" s="24"/>
      <c r="GW60" s="24"/>
      <c r="GX60" s="24"/>
      <c r="GY60" s="24"/>
      <c r="GZ60" s="24"/>
      <c r="HA60" s="24"/>
      <c r="HB60" s="24"/>
      <c r="HC60" s="24"/>
      <c r="HD60" s="24"/>
      <c r="HE60" s="24"/>
      <c r="HF60" s="24"/>
      <c r="HG60" s="24"/>
      <c r="HH60" s="24"/>
      <c r="HI60" s="24"/>
      <c r="HJ60" s="24"/>
      <c r="HK60" s="24"/>
      <c r="HL60" s="24"/>
      <c r="HM60" s="24"/>
      <c r="HN60" s="24"/>
      <c r="HO60" s="24"/>
      <c r="HP60" s="24"/>
      <c r="HQ60" s="24"/>
      <c r="HR60" s="24"/>
      <c r="HS60" s="24"/>
      <c r="HT60" s="24"/>
      <c r="HU60" s="24"/>
      <c r="HV60" s="24"/>
      <c r="HW60" s="24"/>
      <c r="HX60" s="24"/>
      <c r="HY60" s="24"/>
      <c r="HZ60" s="24"/>
      <c r="IA60" s="24"/>
      <c r="IB60" s="24"/>
      <c r="IC60" s="24"/>
      <c r="ID60" s="24"/>
      <c r="IE60" s="24"/>
      <c r="IF60" s="24"/>
      <c r="IG60" s="24"/>
      <c r="IH60" s="24"/>
      <c r="II60" s="24"/>
      <c r="IJ60" s="24"/>
      <c r="IK60" s="24"/>
      <c r="IL60" s="24"/>
      <c r="IM60" s="24"/>
      <c r="IN60" s="24"/>
      <c r="IO60" s="24"/>
      <c r="IP60" s="24"/>
      <c r="IQ60" s="24"/>
      <c r="IR60" s="24"/>
      <c r="IS60" s="24"/>
      <c r="IT60" s="24"/>
      <c r="IU60" s="24"/>
      <c r="IV60" s="24"/>
      <c r="IW60" s="24"/>
    </row>
    <row r="61" customFormat="false" ht="12.75" hidden="true" customHeight="false" outlineLevel="0" collapsed="false">
      <c r="A61" s="21" t="n">
        <v>53</v>
      </c>
      <c r="B61" s="30" t="s">
        <v>156</v>
      </c>
      <c r="C61" s="30" t="n">
        <v>66652</v>
      </c>
      <c r="D61" s="41" t="s">
        <v>157</v>
      </c>
      <c r="E61" s="42" t="n">
        <v>36507</v>
      </c>
      <c r="F61" s="42" t="n">
        <v>36536</v>
      </c>
      <c r="G61" s="43" t="s">
        <v>50</v>
      </c>
      <c r="H61" s="43"/>
      <c r="I61" s="44" t="n">
        <v>3086</v>
      </c>
      <c r="J61" s="44" t="n">
        <v>672</v>
      </c>
      <c r="K61" s="44" t="n">
        <v>3758</v>
      </c>
      <c r="L61" s="45" t="n">
        <v>0.761127596439169</v>
      </c>
      <c r="M61" s="45" t="n">
        <v>0.821181479510378</v>
      </c>
      <c r="N61" s="45" t="n">
        <v>0.0600538830712087</v>
      </c>
      <c r="O61" s="41"/>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row>
    <row r="62" customFormat="false" ht="38.25" hidden="true" customHeight="false" outlineLevel="0" collapsed="false">
      <c r="A62" s="21" t="n">
        <v>54</v>
      </c>
      <c r="B62" s="30" t="s">
        <v>158</v>
      </c>
      <c r="C62" s="30" t="n">
        <v>2532</v>
      </c>
      <c r="D62" s="41" t="s">
        <v>159</v>
      </c>
      <c r="E62" s="42" t="n">
        <v>36819</v>
      </c>
      <c r="F62" s="42" t="n">
        <v>36819</v>
      </c>
      <c r="G62" s="43" t="s">
        <v>50</v>
      </c>
      <c r="H62" s="43" t="s">
        <v>84</v>
      </c>
      <c r="I62" s="44" t="n">
        <v>1086</v>
      </c>
      <c r="J62" s="44" t="n">
        <v>2272</v>
      </c>
      <c r="K62" s="44" t="n">
        <v>3358</v>
      </c>
      <c r="L62" s="45" t="n">
        <v>0.508426966292135</v>
      </c>
      <c r="M62" s="45" t="n">
        <v>0.323406789755807</v>
      </c>
      <c r="N62" s="45" t="n">
        <v>-0.185020176536328</v>
      </c>
      <c r="O62" s="41" t="s">
        <v>160</v>
      </c>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c r="GS62" s="24"/>
      <c r="GT62" s="24"/>
      <c r="GU62" s="24"/>
      <c r="GV62" s="24"/>
      <c r="GW62" s="24"/>
      <c r="GX62" s="24"/>
      <c r="GY62" s="24"/>
      <c r="GZ62" s="24"/>
      <c r="HA62" s="24"/>
      <c r="HB62" s="24"/>
      <c r="HC62" s="24"/>
      <c r="HD62" s="24"/>
      <c r="HE62" s="24"/>
      <c r="HF62" s="24"/>
      <c r="HG62" s="24"/>
      <c r="HH62" s="24"/>
      <c r="HI62" s="24"/>
      <c r="HJ62" s="24"/>
      <c r="HK62" s="24"/>
      <c r="HL62" s="24"/>
      <c r="HM62" s="24"/>
      <c r="HN62" s="24"/>
      <c r="HO62" s="24"/>
      <c r="HP62" s="24"/>
      <c r="HQ62" s="24"/>
      <c r="HR62" s="24"/>
      <c r="HS62" s="24"/>
      <c r="HT62" s="24"/>
      <c r="HU62" s="24"/>
      <c r="HV62" s="24"/>
      <c r="HW62" s="24"/>
      <c r="HX62" s="24"/>
      <c r="HY62" s="24"/>
      <c r="HZ62" s="24"/>
      <c r="IA62" s="24"/>
      <c r="IB62" s="24"/>
      <c r="IC62" s="24"/>
      <c r="ID62" s="24"/>
      <c r="IE62" s="24"/>
      <c r="IF62" s="24"/>
      <c r="IG62" s="24"/>
      <c r="IH62" s="24"/>
      <c r="II62" s="24"/>
      <c r="IJ62" s="24"/>
      <c r="IK62" s="24"/>
      <c r="IL62" s="24"/>
      <c r="IM62" s="24"/>
      <c r="IN62" s="24"/>
      <c r="IO62" s="24"/>
      <c r="IP62" s="24"/>
      <c r="IQ62" s="24"/>
      <c r="IR62" s="24"/>
      <c r="IS62" s="24"/>
      <c r="IT62" s="24"/>
      <c r="IU62" s="24"/>
      <c r="IV62" s="24"/>
      <c r="IW62" s="24"/>
    </row>
    <row r="63" customFormat="false" ht="12.75" hidden="true" customHeight="false" outlineLevel="0" collapsed="false">
      <c r="A63" s="21" t="n">
        <v>55</v>
      </c>
      <c r="B63" s="30" t="s">
        <v>161</v>
      </c>
      <c r="C63" s="30" t="n">
        <v>58525</v>
      </c>
      <c r="D63" s="41" t="s">
        <v>162</v>
      </c>
      <c r="E63" s="42" t="n">
        <v>36496</v>
      </c>
      <c r="F63" s="42" t="n">
        <v>36572</v>
      </c>
      <c r="G63" s="43" t="s">
        <v>50</v>
      </c>
      <c r="H63" s="43" t="s">
        <v>51</v>
      </c>
      <c r="I63" s="44" t="n">
        <v>3523</v>
      </c>
      <c r="J63" s="44" t="n">
        <v>328</v>
      </c>
      <c r="K63" s="44" t="n">
        <v>3851</v>
      </c>
      <c r="L63" s="45" t="n">
        <v>0.834818775995247</v>
      </c>
      <c r="M63" s="45" t="n">
        <v>0.914827317579849</v>
      </c>
      <c r="N63" s="45" t="n">
        <v>0.0800085415846028</v>
      </c>
      <c r="O63" s="41"/>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24"/>
      <c r="EW63" s="24"/>
      <c r="EX63" s="24"/>
      <c r="EY63" s="24"/>
      <c r="EZ63" s="24"/>
      <c r="FA63" s="24"/>
      <c r="FB63" s="24"/>
      <c r="FC63" s="24"/>
      <c r="FD63" s="24"/>
      <c r="FE63" s="24"/>
      <c r="FF63" s="24"/>
      <c r="FG63" s="24"/>
      <c r="FH63" s="24"/>
      <c r="FI63" s="24"/>
      <c r="FJ63" s="24"/>
      <c r="FK63" s="24"/>
      <c r="FL63" s="24"/>
      <c r="FM63" s="24"/>
      <c r="FN63" s="24"/>
      <c r="FO63" s="24"/>
      <c r="FP63" s="24"/>
      <c r="FQ63" s="24"/>
      <c r="FR63" s="24"/>
      <c r="FS63" s="24"/>
      <c r="FT63" s="24"/>
      <c r="FU63" s="24"/>
      <c r="FV63" s="24"/>
      <c r="FW63" s="24"/>
      <c r="FX63" s="24"/>
      <c r="FY63" s="24"/>
      <c r="FZ63" s="24"/>
      <c r="GA63" s="24"/>
      <c r="GB63" s="24"/>
      <c r="GC63" s="24"/>
      <c r="GD63" s="24"/>
      <c r="GE63" s="24"/>
      <c r="GF63" s="24"/>
      <c r="GG63" s="24"/>
      <c r="GH63" s="24"/>
      <c r="GI63" s="24"/>
      <c r="GJ63" s="24"/>
      <c r="GK63" s="24"/>
      <c r="GL63" s="24"/>
      <c r="GM63" s="24"/>
      <c r="GN63" s="24"/>
      <c r="GO63" s="24"/>
      <c r="GP63" s="24"/>
      <c r="GQ63" s="24"/>
      <c r="GR63" s="24"/>
      <c r="GS63" s="24"/>
      <c r="GT63" s="24"/>
      <c r="GU63" s="24"/>
      <c r="GV63" s="24"/>
      <c r="GW63" s="24"/>
      <c r="GX63" s="24"/>
      <c r="GY63" s="24"/>
      <c r="GZ63" s="24"/>
      <c r="HA63" s="24"/>
      <c r="HB63" s="24"/>
      <c r="HC63" s="24"/>
      <c r="HD63" s="24"/>
      <c r="HE63" s="24"/>
      <c r="HF63" s="24"/>
      <c r="HG63" s="24"/>
      <c r="HH63" s="24"/>
      <c r="HI63" s="24"/>
      <c r="HJ63" s="24"/>
      <c r="HK63" s="24"/>
      <c r="HL63" s="24"/>
      <c r="HM63" s="24"/>
      <c r="HN63" s="24"/>
      <c r="HO63" s="24"/>
      <c r="HP63" s="24"/>
      <c r="HQ63" s="24"/>
      <c r="HR63" s="24"/>
      <c r="HS63" s="24"/>
      <c r="HT63" s="24"/>
      <c r="HU63" s="24"/>
      <c r="HV63" s="24"/>
      <c r="HW63" s="24"/>
      <c r="HX63" s="24"/>
      <c r="HY63" s="24"/>
      <c r="HZ63" s="24"/>
      <c r="IA63" s="24"/>
      <c r="IB63" s="24"/>
      <c r="IC63" s="24"/>
      <c r="ID63" s="24"/>
      <c r="IE63" s="24"/>
      <c r="IF63" s="24"/>
      <c r="IG63" s="24"/>
      <c r="IH63" s="24"/>
      <c r="II63" s="24"/>
      <c r="IJ63" s="24"/>
      <c r="IK63" s="24"/>
      <c r="IL63" s="24"/>
      <c r="IM63" s="24"/>
      <c r="IN63" s="24"/>
      <c r="IO63" s="24"/>
      <c r="IP63" s="24"/>
      <c r="IQ63" s="24"/>
      <c r="IR63" s="24"/>
      <c r="IS63" s="24"/>
      <c r="IT63" s="24"/>
      <c r="IU63" s="24"/>
      <c r="IV63" s="24"/>
      <c r="IW63" s="24"/>
    </row>
    <row r="64" customFormat="false" ht="12.75" hidden="true" customHeight="false" outlineLevel="0" collapsed="false">
      <c r="A64" s="21" t="n">
        <v>56</v>
      </c>
      <c r="B64" s="30" t="s">
        <v>163</v>
      </c>
      <c r="C64" s="30" t="n">
        <v>53341</v>
      </c>
      <c r="D64" s="41" t="s">
        <v>164</v>
      </c>
      <c r="E64" s="42" t="n">
        <v>36491</v>
      </c>
      <c r="F64" s="42" t="n">
        <v>36496</v>
      </c>
      <c r="G64" s="43" t="s">
        <v>50</v>
      </c>
      <c r="H64" s="43" t="s">
        <v>54</v>
      </c>
      <c r="I64" s="44" t="n">
        <v>2939</v>
      </c>
      <c r="J64" s="44" t="n">
        <v>412</v>
      </c>
      <c r="K64" s="44" t="n">
        <v>3351</v>
      </c>
      <c r="L64" s="45" t="n">
        <v>0.840888888888889</v>
      </c>
      <c r="M64" s="45" t="n">
        <v>0.877051626380185</v>
      </c>
      <c r="N64" s="45" t="n">
        <v>0.0361627374912961</v>
      </c>
      <c r="O64" s="41"/>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c r="FM64" s="24"/>
      <c r="FN64" s="24"/>
      <c r="FO64" s="24"/>
      <c r="FP64" s="24"/>
      <c r="FQ64" s="24"/>
      <c r="FR64" s="24"/>
      <c r="FS64" s="24"/>
      <c r="FT64" s="24"/>
      <c r="FU64" s="24"/>
      <c r="FV64" s="24"/>
      <c r="FW64" s="24"/>
      <c r="FX64" s="24"/>
      <c r="FY64" s="24"/>
      <c r="FZ64" s="24"/>
      <c r="GA64" s="24"/>
      <c r="GB64" s="24"/>
      <c r="GC64" s="24"/>
      <c r="GD64" s="24"/>
      <c r="GE64" s="24"/>
      <c r="GF64" s="24"/>
      <c r="GG64" s="24"/>
      <c r="GH64" s="24"/>
      <c r="GI64" s="24"/>
      <c r="GJ64" s="24"/>
      <c r="GK64" s="24"/>
      <c r="GL64" s="24"/>
      <c r="GM64" s="24"/>
      <c r="GN64" s="24"/>
      <c r="GO64" s="24"/>
      <c r="GP64" s="24"/>
      <c r="GQ64" s="24"/>
      <c r="GR64" s="24"/>
      <c r="GS64" s="24"/>
      <c r="GT64" s="24"/>
      <c r="GU64" s="24"/>
      <c r="GV64" s="24"/>
      <c r="GW64" s="24"/>
      <c r="GX64" s="24"/>
      <c r="GY64" s="24"/>
      <c r="GZ64" s="24"/>
      <c r="HA64" s="24"/>
      <c r="HB64" s="24"/>
      <c r="HC64" s="24"/>
      <c r="HD64" s="24"/>
      <c r="HE64" s="24"/>
      <c r="HF64" s="24"/>
      <c r="HG64" s="24"/>
      <c r="HH64" s="24"/>
      <c r="HI64" s="24"/>
      <c r="HJ64" s="24"/>
      <c r="HK64" s="24"/>
      <c r="HL64" s="24"/>
      <c r="HM64" s="24"/>
      <c r="HN64" s="24"/>
      <c r="HO64" s="24"/>
      <c r="HP64" s="24"/>
      <c r="HQ64" s="24"/>
      <c r="HR64" s="24"/>
      <c r="HS64" s="24"/>
      <c r="HT64" s="24"/>
      <c r="HU64" s="24"/>
      <c r="HV64" s="24"/>
      <c r="HW64" s="24"/>
      <c r="HX64" s="24"/>
      <c r="HY64" s="24"/>
      <c r="HZ64" s="24"/>
      <c r="IA64" s="24"/>
      <c r="IB64" s="24"/>
      <c r="IC64" s="24"/>
      <c r="ID64" s="24"/>
      <c r="IE64" s="24"/>
      <c r="IF64" s="24"/>
      <c r="IG64" s="24"/>
      <c r="IH64" s="24"/>
      <c r="II64" s="24"/>
      <c r="IJ64" s="24"/>
      <c r="IK64" s="24"/>
      <c r="IL64" s="24"/>
      <c r="IM64" s="24"/>
      <c r="IN64" s="24"/>
      <c r="IO64" s="24"/>
      <c r="IP64" s="24"/>
      <c r="IQ64" s="24"/>
      <c r="IR64" s="24"/>
      <c r="IS64" s="24"/>
      <c r="IT64" s="24"/>
      <c r="IU64" s="24"/>
      <c r="IV64" s="24"/>
      <c r="IW64" s="24"/>
    </row>
    <row r="65" customFormat="false" ht="12.75" hidden="true" customHeight="false" outlineLevel="0" collapsed="false">
      <c r="A65" s="21" t="n">
        <v>57</v>
      </c>
      <c r="B65" s="30" t="s">
        <v>165</v>
      </c>
      <c r="C65" s="30" t="n">
        <v>79689</v>
      </c>
      <c r="D65" s="41" t="s">
        <v>166</v>
      </c>
      <c r="E65" s="42" t="n">
        <v>36682</v>
      </c>
      <c r="F65" s="42" t="n">
        <v>36696</v>
      </c>
      <c r="G65" s="43" t="s">
        <v>50</v>
      </c>
      <c r="H65" s="43" t="s">
        <v>54</v>
      </c>
      <c r="I65" s="44" t="n">
        <v>3685</v>
      </c>
      <c r="J65" s="44" t="n">
        <v>418</v>
      </c>
      <c r="K65" s="44" t="n">
        <v>4103</v>
      </c>
      <c r="L65" s="45" t="n">
        <v>0.680851063829787</v>
      </c>
      <c r="M65" s="45" t="n">
        <v>0.898123324396783</v>
      </c>
      <c r="N65" s="45" t="n">
        <v>0.217272260566996</v>
      </c>
      <c r="O65" s="41"/>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4"/>
      <c r="GM65" s="24"/>
      <c r="GN65" s="24"/>
      <c r="GO65" s="24"/>
      <c r="GP65" s="24"/>
      <c r="GQ65" s="24"/>
      <c r="GR65" s="24"/>
      <c r="GS65" s="24"/>
      <c r="GT65" s="24"/>
      <c r="GU65" s="24"/>
      <c r="GV65" s="24"/>
      <c r="GW65" s="24"/>
      <c r="GX65" s="24"/>
      <c r="GY65" s="24"/>
      <c r="GZ65" s="24"/>
      <c r="HA65" s="24"/>
      <c r="HB65" s="24"/>
      <c r="HC65" s="24"/>
      <c r="HD65" s="24"/>
      <c r="HE65" s="24"/>
      <c r="HF65" s="24"/>
      <c r="HG65" s="24"/>
      <c r="HH65" s="24"/>
      <c r="HI65" s="24"/>
      <c r="HJ65" s="24"/>
      <c r="HK65" s="24"/>
      <c r="HL65" s="24"/>
      <c r="HM65" s="24"/>
      <c r="HN65" s="24"/>
      <c r="HO65" s="24"/>
      <c r="HP65" s="24"/>
      <c r="HQ65" s="24"/>
      <c r="HR65" s="24"/>
      <c r="HS65" s="24"/>
      <c r="HT65" s="24"/>
      <c r="HU65" s="24"/>
      <c r="HV65" s="24"/>
      <c r="HW65" s="24"/>
      <c r="HX65" s="24"/>
      <c r="HY65" s="24"/>
      <c r="HZ65" s="24"/>
      <c r="IA65" s="24"/>
      <c r="IB65" s="24"/>
      <c r="IC65" s="24"/>
      <c r="ID65" s="24"/>
      <c r="IE65" s="24"/>
      <c r="IF65" s="24"/>
      <c r="IG65" s="24"/>
      <c r="IH65" s="24"/>
      <c r="II65" s="24"/>
      <c r="IJ65" s="24"/>
      <c r="IK65" s="24"/>
      <c r="IL65" s="24"/>
      <c r="IM65" s="24"/>
      <c r="IN65" s="24"/>
      <c r="IO65" s="24"/>
      <c r="IP65" s="24"/>
      <c r="IQ65" s="24"/>
      <c r="IR65" s="24"/>
      <c r="IS65" s="24"/>
      <c r="IT65" s="24"/>
      <c r="IU65" s="24"/>
      <c r="IV65" s="24"/>
      <c r="IW65" s="24"/>
    </row>
    <row r="66" customFormat="false" ht="12.75" hidden="true" customHeight="false" outlineLevel="0" collapsed="false">
      <c r="A66" s="21" t="n">
        <v>58</v>
      </c>
      <c r="B66" s="30" t="s">
        <v>167</v>
      </c>
      <c r="C66" s="30" t="n">
        <v>91219</v>
      </c>
      <c r="D66" s="41" t="s">
        <v>168</v>
      </c>
      <c r="E66" s="42" t="n">
        <v>36923</v>
      </c>
      <c r="F66" s="42" t="n">
        <v>36923</v>
      </c>
      <c r="G66" s="43" t="s">
        <v>50</v>
      </c>
      <c r="H66" s="43"/>
      <c r="I66" s="44" t="n">
        <v>5818</v>
      </c>
      <c r="J66" s="44" t="n">
        <v>276</v>
      </c>
      <c r="K66" s="44" t="n">
        <v>6094</v>
      </c>
      <c r="L66" s="45"/>
      <c r="M66" s="45" t="n">
        <v>0.95470955037742</v>
      </c>
      <c r="N66" s="45" t="n">
        <v>0.95470955037742</v>
      </c>
      <c r="O66" s="41"/>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c r="GK66" s="24"/>
      <c r="GL66" s="24"/>
      <c r="GM66" s="24"/>
      <c r="GN66" s="24"/>
      <c r="GO66" s="24"/>
      <c r="GP66" s="24"/>
      <c r="GQ66" s="24"/>
      <c r="GR66" s="24"/>
      <c r="GS66" s="24"/>
      <c r="GT66" s="24"/>
      <c r="GU66" s="24"/>
      <c r="GV66" s="24"/>
      <c r="GW66" s="24"/>
      <c r="GX66" s="24"/>
      <c r="GY66" s="24"/>
      <c r="GZ66" s="24"/>
      <c r="HA66" s="24"/>
      <c r="HB66" s="24"/>
      <c r="HC66" s="24"/>
      <c r="HD66" s="24"/>
      <c r="HE66" s="24"/>
      <c r="HF66" s="24"/>
      <c r="HG66" s="24"/>
      <c r="HH66" s="24"/>
      <c r="HI66" s="24"/>
      <c r="HJ66" s="24"/>
      <c r="HK66" s="24"/>
      <c r="HL66" s="24"/>
      <c r="HM66" s="24"/>
      <c r="HN66" s="24"/>
      <c r="HO66" s="24"/>
      <c r="HP66" s="24"/>
      <c r="HQ66" s="24"/>
      <c r="HR66" s="24"/>
      <c r="HS66" s="24"/>
      <c r="HT66" s="24"/>
      <c r="HU66" s="24"/>
      <c r="HV66" s="24"/>
      <c r="HW66" s="24"/>
      <c r="HX66" s="24"/>
      <c r="HY66" s="24"/>
      <c r="HZ66" s="24"/>
      <c r="IA66" s="24"/>
      <c r="IB66" s="24"/>
      <c r="IC66" s="24"/>
      <c r="ID66" s="24"/>
      <c r="IE66" s="24"/>
      <c r="IF66" s="24"/>
      <c r="IG66" s="24"/>
      <c r="IH66" s="24"/>
      <c r="II66" s="24"/>
      <c r="IJ66" s="24"/>
      <c r="IK66" s="24"/>
      <c r="IL66" s="24"/>
      <c r="IM66" s="24"/>
      <c r="IN66" s="24"/>
      <c r="IO66" s="24"/>
      <c r="IP66" s="24"/>
      <c r="IQ66" s="24"/>
      <c r="IR66" s="24"/>
      <c r="IS66" s="24"/>
      <c r="IT66" s="24"/>
      <c r="IU66" s="24"/>
      <c r="IV66" s="24"/>
      <c r="IW66" s="24"/>
    </row>
    <row r="67" customFormat="false" ht="12.75" hidden="true" customHeight="false" outlineLevel="0" collapsed="false">
      <c r="A67" s="21" t="n">
        <v>59</v>
      </c>
      <c r="B67" s="30" t="s">
        <v>169</v>
      </c>
      <c r="C67" s="30" t="n">
        <v>29765</v>
      </c>
      <c r="D67" s="41" t="s">
        <v>170</v>
      </c>
      <c r="E67" s="42" t="n">
        <v>36495</v>
      </c>
      <c r="F67" s="42" t="n">
        <v>36501</v>
      </c>
      <c r="G67" s="43" t="s">
        <v>50</v>
      </c>
      <c r="H67" s="43" t="s">
        <v>73</v>
      </c>
      <c r="I67" s="44" t="n">
        <v>2857</v>
      </c>
      <c r="J67" s="44" t="n">
        <v>198</v>
      </c>
      <c r="K67" s="44" t="n">
        <v>3055</v>
      </c>
      <c r="L67" s="45" t="n">
        <v>0.93451501723289</v>
      </c>
      <c r="M67" s="45" t="n">
        <v>0.93518821603928</v>
      </c>
      <c r="N67" s="45" t="n">
        <v>0.000673198806389608</v>
      </c>
      <c r="O67" s="41"/>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FG67" s="24"/>
      <c r="FH67" s="24"/>
      <c r="FI67" s="24"/>
      <c r="FJ67" s="24"/>
      <c r="FK67" s="24"/>
      <c r="FL67" s="24"/>
      <c r="FM67" s="24"/>
      <c r="FN67" s="24"/>
      <c r="FO67" s="24"/>
      <c r="FP67" s="24"/>
      <c r="FQ67" s="24"/>
      <c r="FR67" s="24"/>
      <c r="FS67" s="24"/>
      <c r="FT67" s="24"/>
      <c r="FU67" s="24"/>
      <c r="FV67" s="24"/>
      <c r="FW67" s="24"/>
      <c r="FX67" s="24"/>
      <c r="FY67" s="24"/>
      <c r="FZ67" s="24"/>
      <c r="GA67" s="24"/>
      <c r="GB67" s="24"/>
      <c r="GC67" s="24"/>
      <c r="GD67" s="24"/>
      <c r="GE67" s="24"/>
      <c r="GF67" s="24"/>
      <c r="GG67" s="24"/>
      <c r="GH67" s="24"/>
      <c r="GI67" s="24"/>
      <c r="GJ67" s="24"/>
      <c r="GK67" s="24"/>
      <c r="GL67" s="24"/>
      <c r="GM67" s="24"/>
      <c r="GN67" s="24"/>
      <c r="GO67" s="24"/>
      <c r="GP67" s="24"/>
      <c r="GQ67" s="24"/>
      <c r="GR67" s="24"/>
      <c r="GS67" s="24"/>
      <c r="GT67" s="24"/>
      <c r="GU67" s="24"/>
      <c r="GV67" s="24"/>
      <c r="GW67" s="24"/>
      <c r="GX67" s="24"/>
      <c r="GY67" s="24"/>
      <c r="GZ67" s="24"/>
      <c r="HA67" s="24"/>
      <c r="HB67" s="24"/>
      <c r="HC67" s="24"/>
      <c r="HD67" s="24"/>
      <c r="HE67" s="24"/>
      <c r="HF67" s="24"/>
      <c r="HG67" s="24"/>
      <c r="HH67" s="24"/>
      <c r="HI67" s="24"/>
      <c r="HJ67" s="24"/>
      <c r="HK67" s="24"/>
      <c r="HL67" s="24"/>
      <c r="HM67" s="24"/>
      <c r="HN67" s="24"/>
      <c r="HO67" s="24"/>
      <c r="HP67" s="24"/>
      <c r="HQ67" s="24"/>
      <c r="HR67" s="24"/>
      <c r="HS67" s="24"/>
      <c r="HT67" s="24"/>
      <c r="HU67" s="24"/>
      <c r="HV67" s="24"/>
      <c r="HW67" s="24"/>
      <c r="HX67" s="24"/>
      <c r="HY67" s="24"/>
      <c r="HZ67" s="24"/>
      <c r="IA67" s="24"/>
      <c r="IB67" s="24"/>
      <c r="IC67" s="24"/>
      <c r="ID67" s="24"/>
      <c r="IE67" s="24"/>
      <c r="IF67" s="24"/>
      <c r="IG67" s="24"/>
      <c r="IH67" s="24"/>
      <c r="II67" s="24"/>
      <c r="IJ67" s="24"/>
      <c r="IK67" s="24"/>
      <c r="IL67" s="24"/>
      <c r="IM67" s="24"/>
      <c r="IN67" s="24"/>
      <c r="IO67" s="24"/>
      <c r="IP67" s="24"/>
      <c r="IQ67" s="24"/>
      <c r="IR67" s="24"/>
      <c r="IS67" s="24"/>
      <c r="IT67" s="24"/>
      <c r="IU67" s="24"/>
      <c r="IV67" s="24"/>
      <c r="IW67" s="24"/>
    </row>
    <row r="68" customFormat="false" ht="12.75" hidden="true" customHeight="false" outlineLevel="0" collapsed="false">
      <c r="A68" s="21" t="n">
        <v>60</v>
      </c>
      <c r="B68" s="30" t="s">
        <v>171</v>
      </c>
      <c r="C68" s="30" t="n">
        <v>26476</v>
      </c>
      <c r="D68" s="41" t="s">
        <v>172</v>
      </c>
      <c r="E68" s="42" t="n">
        <v>36495</v>
      </c>
      <c r="F68" s="42" t="n">
        <v>36497</v>
      </c>
      <c r="G68" s="43" t="s">
        <v>50</v>
      </c>
      <c r="H68" s="43" t="s">
        <v>54</v>
      </c>
      <c r="I68" s="44" t="n">
        <v>2649</v>
      </c>
      <c r="J68" s="44" t="n">
        <v>364</v>
      </c>
      <c r="K68" s="44" t="n">
        <v>3013</v>
      </c>
      <c r="L68" s="45" t="n">
        <v>0.802621434078643</v>
      </c>
      <c r="M68" s="45" t="n">
        <v>0.879190175904414</v>
      </c>
      <c r="N68" s="45" t="n">
        <v>0.0765687418257711</v>
      </c>
      <c r="O68" s="41"/>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c r="ED68" s="24"/>
      <c r="EE68" s="24"/>
      <c r="EF68" s="24"/>
      <c r="EG68" s="24"/>
      <c r="EH68" s="24"/>
      <c r="EI68" s="24"/>
      <c r="EJ68" s="24"/>
      <c r="EK68" s="24"/>
      <c r="EL68" s="24"/>
      <c r="EM68" s="24"/>
      <c r="EN68" s="24"/>
      <c r="EO68" s="24"/>
      <c r="EP68" s="24"/>
      <c r="EQ68" s="24"/>
      <c r="ER68" s="24"/>
      <c r="ES68" s="24"/>
      <c r="ET68" s="24"/>
      <c r="EU68" s="24"/>
      <c r="EV68" s="24"/>
      <c r="EW68" s="24"/>
      <c r="EX68" s="24"/>
      <c r="EY68" s="24"/>
      <c r="EZ68" s="24"/>
      <c r="FA68" s="24"/>
      <c r="FB68" s="24"/>
      <c r="FC68" s="24"/>
      <c r="FD68" s="24"/>
      <c r="FE68" s="24"/>
      <c r="FF68" s="24"/>
      <c r="FG68" s="24"/>
      <c r="FH68" s="24"/>
      <c r="FI68" s="24"/>
      <c r="FJ68" s="24"/>
      <c r="FK68" s="24"/>
      <c r="FL68" s="24"/>
      <c r="FM68" s="24"/>
      <c r="FN68" s="24"/>
      <c r="FO68" s="24"/>
      <c r="FP68" s="24"/>
      <c r="FQ68" s="24"/>
      <c r="FR68" s="24"/>
      <c r="FS68" s="24"/>
      <c r="FT68" s="24"/>
      <c r="FU68" s="24"/>
      <c r="FV68" s="24"/>
      <c r="FW68" s="24"/>
      <c r="FX68" s="24"/>
      <c r="FY68" s="24"/>
      <c r="FZ68" s="24"/>
      <c r="GA68" s="24"/>
      <c r="GB68" s="24"/>
      <c r="GC68" s="24"/>
      <c r="GD68" s="24"/>
      <c r="GE68" s="24"/>
      <c r="GF68" s="24"/>
      <c r="GG68" s="24"/>
      <c r="GH68" s="24"/>
      <c r="GI68" s="24"/>
      <c r="GJ68" s="24"/>
      <c r="GK68" s="24"/>
      <c r="GL68" s="24"/>
      <c r="GM68" s="24"/>
      <c r="GN68" s="24"/>
      <c r="GO68" s="24"/>
      <c r="GP68" s="24"/>
      <c r="GQ68" s="24"/>
      <c r="GR68" s="24"/>
      <c r="GS68" s="24"/>
      <c r="GT68" s="24"/>
      <c r="GU68" s="24"/>
      <c r="GV68" s="24"/>
      <c r="GW68" s="24"/>
      <c r="GX68" s="24"/>
      <c r="GY68" s="24"/>
      <c r="GZ68" s="24"/>
      <c r="HA68" s="24"/>
      <c r="HB68" s="24"/>
      <c r="HC68" s="24"/>
      <c r="HD68" s="24"/>
      <c r="HE68" s="24"/>
      <c r="HF68" s="24"/>
      <c r="HG68" s="24"/>
      <c r="HH68" s="24"/>
      <c r="HI68" s="24"/>
      <c r="HJ68" s="24"/>
      <c r="HK68" s="24"/>
      <c r="HL68" s="24"/>
      <c r="HM68" s="24"/>
      <c r="HN68" s="24"/>
      <c r="HO68" s="24"/>
      <c r="HP68" s="24"/>
      <c r="HQ68" s="24"/>
      <c r="HR68" s="24"/>
      <c r="HS68" s="24"/>
      <c r="HT68" s="24"/>
      <c r="HU68" s="24"/>
      <c r="HV68" s="24"/>
      <c r="HW68" s="24"/>
      <c r="HX68" s="24"/>
      <c r="HY68" s="24"/>
      <c r="HZ68" s="24"/>
      <c r="IA68" s="24"/>
      <c r="IB68" s="24"/>
      <c r="IC68" s="24"/>
      <c r="ID68" s="24"/>
      <c r="IE68" s="24"/>
      <c r="IF68" s="24"/>
      <c r="IG68" s="24"/>
      <c r="IH68" s="24"/>
      <c r="II68" s="24"/>
      <c r="IJ68" s="24"/>
      <c r="IK68" s="24"/>
      <c r="IL68" s="24"/>
      <c r="IM68" s="24"/>
      <c r="IN68" s="24"/>
      <c r="IO68" s="24"/>
      <c r="IP68" s="24"/>
      <c r="IQ68" s="24"/>
      <c r="IR68" s="24"/>
      <c r="IS68" s="24"/>
      <c r="IT68" s="24"/>
      <c r="IU68" s="24"/>
      <c r="IV68" s="24"/>
      <c r="IW68" s="24"/>
    </row>
    <row r="69" customFormat="false" ht="12.75" hidden="true" customHeight="false" outlineLevel="0" collapsed="false">
      <c r="A69" s="21" t="n">
        <v>61</v>
      </c>
      <c r="B69" s="30" t="s">
        <v>173</v>
      </c>
      <c r="C69" s="30" t="n">
        <v>63665</v>
      </c>
      <c r="D69" s="41" t="s">
        <v>174</v>
      </c>
      <c r="E69" s="42" t="n">
        <v>36494</v>
      </c>
      <c r="F69" s="42" t="n">
        <v>36522</v>
      </c>
      <c r="G69" s="43" t="s">
        <v>50</v>
      </c>
      <c r="H69" s="43" t="s">
        <v>73</v>
      </c>
      <c r="I69" s="44" t="n">
        <v>2476</v>
      </c>
      <c r="J69" s="44" t="n">
        <v>649</v>
      </c>
      <c r="K69" s="44" t="n">
        <v>3125</v>
      </c>
      <c r="L69" s="45" t="n">
        <v>0.779372674109516</v>
      </c>
      <c r="M69" s="45" t="n">
        <v>0.79232</v>
      </c>
      <c r="N69" s="45" t="n">
        <v>0.0129473258904839</v>
      </c>
      <c r="O69" s="41"/>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4"/>
      <c r="ER69" s="24"/>
      <c r="ES69" s="24"/>
      <c r="ET69" s="24"/>
      <c r="EU69" s="24"/>
      <c r="EV69" s="24"/>
      <c r="EW69" s="24"/>
      <c r="EX69" s="24"/>
      <c r="EY69" s="24"/>
      <c r="EZ69" s="24"/>
      <c r="FA69" s="24"/>
      <c r="FB69" s="24"/>
      <c r="FC69" s="24"/>
      <c r="FD69" s="24"/>
      <c r="FE69" s="24"/>
      <c r="FF69" s="24"/>
      <c r="FG69" s="24"/>
      <c r="FH69" s="24"/>
      <c r="FI69" s="24"/>
      <c r="FJ69" s="24"/>
      <c r="FK69" s="24"/>
      <c r="FL69" s="24"/>
      <c r="FM69" s="24"/>
      <c r="FN69" s="24"/>
      <c r="FO69" s="24"/>
      <c r="FP69" s="24"/>
      <c r="FQ69" s="24"/>
      <c r="FR69" s="24"/>
      <c r="FS69" s="24"/>
      <c r="FT69" s="24"/>
      <c r="FU69" s="24"/>
      <c r="FV69" s="24"/>
      <c r="FW69" s="24"/>
      <c r="FX69" s="24"/>
      <c r="FY69" s="24"/>
      <c r="FZ69" s="24"/>
      <c r="GA69" s="24"/>
      <c r="GB69" s="24"/>
      <c r="GC69" s="24"/>
      <c r="GD69" s="24"/>
      <c r="GE69" s="24"/>
      <c r="GF69" s="24"/>
      <c r="GG69" s="24"/>
      <c r="GH69" s="24"/>
      <c r="GI69" s="24"/>
      <c r="GJ69" s="24"/>
      <c r="GK69" s="24"/>
      <c r="GL69" s="24"/>
      <c r="GM69" s="24"/>
      <c r="GN69" s="24"/>
      <c r="GO69" s="24"/>
      <c r="GP69" s="24"/>
      <c r="GQ69" s="24"/>
      <c r="GR69" s="24"/>
      <c r="GS69" s="24"/>
      <c r="GT69" s="24"/>
      <c r="GU69" s="24"/>
      <c r="GV69" s="24"/>
      <c r="GW69" s="24"/>
      <c r="GX69" s="24"/>
      <c r="GY69" s="24"/>
      <c r="GZ69" s="24"/>
      <c r="HA69" s="24"/>
      <c r="HB69" s="24"/>
      <c r="HC69" s="24"/>
      <c r="HD69" s="24"/>
      <c r="HE69" s="24"/>
      <c r="HF69" s="24"/>
      <c r="HG69" s="24"/>
      <c r="HH69" s="24"/>
      <c r="HI69" s="24"/>
      <c r="HJ69" s="24"/>
      <c r="HK69" s="24"/>
      <c r="HL69" s="24"/>
      <c r="HM69" s="24"/>
      <c r="HN69" s="24"/>
      <c r="HO69" s="24"/>
      <c r="HP69" s="24"/>
      <c r="HQ69" s="24"/>
      <c r="HR69" s="24"/>
      <c r="HS69" s="24"/>
      <c r="HT69" s="24"/>
      <c r="HU69" s="24"/>
      <c r="HV69" s="24"/>
      <c r="HW69" s="24"/>
      <c r="HX69" s="24"/>
      <c r="HY69" s="24"/>
      <c r="HZ69" s="24"/>
      <c r="IA69" s="24"/>
      <c r="IB69" s="24"/>
      <c r="IC69" s="24"/>
      <c r="ID69" s="24"/>
      <c r="IE69" s="24"/>
      <c r="IF69" s="24"/>
      <c r="IG69" s="24"/>
      <c r="IH69" s="24"/>
      <c r="II69" s="24"/>
      <c r="IJ69" s="24"/>
      <c r="IK69" s="24"/>
      <c r="IL69" s="24"/>
      <c r="IM69" s="24"/>
      <c r="IN69" s="24"/>
      <c r="IO69" s="24"/>
      <c r="IP69" s="24"/>
      <c r="IQ69" s="24"/>
      <c r="IR69" s="24"/>
      <c r="IS69" s="24"/>
      <c r="IT69" s="24"/>
      <c r="IU69" s="24"/>
      <c r="IV69" s="24"/>
      <c r="IW69" s="24"/>
    </row>
    <row r="70" customFormat="false" ht="12.75" hidden="true" customHeight="false" outlineLevel="0" collapsed="false">
      <c r="A70" s="21" t="n">
        <v>62</v>
      </c>
      <c r="B70" s="30" t="s">
        <v>175</v>
      </c>
      <c r="C70" s="30" t="n">
        <v>70526</v>
      </c>
      <c r="D70" s="41" t="s">
        <v>176</v>
      </c>
      <c r="E70" s="42" t="n">
        <v>36502</v>
      </c>
      <c r="F70" s="42" t="n">
        <v>36553</v>
      </c>
      <c r="G70" s="43" t="s">
        <v>50</v>
      </c>
      <c r="H70" s="43" t="s">
        <v>54</v>
      </c>
      <c r="I70" s="44" t="n">
        <v>2493</v>
      </c>
      <c r="J70" s="44" t="n">
        <v>579</v>
      </c>
      <c r="K70" s="44" t="n">
        <v>3072</v>
      </c>
      <c r="L70" s="45" t="n">
        <v>0.788560411311054</v>
      </c>
      <c r="M70" s="45" t="n">
        <v>0.8115234375</v>
      </c>
      <c r="N70" s="45" t="n">
        <v>0.022963026188946</v>
      </c>
      <c r="O70" s="41"/>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24"/>
      <c r="ES70" s="24"/>
      <c r="ET70" s="24"/>
      <c r="EU70" s="24"/>
      <c r="EV70" s="24"/>
      <c r="EW70" s="24"/>
      <c r="EX70" s="24"/>
      <c r="EY70" s="24"/>
      <c r="EZ70" s="24"/>
      <c r="FA70" s="24"/>
      <c r="FB70" s="24"/>
      <c r="FC70" s="24"/>
      <c r="FD70" s="24"/>
      <c r="FE70" s="24"/>
      <c r="FF70" s="24"/>
      <c r="FG70" s="24"/>
      <c r="FH70" s="24"/>
      <c r="FI70" s="24"/>
      <c r="FJ70" s="24"/>
      <c r="FK70" s="24"/>
      <c r="FL70" s="24"/>
      <c r="FM70" s="24"/>
      <c r="FN70" s="24"/>
      <c r="FO70" s="24"/>
      <c r="FP70" s="24"/>
      <c r="FQ70" s="24"/>
      <c r="FR70" s="24"/>
      <c r="FS70" s="24"/>
      <c r="FT70" s="24"/>
      <c r="FU70" s="24"/>
      <c r="FV70" s="24"/>
      <c r="FW70" s="24"/>
      <c r="FX70" s="24"/>
      <c r="FY70" s="24"/>
      <c r="FZ70" s="24"/>
      <c r="GA70" s="24"/>
      <c r="GB70" s="24"/>
      <c r="GC70" s="24"/>
      <c r="GD70" s="24"/>
      <c r="GE70" s="24"/>
      <c r="GF70" s="24"/>
      <c r="GG70" s="24"/>
      <c r="GH70" s="24"/>
      <c r="GI70" s="24"/>
      <c r="GJ70" s="24"/>
      <c r="GK70" s="24"/>
      <c r="GL70" s="24"/>
      <c r="GM70" s="24"/>
      <c r="GN70" s="24"/>
      <c r="GO70" s="24"/>
      <c r="GP70" s="24"/>
      <c r="GQ70" s="24"/>
      <c r="GR70" s="24"/>
      <c r="GS70" s="24"/>
      <c r="GT70" s="24"/>
      <c r="GU70" s="24"/>
      <c r="GV70" s="24"/>
      <c r="GW70" s="24"/>
      <c r="GX70" s="24"/>
      <c r="GY70" s="24"/>
      <c r="GZ70" s="24"/>
      <c r="HA70" s="24"/>
      <c r="HB70" s="24"/>
      <c r="HC70" s="24"/>
      <c r="HD70" s="24"/>
      <c r="HE70" s="24"/>
      <c r="HF70" s="24"/>
      <c r="HG70" s="24"/>
      <c r="HH70" s="24"/>
      <c r="HI70" s="24"/>
      <c r="HJ70" s="24"/>
      <c r="HK70" s="24"/>
      <c r="HL70" s="24"/>
      <c r="HM70" s="24"/>
      <c r="HN70" s="24"/>
      <c r="HO70" s="24"/>
      <c r="HP70" s="24"/>
      <c r="HQ70" s="24"/>
      <c r="HR70" s="24"/>
      <c r="HS70" s="24"/>
      <c r="HT70" s="24"/>
      <c r="HU70" s="24"/>
      <c r="HV70" s="24"/>
      <c r="HW70" s="24"/>
      <c r="HX70" s="24"/>
      <c r="HY70" s="24"/>
      <c r="HZ70" s="24"/>
      <c r="IA70" s="24"/>
      <c r="IB70" s="24"/>
      <c r="IC70" s="24"/>
      <c r="ID70" s="24"/>
      <c r="IE70" s="24"/>
      <c r="IF70" s="24"/>
      <c r="IG70" s="24"/>
      <c r="IH70" s="24"/>
      <c r="II70" s="24"/>
      <c r="IJ70" s="24"/>
      <c r="IK70" s="24"/>
      <c r="IL70" s="24"/>
      <c r="IM70" s="24"/>
      <c r="IN70" s="24"/>
      <c r="IO70" s="24"/>
      <c r="IP70" s="24"/>
      <c r="IQ70" s="24"/>
      <c r="IR70" s="24"/>
      <c r="IS70" s="24"/>
      <c r="IT70" s="24"/>
      <c r="IU70" s="24"/>
      <c r="IV70" s="24"/>
      <c r="IW70" s="24"/>
    </row>
    <row r="71" customFormat="false" ht="12.75" hidden="true" customHeight="false" outlineLevel="0" collapsed="false">
      <c r="A71" s="21" t="n">
        <v>63</v>
      </c>
      <c r="B71" s="30" t="s">
        <v>177</v>
      </c>
      <c r="C71" s="30" t="n">
        <v>57251</v>
      </c>
      <c r="D71" s="41" t="s">
        <v>178</v>
      </c>
      <c r="E71" s="42" t="n">
        <v>36488</v>
      </c>
      <c r="F71" s="42" t="n">
        <v>36496</v>
      </c>
      <c r="G71" s="43" t="s">
        <v>50</v>
      </c>
      <c r="H71" s="43" t="s">
        <v>54</v>
      </c>
      <c r="I71" s="44" t="n">
        <v>2901</v>
      </c>
      <c r="J71" s="44" t="n">
        <v>243</v>
      </c>
      <c r="K71" s="44" t="n">
        <v>3144</v>
      </c>
      <c r="L71" s="45" t="n">
        <v>0.85595567867036</v>
      </c>
      <c r="M71" s="45" t="n">
        <v>0.922709923664122</v>
      </c>
      <c r="N71" s="45" t="n">
        <v>0.066754244993762</v>
      </c>
      <c r="O71" s="41"/>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24"/>
      <c r="EK71" s="24"/>
      <c r="EL71" s="24"/>
      <c r="EM71" s="24"/>
      <c r="EN71" s="24"/>
      <c r="EO71" s="24"/>
      <c r="EP71" s="24"/>
      <c r="EQ71" s="24"/>
      <c r="ER71" s="24"/>
      <c r="ES71" s="24"/>
      <c r="ET71" s="24"/>
      <c r="EU71" s="24"/>
      <c r="EV71" s="24"/>
      <c r="EW71" s="24"/>
      <c r="EX71" s="24"/>
      <c r="EY71" s="24"/>
      <c r="EZ71" s="24"/>
      <c r="FA71" s="24"/>
      <c r="FB71" s="24"/>
      <c r="FC71" s="24"/>
      <c r="FD71" s="24"/>
      <c r="FE71" s="24"/>
      <c r="FF71" s="24"/>
      <c r="FG71" s="24"/>
      <c r="FH71" s="24"/>
      <c r="FI71" s="24"/>
      <c r="FJ71" s="24"/>
      <c r="FK71" s="24"/>
      <c r="FL71" s="24"/>
      <c r="FM71" s="24"/>
      <c r="FN71" s="24"/>
      <c r="FO71" s="24"/>
      <c r="FP71" s="24"/>
      <c r="FQ71" s="24"/>
      <c r="FR71" s="24"/>
      <c r="FS71" s="24"/>
      <c r="FT71" s="24"/>
      <c r="FU71" s="24"/>
      <c r="FV71" s="24"/>
      <c r="FW71" s="24"/>
      <c r="FX71" s="24"/>
      <c r="FY71" s="24"/>
      <c r="FZ71" s="24"/>
      <c r="GA71" s="24"/>
      <c r="GB71" s="24"/>
      <c r="GC71" s="24"/>
      <c r="GD71" s="24"/>
      <c r="GE71" s="24"/>
      <c r="GF71" s="24"/>
      <c r="GG71" s="24"/>
      <c r="GH71" s="24"/>
      <c r="GI71" s="24"/>
      <c r="GJ71" s="24"/>
      <c r="GK71" s="24"/>
      <c r="GL71" s="24"/>
      <c r="GM71" s="24"/>
      <c r="GN71" s="24"/>
      <c r="GO71" s="24"/>
      <c r="GP71" s="24"/>
      <c r="GQ71" s="24"/>
      <c r="GR71" s="24"/>
      <c r="GS71" s="24"/>
      <c r="GT71" s="24"/>
      <c r="GU71" s="24"/>
      <c r="GV71" s="24"/>
      <c r="GW71" s="24"/>
      <c r="GX71" s="24"/>
      <c r="GY71" s="24"/>
      <c r="GZ71" s="24"/>
      <c r="HA71" s="24"/>
      <c r="HB71" s="24"/>
      <c r="HC71" s="24"/>
      <c r="HD71" s="24"/>
      <c r="HE71" s="24"/>
      <c r="HF71" s="24"/>
      <c r="HG71" s="24"/>
      <c r="HH71" s="24"/>
      <c r="HI71" s="24"/>
      <c r="HJ71" s="24"/>
      <c r="HK71" s="24"/>
      <c r="HL71" s="24"/>
      <c r="HM71" s="24"/>
      <c r="HN71" s="24"/>
      <c r="HO71" s="24"/>
      <c r="HP71" s="24"/>
      <c r="HQ71" s="24"/>
      <c r="HR71" s="24"/>
      <c r="HS71" s="24"/>
      <c r="HT71" s="24"/>
      <c r="HU71" s="24"/>
      <c r="HV71" s="24"/>
      <c r="HW71" s="24"/>
      <c r="HX71" s="24"/>
      <c r="HY71" s="24"/>
      <c r="HZ71" s="24"/>
      <c r="IA71" s="24"/>
      <c r="IB71" s="24"/>
      <c r="IC71" s="24"/>
      <c r="ID71" s="24"/>
      <c r="IE71" s="24"/>
      <c r="IF71" s="24"/>
      <c r="IG71" s="24"/>
      <c r="IH71" s="24"/>
      <c r="II71" s="24"/>
      <c r="IJ71" s="24"/>
      <c r="IK71" s="24"/>
      <c r="IL71" s="24"/>
      <c r="IM71" s="24"/>
      <c r="IN71" s="24"/>
      <c r="IO71" s="24"/>
      <c r="IP71" s="24"/>
      <c r="IQ71" s="24"/>
      <c r="IR71" s="24"/>
      <c r="IS71" s="24"/>
      <c r="IT71" s="24"/>
      <c r="IU71" s="24"/>
      <c r="IV71" s="24"/>
      <c r="IW71" s="24"/>
    </row>
    <row r="72" customFormat="false" ht="12.75" hidden="true" customHeight="false" outlineLevel="0" collapsed="false">
      <c r="A72" s="21" t="n">
        <v>64</v>
      </c>
      <c r="B72" s="30" t="s">
        <v>179</v>
      </c>
      <c r="C72" s="30" t="n">
        <v>65246</v>
      </c>
      <c r="D72" s="41" t="s">
        <v>180</v>
      </c>
      <c r="E72" s="42" t="n">
        <v>36488</v>
      </c>
      <c r="F72" s="42" t="n">
        <v>36509</v>
      </c>
      <c r="G72" s="43" t="s">
        <v>50</v>
      </c>
      <c r="H72" s="43"/>
      <c r="I72" s="44" t="n">
        <v>3031</v>
      </c>
      <c r="J72" s="44" t="n">
        <v>242</v>
      </c>
      <c r="K72" s="44" t="n">
        <v>3273</v>
      </c>
      <c r="L72" s="45" t="n">
        <v>0.885258358662614</v>
      </c>
      <c r="M72" s="45" t="n">
        <v>0.926061717079132</v>
      </c>
      <c r="N72" s="45" t="n">
        <v>0.0408033584165184</v>
      </c>
      <c r="O72" s="41"/>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c r="EU72" s="24"/>
      <c r="EV72" s="24"/>
      <c r="EW72" s="24"/>
      <c r="EX72" s="24"/>
      <c r="EY72" s="24"/>
      <c r="EZ72" s="24"/>
      <c r="FA72" s="24"/>
      <c r="FB72" s="24"/>
      <c r="FC72" s="24"/>
      <c r="FD72" s="24"/>
      <c r="FE72" s="24"/>
      <c r="FF72" s="24"/>
      <c r="FG72" s="24"/>
      <c r="FH72" s="24"/>
      <c r="FI72" s="24"/>
      <c r="FJ72" s="24"/>
      <c r="FK72" s="24"/>
      <c r="FL72" s="24"/>
      <c r="FM72" s="24"/>
      <c r="FN72" s="24"/>
      <c r="FO72" s="24"/>
      <c r="FP72" s="24"/>
      <c r="FQ72" s="24"/>
      <c r="FR72" s="24"/>
      <c r="FS72" s="24"/>
      <c r="FT72" s="24"/>
      <c r="FU72" s="24"/>
      <c r="FV72" s="24"/>
      <c r="FW72" s="24"/>
      <c r="FX72" s="24"/>
      <c r="FY72" s="24"/>
      <c r="FZ72" s="24"/>
      <c r="GA72" s="24"/>
      <c r="GB72" s="24"/>
      <c r="GC72" s="24"/>
      <c r="GD72" s="24"/>
      <c r="GE72" s="24"/>
      <c r="GF72" s="24"/>
      <c r="GG72" s="24"/>
      <c r="GH72" s="24"/>
      <c r="GI72" s="24"/>
      <c r="GJ72" s="24"/>
      <c r="GK72" s="24"/>
      <c r="GL72" s="24"/>
      <c r="GM72" s="24"/>
      <c r="GN72" s="24"/>
      <c r="GO72" s="24"/>
      <c r="GP72" s="24"/>
      <c r="GQ72" s="24"/>
      <c r="GR72" s="24"/>
      <c r="GS72" s="24"/>
      <c r="GT72" s="24"/>
      <c r="GU72" s="24"/>
      <c r="GV72" s="24"/>
      <c r="GW72" s="24"/>
      <c r="GX72" s="24"/>
      <c r="GY72" s="24"/>
      <c r="GZ72" s="24"/>
      <c r="HA72" s="24"/>
      <c r="HB72" s="24"/>
      <c r="HC72" s="24"/>
      <c r="HD72" s="24"/>
      <c r="HE72" s="24"/>
      <c r="HF72" s="24"/>
      <c r="HG72" s="24"/>
      <c r="HH72" s="24"/>
      <c r="HI72" s="24"/>
      <c r="HJ72" s="24"/>
      <c r="HK72" s="24"/>
      <c r="HL72" s="24"/>
      <c r="HM72" s="24"/>
      <c r="HN72" s="24"/>
      <c r="HO72" s="24"/>
      <c r="HP72" s="24"/>
      <c r="HQ72" s="24"/>
      <c r="HR72" s="24"/>
      <c r="HS72" s="24"/>
      <c r="HT72" s="24"/>
      <c r="HU72" s="24"/>
      <c r="HV72" s="24"/>
      <c r="HW72" s="24"/>
      <c r="HX72" s="24"/>
      <c r="HY72" s="24"/>
      <c r="HZ72" s="24"/>
      <c r="IA72" s="24"/>
      <c r="IB72" s="24"/>
      <c r="IC72" s="24"/>
      <c r="ID72" s="24"/>
      <c r="IE72" s="24"/>
      <c r="IF72" s="24"/>
      <c r="IG72" s="24"/>
      <c r="IH72" s="24"/>
      <c r="II72" s="24"/>
      <c r="IJ72" s="24"/>
      <c r="IK72" s="24"/>
      <c r="IL72" s="24"/>
      <c r="IM72" s="24"/>
      <c r="IN72" s="24"/>
      <c r="IO72" s="24"/>
      <c r="IP72" s="24"/>
      <c r="IQ72" s="24"/>
      <c r="IR72" s="24"/>
      <c r="IS72" s="24"/>
      <c r="IT72" s="24"/>
      <c r="IU72" s="24"/>
      <c r="IV72" s="24"/>
      <c r="IW72" s="24"/>
    </row>
    <row r="73" customFormat="false" ht="12.75" hidden="true" customHeight="false" outlineLevel="0" collapsed="false">
      <c r="A73" s="21" t="n">
        <v>65</v>
      </c>
      <c r="B73" s="30" t="s">
        <v>181</v>
      </c>
      <c r="C73" s="30" t="n">
        <v>53725</v>
      </c>
      <c r="D73" s="41" t="s">
        <v>182</v>
      </c>
      <c r="E73" s="42" t="n">
        <v>36494</v>
      </c>
      <c r="F73" s="42" t="n">
        <v>36544</v>
      </c>
      <c r="G73" s="43" t="s">
        <v>50</v>
      </c>
      <c r="H73" s="43" t="s">
        <v>54</v>
      </c>
      <c r="I73" s="44" t="n">
        <v>2226</v>
      </c>
      <c r="J73" s="44" t="n">
        <v>467</v>
      </c>
      <c r="K73" s="44" t="n">
        <v>2693</v>
      </c>
      <c r="L73" s="45" t="n">
        <v>0.779727095516569</v>
      </c>
      <c r="M73" s="45" t="n">
        <v>0.826587448941701</v>
      </c>
      <c r="N73" s="45" t="n">
        <v>0.0468603534251315</v>
      </c>
      <c r="O73" s="41"/>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c r="EB73" s="24"/>
      <c r="EC73" s="24"/>
      <c r="ED73" s="24"/>
      <c r="EE73" s="24"/>
      <c r="EF73" s="24"/>
      <c r="EG73" s="24"/>
      <c r="EH73" s="24"/>
      <c r="EI73" s="24"/>
      <c r="EJ73" s="24"/>
      <c r="EK73" s="24"/>
      <c r="EL73" s="24"/>
      <c r="EM73" s="24"/>
      <c r="EN73" s="24"/>
      <c r="EO73" s="24"/>
      <c r="EP73" s="24"/>
      <c r="EQ73" s="24"/>
      <c r="ER73" s="24"/>
      <c r="ES73" s="24"/>
      <c r="ET73" s="24"/>
      <c r="EU73" s="24"/>
      <c r="EV73" s="24"/>
      <c r="EW73" s="24"/>
      <c r="EX73" s="24"/>
      <c r="EY73" s="24"/>
      <c r="EZ73" s="24"/>
      <c r="FA73" s="24"/>
      <c r="FB73" s="24"/>
      <c r="FC73" s="24"/>
      <c r="FD73" s="24"/>
      <c r="FE73" s="24"/>
      <c r="FF73" s="24"/>
      <c r="FG73" s="24"/>
      <c r="FH73" s="24"/>
      <c r="FI73" s="24"/>
      <c r="FJ73" s="24"/>
      <c r="FK73" s="24"/>
      <c r="FL73" s="24"/>
      <c r="FM73" s="24"/>
      <c r="FN73" s="24"/>
      <c r="FO73" s="24"/>
      <c r="FP73" s="24"/>
      <c r="FQ73" s="24"/>
      <c r="FR73" s="24"/>
      <c r="FS73" s="24"/>
      <c r="FT73" s="24"/>
      <c r="FU73" s="24"/>
      <c r="FV73" s="24"/>
      <c r="FW73" s="24"/>
      <c r="FX73" s="24"/>
      <c r="FY73" s="24"/>
      <c r="FZ73" s="24"/>
      <c r="GA73" s="24"/>
      <c r="GB73" s="24"/>
      <c r="GC73" s="24"/>
      <c r="GD73" s="24"/>
      <c r="GE73" s="24"/>
      <c r="GF73" s="24"/>
      <c r="GG73" s="24"/>
      <c r="GH73" s="24"/>
      <c r="GI73" s="24"/>
      <c r="GJ73" s="24"/>
      <c r="GK73" s="24"/>
      <c r="GL73" s="24"/>
      <c r="GM73" s="24"/>
      <c r="GN73" s="24"/>
      <c r="GO73" s="24"/>
      <c r="GP73" s="24"/>
      <c r="GQ73" s="24"/>
      <c r="GR73" s="24"/>
      <c r="GS73" s="24"/>
      <c r="GT73" s="24"/>
      <c r="GU73" s="24"/>
      <c r="GV73" s="24"/>
      <c r="GW73" s="24"/>
      <c r="GX73" s="24"/>
      <c r="GY73" s="24"/>
      <c r="GZ73" s="24"/>
      <c r="HA73" s="24"/>
      <c r="HB73" s="24"/>
      <c r="HC73" s="24"/>
      <c r="HD73" s="24"/>
      <c r="HE73" s="24"/>
      <c r="HF73" s="24"/>
      <c r="HG73" s="24"/>
      <c r="HH73" s="24"/>
      <c r="HI73" s="24"/>
      <c r="HJ73" s="24"/>
      <c r="HK73" s="24"/>
      <c r="HL73" s="24"/>
      <c r="HM73" s="24"/>
      <c r="HN73" s="24"/>
      <c r="HO73" s="24"/>
      <c r="HP73" s="24"/>
      <c r="HQ73" s="24"/>
      <c r="HR73" s="24"/>
      <c r="HS73" s="24"/>
      <c r="HT73" s="24"/>
      <c r="HU73" s="24"/>
      <c r="HV73" s="24"/>
      <c r="HW73" s="24"/>
      <c r="HX73" s="24"/>
      <c r="HY73" s="24"/>
      <c r="HZ73" s="24"/>
      <c r="IA73" s="24"/>
      <c r="IB73" s="24"/>
      <c r="IC73" s="24"/>
      <c r="ID73" s="24"/>
      <c r="IE73" s="24"/>
      <c r="IF73" s="24"/>
      <c r="IG73" s="24"/>
      <c r="IH73" s="24"/>
      <c r="II73" s="24"/>
      <c r="IJ73" s="24"/>
      <c r="IK73" s="24"/>
      <c r="IL73" s="24"/>
      <c r="IM73" s="24"/>
      <c r="IN73" s="24"/>
      <c r="IO73" s="24"/>
      <c r="IP73" s="24"/>
      <c r="IQ73" s="24"/>
      <c r="IR73" s="24"/>
      <c r="IS73" s="24"/>
      <c r="IT73" s="24"/>
      <c r="IU73" s="24"/>
      <c r="IV73" s="24"/>
      <c r="IW73" s="24"/>
    </row>
    <row r="74" customFormat="false" ht="12.75" hidden="true" customHeight="false" outlineLevel="0" collapsed="false">
      <c r="A74" s="21" t="n">
        <v>66</v>
      </c>
      <c r="B74" s="30" t="s">
        <v>183</v>
      </c>
      <c r="C74" s="30" t="n">
        <v>64141</v>
      </c>
      <c r="D74" s="41" t="s">
        <v>184</v>
      </c>
      <c r="E74" s="42" t="n">
        <v>36532</v>
      </c>
      <c r="F74" s="42" t="n">
        <v>36586</v>
      </c>
      <c r="G74" s="43" t="s">
        <v>50</v>
      </c>
      <c r="H74" s="43"/>
      <c r="I74" s="44" t="n">
        <v>2563</v>
      </c>
      <c r="J74" s="44" t="n">
        <v>78</v>
      </c>
      <c r="K74" s="44" t="n">
        <v>2641</v>
      </c>
      <c r="L74" s="45" t="n">
        <v>0.949177877428999</v>
      </c>
      <c r="M74" s="45" t="n">
        <v>0.970465732677016</v>
      </c>
      <c r="N74" s="45" t="n">
        <v>0.0212878552480178</v>
      </c>
      <c r="O74" s="41"/>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4"/>
      <c r="CU74" s="24"/>
      <c r="CV74" s="24"/>
      <c r="CW74" s="24"/>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c r="EB74" s="24"/>
      <c r="EC74" s="24"/>
      <c r="ED74" s="24"/>
      <c r="EE74" s="24"/>
      <c r="EF74" s="24"/>
      <c r="EG74" s="24"/>
      <c r="EH74" s="24"/>
      <c r="EI74" s="24"/>
      <c r="EJ74" s="24"/>
      <c r="EK74" s="24"/>
      <c r="EL74" s="24"/>
      <c r="EM74" s="24"/>
      <c r="EN74" s="24"/>
      <c r="EO74" s="24"/>
      <c r="EP74" s="24"/>
      <c r="EQ74" s="24"/>
      <c r="ER74" s="24"/>
      <c r="ES74" s="24"/>
      <c r="ET74" s="24"/>
      <c r="EU74" s="24"/>
      <c r="EV74" s="24"/>
      <c r="EW74" s="24"/>
      <c r="EX74" s="24"/>
      <c r="EY74" s="24"/>
      <c r="EZ74" s="24"/>
      <c r="FA74" s="24"/>
      <c r="FB74" s="24"/>
      <c r="FC74" s="24"/>
      <c r="FD74" s="24"/>
      <c r="FE74" s="24"/>
      <c r="FF74" s="24"/>
      <c r="FG74" s="24"/>
      <c r="FH74" s="24"/>
      <c r="FI74" s="24"/>
      <c r="FJ74" s="24"/>
      <c r="FK74" s="24"/>
      <c r="FL74" s="24"/>
      <c r="FM74" s="24"/>
      <c r="FN74" s="24"/>
      <c r="FO74" s="24"/>
      <c r="FP74" s="24"/>
      <c r="FQ74" s="24"/>
      <c r="FR74" s="24"/>
      <c r="FS74" s="24"/>
      <c r="FT74" s="24"/>
      <c r="FU74" s="24"/>
      <c r="FV74" s="24"/>
      <c r="FW74" s="24"/>
      <c r="FX74" s="24"/>
      <c r="FY74" s="24"/>
      <c r="FZ74" s="24"/>
      <c r="GA74" s="24"/>
      <c r="GB74" s="24"/>
      <c r="GC74" s="24"/>
      <c r="GD74" s="24"/>
      <c r="GE74" s="24"/>
      <c r="GF74" s="24"/>
      <c r="GG74" s="24"/>
      <c r="GH74" s="24"/>
      <c r="GI74" s="24"/>
      <c r="GJ74" s="24"/>
      <c r="GK74" s="24"/>
      <c r="GL74" s="24"/>
      <c r="GM74" s="24"/>
      <c r="GN74" s="24"/>
      <c r="GO74" s="24"/>
      <c r="GP74" s="24"/>
      <c r="GQ74" s="24"/>
      <c r="GR74" s="24"/>
      <c r="GS74" s="24"/>
      <c r="GT74" s="24"/>
      <c r="GU74" s="24"/>
      <c r="GV74" s="24"/>
      <c r="GW74" s="24"/>
      <c r="GX74" s="24"/>
      <c r="GY74" s="24"/>
      <c r="GZ74" s="24"/>
      <c r="HA74" s="24"/>
      <c r="HB74" s="24"/>
      <c r="HC74" s="24"/>
      <c r="HD74" s="24"/>
      <c r="HE74" s="24"/>
      <c r="HF74" s="24"/>
      <c r="HG74" s="24"/>
      <c r="HH74" s="24"/>
      <c r="HI74" s="24"/>
      <c r="HJ74" s="24"/>
      <c r="HK74" s="24"/>
      <c r="HL74" s="24"/>
      <c r="HM74" s="24"/>
      <c r="HN74" s="24"/>
      <c r="HO74" s="24"/>
      <c r="HP74" s="24"/>
      <c r="HQ74" s="24"/>
      <c r="HR74" s="24"/>
      <c r="HS74" s="24"/>
      <c r="HT74" s="24"/>
      <c r="HU74" s="24"/>
      <c r="HV74" s="24"/>
      <c r="HW74" s="24"/>
      <c r="HX74" s="24"/>
      <c r="HY74" s="24"/>
      <c r="HZ74" s="24"/>
      <c r="IA74" s="24"/>
      <c r="IB74" s="24"/>
      <c r="IC74" s="24"/>
      <c r="ID74" s="24"/>
      <c r="IE74" s="24"/>
      <c r="IF74" s="24"/>
      <c r="IG74" s="24"/>
      <c r="IH74" s="24"/>
      <c r="II74" s="24"/>
      <c r="IJ74" s="24"/>
      <c r="IK74" s="24"/>
      <c r="IL74" s="24"/>
      <c r="IM74" s="24"/>
      <c r="IN74" s="24"/>
      <c r="IO74" s="24"/>
      <c r="IP74" s="24"/>
      <c r="IQ74" s="24"/>
      <c r="IR74" s="24"/>
      <c r="IS74" s="24"/>
      <c r="IT74" s="24"/>
      <c r="IU74" s="24"/>
      <c r="IV74" s="24"/>
      <c r="IW74" s="24"/>
    </row>
    <row r="75" customFormat="false" ht="12.75" hidden="true" customHeight="false" outlineLevel="0" collapsed="false">
      <c r="A75" s="21" t="n">
        <v>67</v>
      </c>
      <c r="B75" s="30" t="s">
        <v>185</v>
      </c>
      <c r="C75" s="30" t="n">
        <v>27</v>
      </c>
      <c r="D75" s="41" t="s">
        <v>186</v>
      </c>
      <c r="E75" s="42" t="n">
        <v>36503</v>
      </c>
      <c r="F75" s="42" t="n">
        <v>36510</v>
      </c>
      <c r="G75" s="43" t="s">
        <v>50</v>
      </c>
      <c r="H75" s="43" t="s">
        <v>54</v>
      </c>
      <c r="I75" s="44" t="n">
        <v>1984</v>
      </c>
      <c r="J75" s="44" t="n">
        <v>420</v>
      </c>
      <c r="K75" s="44" t="n">
        <v>2404</v>
      </c>
      <c r="L75" s="45" t="n">
        <v>0.784098697738177</v>
      </c>
      <c r="M75" s="45" t="n">
        <v>0.825291181364393</v>
      </c>
      <c r="N75" s="45" t="n">
        <v>0.0411924836262159</v>
      </c>
      <c r="O75" s="41"/>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c r="EB75" s="24"/>
      <c r="EC75" s="24"/>
      <c r="ED75" s="24"/>
      <c r="EE75" s="24"/>
      <c r="EF75" s="24"/>
      <c r="EG75" s="24"/>
      <c r="EH75" s="24"/>
      <c r="EI75" s="24"/>
      <c r="EJ75" s="24"/>
      <c r="EK75" s="24"/>
      <c r="EL75" s="24"/>
      <c r="EM75" s="24"/>
      <c r="EN75" s="24"/>
      <c r="EO75" s="24"/>
      <c r="EP75" s="24"/>
      <c r="EQ75" s="24"/>
      <c r="ER75" s="24"/>
      <c r="ES75" s="24"/>
      <c r="ET75" s="24"/>
      <c r="EU75" s="24"/>
      <c r="EV75" s="24"/>
      <c r="EW75" s="24"/>
      <c r="EX75" s="24"/>
      <c r="EY75" s="24"/>
      <c r="EZ75" s="24"/>
      <c r="FA75" s="24"/>
      <c r="FB75" s="24"/>
      <c r="FC75" s="24"/>
      <c r="FD75" s="24"/>
      <c r="FE75" s="24"/>
      <c r="FF75" s="24"/>
      <c r="FG75" s="24"/>
      <c r="FH75" s="24"/>
      <c r="FI75" s="24"/>
      <c r="FJ75" s="24"/>
      <c r="FK75" s="24"/>
      <c r="FL75" s="24"/>
      <c r="FM75" s="24"/>
      <c r="FN75" s="24"/>
      <c r="FO75" s="24"/>
      <c r="FP75" s="24"/>
      <c r="FQ75" s="24"/>
      <c r="FR75" s="24"/>
      <c r="FS75" s="24"/>
      <c r="FT75" s="24"/>
      <c r="FU75" s="24"/>
      <c r="FV75" s="24"/>
      <c r="FW75" s="24"/>
      <c r="FX75" s="24"/>
      <c r="FY75" s="24"/>
      <c r="FZ75" s="24"/>
      <c r="GA75" s="24"/>
      <c r="GB75" s="24"/>
      <c r="GC75" s="24"/>
      <c r="GD75" s="24"/>
      <c r="GE75" s="24"/>
      <c r="GF75" s="24"/>
      <c r="GG75" s="24"/>
      <c r="GH75" s="24"/>
      <c r="GI75" s="24"/>
      <c r="GJ75" s="24"/>
      <c r="GK75" s="24"/>
      <c r="GL75" s="24"/>
      <c r="GM75" s="24"/>
      <c r="GN75" s="24"/>
      <c r="GO75" s="24"/>
      <c r="GP75" s="24"/>
      <c r="GQ75" s="24"/>
      <c r="GR75" s="24"/>
      <c r="GS75" s="24"/>
      <c r="GT75" s="24"/>
      <c r="GU75" s="24"/>
      <c r="GV75" s="24"/>
      <c r="GW75" s="24"/>
      <c r="GX75" s="24"/>
      <c r="GY75" s="24"/>
      <c r="GZ75" s="24"/>
      <c r="HA75" s="24"/>
      <c r="HB75" s="24"/>
      <c r="HC75" s="24"/>
      <c r="HD75" s="24"/>
      <c r="HE75" s="24"/>
      <c r="HF75" s="24"/>
      <c r="HG75" s="24"/>
      <c r="HH75" s="24"/>
      <c r="HI75" s="24"/>
      <c r="HJ75" s="24"/>
      <c r="HK75" s="24"/>
      <c r="HL75" s="24"/>
      <c r="HM75" s="24"/>
      <c r="HN75" s="24"/>
      <c r="HO75" s="24"/>
      <c r="HP75" s="24"/>
      <c r="HQ75" s="24"/>
      <c r="HR75" s="24"/>
      <c r="HS75" s="24"/>
      <c r="HT75" s="24"/>
      <c r="HU75" s="24"/>
      <c r="HV75" s="24"/>
      <c r="HW75" s="24"/>
      <c r="HX75" s="24"/>
      <c r="HY75" s="24"/>
      <c r="HZ75" s="24"/>
      <c r="IA75" s="24"/>
      <c r="IB75" s="24"/>
      <c r="IC75" s="24"/>
      <c r="ID75" s="24"/>
      <c r="IE75" s="24"/>
      <c r="IF75" s="24"/>
      <c r="IG75" s="24"/>
      <c r="IH75" s="24"/>
      <c r="II75" s="24"/>
      <c r="IJ75" s="24"/>
      <c r="IK75" s="24"/>
      <c r="IL75" s="24"/>
      <c r="IM75" s="24"/>
      <c r="IN75" s="24"/>
      <c r="IO75" s="24"/>
      <c r="IP75" s="24"/>
      <c r="IQ75" s="24"/>
      <c r="IR75" s="24"/>
      <c r="IS75" s="24"/>
      <c r="IT75" s="24"/>
      <c r="IU75" s="24"/>
      <c r="IV75" s="24"/>
      <c r="IW75" s="24"/>
    </row>
    <row r="76" customFormat="false" ht="12.75" hidden="true" customHeight="false" outlineLevel="0" collapsed="false">
      <c r="A76" s="21" t="n">
        <v>68</v>
      </c>
      <c r="B76" s="30" t="s">
        <v>187</v>
      </c>
      <c r="C76" s="30" t="n">
        <v>11135</v>
      </c>
      <c r="D76" s="41" t="s">
        <v>188</v>
      </c>
      <c r="E76" s="42" t="n">
        <v>36493</v>
      </c>
      <c r="F76" s="42" t="n">
        <v>36796</v>
      </c>
      <c r="G76" s="43" t="s">
        <v>50</v>
      </c>
      <c r="H76" s="43"/>
      <c r="I76" s="44" t="n">
        <v>5084</v>
      </c>
      <c r="J76" s="44" t="n">
        <v>491</v>
      </c>
      <c r="K76" s="44" t="n">
        <v>5575</v>
      </c>
      <c r="L76" s="45" t="n">
        <v>0.0588235294117647</v>
      </c>
      <c r="M76" s="45" t="n">
        <v>0.911928251121076</v>
      </c>
      <c r="N76" s="45" t="n">
        <v>0.853104721709312</v>
      </c>
      <c r="O76" s="41"/>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c r="EB76" s="24"/>
      <c r="EC76" s="24"/>
      <c r="ED76" s="24"/>
      <c r="EE76" s="24"/>
      <c r="EF76" s="24"/>
      <c r="EG76" s="24"/>
      <c r="EH76" s="24"/>
      <c r="EI76" s="24"/>
      <c r="EJ76" s="24"/>
      <c r="EK76" s="24"/>
      <c r="EL76" s="24"/>
      <c r="EM76" s="24"/>
      <c r="EN76" s="24"/>
      <c r="EO76" s="24"/>
      <c r="EP76" s="24"/>
      <c r="EQ76" s="24"/>
      <c r="ER76" s="24"/>
      <c r="ES76" s="24"/>
      <c r="ET76" s="24"/>
      <c r="EU76" s="24"/>
      <c r="EV76" s="24"/>
      <c r="EW76" s="24"/>
      <c r="EX76" s="24"/>
      <c r="EY76" s="24"/>
      <c r="EZ76" s="24"/>
      <c r="FA76" s="24"/>
      <c r="FB76" s="24"/>
      <c r="FC76" s="24"/>
      <c r="FD76" s="24"/>
      <c r="FE76" s="24"/>
      <c r="FF76" s="24"/>
      <c r="FG76" s="24"/>
      <c r="FH76" s="24"/>
      <c r="FI76" s="24"/>
      <c r="FJ76" s="24"/>
      <c r="FK76" s="24"/>
      <c r="FL76" s="24"/>
      <c r="FM76" s="24"/>
      <c r="FN76" s="24"/>
      <c r="FO76" s="24"/>
      <c r="FP76" s="24"/>
      <c r="FQ76" s="24"/>
      <c r="FR76" s="24"/>
      <c r="FS76" s="24"/>
      <c r="FT76" s="24"/>
      <c r="FU76" s="24"/>
      <c r="FV76" s="24"/>
      <c r="FW76" s="24"/>
      <c r="FX76" s="24"/>
      <c r="FY76" s="24"/>
      <c r="FZ76" s="24"/>
      <c r="GA76" s="24"/>
      <c r="GB76" s="24"/>
      <c r="GC76" s="24"/>
      <c r="GD76" s="24"/>
      <c r="GE76" s="24"/>
      <c r="GF76" s="24"/>
      <c r="GG76" s="24"/>
      <c r="GH76" s="24"/>
      <c r="GI76" s="24"/>
      <c r="GJ76" s="24"/>
      <c r="GK76" s="24"/>
      <c r="GL76" s="24"/>
      <c r="GM76" s="24"/>
      <c r="GN76" s="24"/>
      <c r="GO76" s="24"/>
      <c r="GP76" s="24"/>
      <c r="GQ76" s="24"/>
      <c r="GR76" s="24"/>
      <c r="GS76" s="24"/>
      <c r="GT76" s="24"/>
      <c r="GU76" s="24"/>
      <c r="GV76" s="24"/>
      <c r="GW76" s="24"/>
      <c r="GX76" s="24"/>
      <c r="GY76" s="24"/>
      <c r="GZ76" s="24"/>
      <c r="HA76" s="24"/>
      <c r="HB76" s="24"/>
      <c r="HC76" s="24"/>
      <c r="HD76" s="24"/>
      <c r="HE76" s="24"/>
      <c r="HF76" s="24"/>
      <c r="HG76" s="24"/>
      <c r="HH76" s="24"/>
      <c r="HI76" s="24"/>
      <c r="HJ76" s="24"/>
      <c r="HK76" s="24"/>
      <c r="HL76" s="24"/>
      <c r="HM76" s="24"/>
      <c r="HN76" s="24"/>
      <c r="HO76" s="24"/>
      <c r="HP76" s="24"/>
      <c r="HQ76" s="24"/>
      <c r="HR76" s="24"/>
      <c r="HS76" s="24"/>
      <c r="HT76" s="24"/>
      <c r="HU76" s="24"/>
      <c r="HV76" s="24"/>
      <c r="HW76" s="24"/>
      <c r="HX76" s="24"/>
      <c r="HY76" s="24"/>
      <c r="HZ76" s="24"/>
      <c r="IA76" s="24"/>
      <c r="IB76" s="24"/>
      <c r="IC76" s="24"/>
      <c r="ID76" s="24"/>
      <c r="IE76" s="24"/>
      <c r="IF76" s="24"/>
      <c r="IG76" s="24"/>
      <c r="IH76" s="24"/>
      <c r="II76" s="24"/>
      <c r="IJ76" s="24"/>
      <c r="IK76" s="24"/>
      <c r="IL76" s="24"/>
      <c r="IM76" s="24"/>
      <c r="IN76" s="24"/>
      <c r="IO76" s="24"/>
      <c r="IP76" s="24"/>
      <c r="IQ76" s="24"/>
      <c r="IR76" s="24"/>
      <c r="IS76" s="24"/>
      <c r="IT76" s="24"/>
      <c r="IU76" s="24"/>
      <c r="IV76" s="24"/>
      <c r="IW76" s="24"/>
    </row>
    <row r="77" customFormat="false" ht="12.75" hidden="true" customHeight="false" outlineLevel="0" collapsed="false">
      <c r="A77" s="21" t="n">
        <v>69</v>
      </c>
      <c r="B77" s="30" t="s">
        <v>189</v>
      </c>
      <c r="C77" s="30" t="n">
        <v>155</v>
      </c>
      <c r="D77" s="41" t="s">
        <v>190</v>
      </c>
      <c r="E77" s="42" t="n">
        <v>36483</v>
      </c>
      <c r="F77" s="42" t="n">
        <v>36522</v>
      </c>
      <c r="G77" s="43" t="s">
        <v>50</v>
      </c>
      <c r="H77" s="43"/>
      <c r="I77" s="44" t="n">
        <v>2061</v>
      </c>
      <c r="J77" s="44" t="n">
        <v>407</v>
      </c>
      <c r="K77" s="44" t="n">
        <v>2468</v>
      </c>
      <c r="L77" s="45" t="n">
        <v>0.747216035634744</v>
      </c>
      <c r="M77" s="45" t="n">
        <v>0.835089141004862</v>
      </c>
      <c r="N77" s="45" t="n">
        <v>0.0878731053701183</v>
      </c>
      <c r="O77" s="41"/>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c r="EB77" s="24"/>
      <c r="EC77" s="24"/>
      <c r="ED77" s="24"/>
      <c r="EE77" s="24"/>
      <c r="EF77" s="24"/>
      <c r="EG77" s="24"/>
      <c r="EH77" s="24"/>
      <c r="EI77" s="24"/>
      <c r="EJ77" s="24"/>
      <c r="EK77" s="24"/>
      <c r="EL77" s="24"/>
      <c r="EM77" s="24"/>
      <c r="EN77" s="24"/>
      <c r="EO77" s="24"/>
      <c r="EP77" s="24"/>
      <c r="EQ77" s="24"/>
      <c r="ER77" s="24"/>
      <c r="ES77" s="24"/>
      <c r="ET77" s="24"/>
      <c r="EU77" s="24"/>
      <c r="EV77" s="24"/>
      <c r="EW77" s="24"/>
      <c r="EX77" s="24"/>
      <c r="EY77" s="24"/>
      <c r="EZ77" s="24"/>
      <c r="FA77" s="24"/>
      <c r="FB77" s="24"/>
      <c r="FC77" s="24"/>
      <c r="FD77" s="24"/>
      <c r="FE77" s="24"/>
      <c r="FF77" s="24"/>
      <c r="FG77" s="24"/>
      <c r="FH77" s="24"/>
      <c r="FI77" s="24"/>
      <c r="FJ77" s="24"/>
      <c r="FK77" s="24"/>
      <c r="FL77" s="24"/>
      <c r="FM77" s="24"/>
      <c r="FN77" s="24"/>
      <c r="FO77" s="24"/>
      <c r="FP77" s="24"/>
      <c r="FQ77" s="24"/>
      <c r="FR77" s="24"/>
      <c r="FS77" s="24"/>
      <c r="FT77" s="24"/>
      <c r="FU77" s="24"/>
      <c r="FV77" s="24"/>
      <c r="FW77" s="24"/>
      <c r="FX77" s="24"/>
      <c r="FY77" s="24"/>
      <c r="FZ77" s="24"/>
      <c r="GA77" s="24"/>
      <c r="GB77" s="24"/>
      <c r="GC77" s="24"/>
      <c r="GD77" s="24"/>
      <c r="GE77" s="24"/>
      <c r="GF77" s="24"/>
      <c r="GG77" s="24"/>
      <c r="GH77" s="24"/>
      <c r="GI77" s="24"/>
      <c r="GJ77" s="24"/>
      <c r="GK77" s="24"/>
      <c r="GL77" s="24"/>
      <c r="GM77" s="24"/>
      <c r="GN77" s="24"/>
      <c r="GO77" s="24"/>
      <c r="GP77" s="24"/>
      <c r="GQ77" s="24"/>
      <c r="GR77" s="24"/>
      <c r="GS77" s="24"/>
      <c r="GT77" s="24"/>
      <c r="GU77" s="24"/>
      <c r="GV77" s="24"/>
      <c r="GW77" s="24"/>
      <c r="GX77" s="24"/>
      <c r="GY77" s="24"/>
      <c r="GZ77" s="24"/>
      <c r="HA77" s="24"/>
      <c r="HB77" s="24"/>
      <c r="HC77" s="24"/>
      <c r="HD77" s="24"/>
      <c r="HE77" s="24"/>
      <c r="HF77" s="24"/>
      <c r="HG77" s="24"/>
      <c r="HH77" s="24"/>
      <c r="HI77" s="24"/>
      <c r="HJ77" s="24"/>
      <c r="HK77" s="24"/>
      <c r="HL77" s="24"/>
      <c r="HM77" s="24"/>
      <c r="HN77" s="24"/>
      <c r="HO77" s="24"/>
      <c r="HP77" s="24"/>
      <c r="HQ77" s="24"/>
      <c r="HR77" s="24"/>
      <c r="HS77" s="24"/>
      <c r="HT77" s="24"/>
      <c r="HU77" s="24"/>
      <c r="HV77" s="24"/>
      <c r="HW77" s="24"/>
      <c r="HX77" s="24"/>
      <c r="HY77" s="24"/>
      <c r="HZ77" s="24"/>
      <c r="IA77" s="24"/>
      <c r="IB77" s="24"/>
      <c r="IC77" s="24"/>
      <c r="ID77" s="24"/>
      <c r="IE77" s="24"/>
      <c r="IF77" s="24"/>
      <c r="IG77" s="24"/>
      <c r="IH77" s="24"/>
      <c r="II77" s="24"/>
      <c r="IJ77" s="24"/>
      <c r="IK77" s="24"/>
      <c r="IL77" s="24"/>
      <c r="IM77" s="24"/>
      <c r="IN77" s="24"/>
      <c r="IO77" s="24"/>
      <c r="IP77" s="24"/>
      <c r="IQ77" s="24"/>
      <c r="IR77" s="24"/>
      <c r="IS77" s="24"/>
      <c r="IT77" s="24"/>
      <c r="IU77" s="24"/>
      <c r="IV77" s="24"/>
      <c r="IW77" s="24"/>
    </row>
    <row r="78" customFormat="false" ht="12.75" hidden="true" customHeight="false" outlineLevel="0" collapsed="false">
      <c r="A78" s="21" t="n">
        <v>70</v>
      </c>
      <c r="B78" s="30" t="s">
        <v>191</v>
      </c>
      <c r="C78" s="30" t="n">
        <v>2094</v>
      </c>
      <c r="D78" s="41" t="s">
        <v>192</v>
      </c>
      <c r="E78" s="42" t="n">
        <v>36647</v>
      </c>
      <c r="F78" s="42" t="n">
        <v>36661</v>
      </c>
      <c r="G78" s="43" t="s">
        <v>50</v>
      </c>
      <c r="H78" s="43" t="s">
        <v>73</v>
      </c>
      <c r="I78" s="44" t="n">
        <v>2036</v>
      </c>
      <c r="J78" s="44" t="n">
        <v>511</v>
      </c>
      <c r="K78" s="44" t="n">
        <v>2547</v>
      </c>
      <c r="L78" s="45" t="n">
        <v>0.714409722222222</v>
      </c>
      <c r="M78" s="45" t="n">
        <v>0.799371809972517</v>
      </c>
      <c r="N78" s="45" t="n">
        <v>0.0849620877502945</v>
      </c>
      <c r="O78" s="41"/>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c r="EB78" s="24"/>
      <c r="EC78" s="24"/>
      <c r="ED78" s="24"/>
      <c r="EE78" s="24"/>
      <c r="EF78" s="24"/>
      <c r="EG78" s="24"/>
      <c r="EH78" s="24"/>
      <c r="EI78" s="24"/>
      <c r="EJ78" s="24"/>
      <c r="EK78" s="24"/>
      <c r="EL78" s="24"/>
      <c r="EM78" s="24"/>
      <c r="EN78" s="24"/>
      <c r="EO78" s="24"/>
      <c r="EP78" s="24"/>
      <c r="EQ78" s="24"/>
      <c r="ER78" s="24"/>
      <c r="ES78" s="24"/>
      <c r="ET78" s="24"/>
      <c r="EU78" s="24"/>
      <c r="EV78" s="24"/>
      <c r="EW78" s="24"/>
      <c r="EX78" s="24"/>
      <c r="EY78" s="24"/>
      <c r="EZ78" s="24"/>
      <c r="FA78" s="24"/>
      <c r="FB78" s="24"/>
      <c r="FC78" s="24"/>
      <c r="FD78" s="24"/>
      <c r="FE78" s="24"/>
      <c r="FF78" s="24"/>
      <c r="FG78" s="24"/>
      <c r="FH78" s="24"/>
      <c r="FI78" s="24"/>
      <c r="FJ78" s="24"/>
      <c r="FK78" s="24"/>
      <c r="FL78" s="24"/>
      <c r="FM78" s="24"/>
      <c r="FN78" s="24"/>
      <c r="FO78" s="24"/>
      <c r="FP78" s="24"/>
      <c r="FQ78" s="24"/>
      <c r="FR78" s="24"/>
      <c r="FS78" s="24"/>
      <c r="FT78" s="24"/>
      <c r="FU78" s="24"/>
      <c r="FV78" s="24"/>
      <c r="FW78" s="24"/>
      <c r="FX78" s="24"/>
      <c r="FY78" s="24"/>
      <c r="FZ78" s="24"/>
      <c r="GA78" s="24"/>
      <c r="GB78" s="24"/>
      <c r="GC78" s="24"/>
      <c r="GD78" s="24"/>
      <c r="GE78" s="24"/>
      <c r="GF78" s="24"/>
      <c r="GG78" s="24"/>
      <c r="GH78" s="24"/>
      <c r="GI78" s="24"/>
      <c r="GJ78" s="24"/>
      <c r="GK78" s="24"/>
      <c r="GL78" s="24"/>
      <c r="GM78" s="24"/>
      <c r="GN78" s="24"/>
      <c r="GO78" s="24"/>
      <c r="GP78" s="24"/>
      <c r="GQ78" s="24"/>
      <c r="GR78" s="24"/>
      <c r="GS78" s="24"/>
      <c r="GT78" s="24"/>
      <c r="GU78" s="24"/>
      <c r="GV78" s="24"/>
      <c r="GW78" s="24"/>
      <c r="GX78" s="24"/>
      <c r="GY78" s="24"/>
      <c r="GZ78" s="24"/>
      <c r="HA78" s="24"/>
      <c r="HB78" s="24"/>
      <c r="HC78" s="24"/>
      <c r="HD78" s="24"/>
      <c r="HE78" s="24"/>
      <c r="HF78" s="24"/>
      <c r="HG78" s="24"/>
      <c r="HH78" s="24"/>
      <c r="HI78" s="24"/>
      <c r="HJ78" s="24"/>
      <c r="HK78" s="24"/>
      <c r="HL78" s="24"/>
      <c r="HM78" s="24"/>
      <c r="HN78" s="24"/>
      <c r="HO78" s="24"/>
      <c r="HP78" s="24"/>
      <c r="HQ78" s="24"/>
      <c r="HR78" s="24"/>
      <c r="HS78" s="24"/>
      <c r="HT78" s="24"/>
      <c r="HU78" s="24"/>
      <c r="HV78" s="24"/>
      <c r="HW78" s="24"/>
      <c r="HX78" s="24"/>
      <c r="HY78" s="24"/>
      <c r="HZ78" s="24"/>
      <c r="IA78" s="24"/>
      <c r="IB78" s="24"/>
      <c r="IC78" s="24"/>
      <c r="ID78" s="24"/>
      <c r="IE78" s="24"/>
      <c r="IF78" s="24"/>
      <c r="IG78" s="24"/>
      <c r="IH78" s="24"/>
      <c r="II78" s="24"/>
      <c r="IJ78" s="24"/>
      <c r="IK78" s="24"/>
      <c r="IL78" s="24"/>
      <c r="IM78" s="24"/>
      <c r="IN78" s="24"/>
      <c r="IO78" s="24"/>
      <c r="IP78" s="24"/>
      <c r="IQ78" s="24"/>
      <c r="IR78" s="24"/>
      <c r="IS78" s="24"/>
      <c r="IT78" s="24"/>
      <c r="IU78" s="24"/>
      <c r="IV78" s="24"/>
      <c r="IW78" s="24"/>
    </row>
    <row r="79" customFormat="false" ht="12.75" hidden="true" customHeight="false" outlineLevel="0" collapsed="false">
      <c r="A79" s="21" t="n">
        <v>71</v>
      </c>
      <c r="B79" s="30" t="s">
        <v>193</v>
      </c>
      <c r="C79" s="30" t="n">
        <v>3497</v>
      </c>
      <c r="D79" s="41" t="s">
        <v>194</v>
      </c>
      <c r="E79" s="42" t="n">
        <v>36479</v>
      </c>
      <c r="F79" s="42" t="n">
        <v>36553</v>
      </c>
      <c r="G79" s="43" t="s">
        <v>50</v>
      </c>
      <c r="H79" s="43" t="s">
        <v>73</v>
      </c>
      <c r="I79" s="44" t="n">
        <v>2043</v>
      </c>
      <c r="J79" s="44" t="n">
        <v>462</v>
      </c>
      <c r="K79" s="44" t="n">
        <v>2505</v>
      </c>
      <c r="L79" s="45" t="n">
        <v>0.692095588235294</v>
      </c>
      <c r="M79" s="45" t="n">
        <v>0.815568862275449</v>
      </c>
      <c r="N79" s="45" t="n">
        <v>0.123473274040155</v>
      </c>
      <c r="O79" s="41"/>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U79" s="24"/>
      <c r="CV79" s="24"/>
      <c r="CW79" s="24"/>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c r="EB79" s="24"/>
      <c r="EC79" s="24"/>
      <c r="ED79" s="24"/>
      <c r="EE79" s="24"/>
      <c r="EF79" s="24"/>
      <c r="EG79" s="24"/>
      <c r="EH79" s="24"/>
      <c r="EI79" s="24"/>
      <c r="EJ79" s="24"/>
      <c r="EK79" s="24"/>
      <c r="EL79" s="24"/>
      <c r="EM79" s="24"/>
      <c r="EN79" s="24"/>
      <c r="EO79" s="24"/>
      <c r="EP79" s="24"/>
      <c r="EQ79" s="24"/>
      <c r="ER79" s="24"/>
      <c r="ES79" s="24"/>
      <c r="ET79" s="24"/>
      <c r="EU79" s="24"/>
      <c r="EV79" s="24"/>
      <c r="EW79" s="24"/>
      <c r="EX79" s="24"/>
      <c r="EY79" s="24"/>
      <c r="EZ79" s="24"/>
      <c r="FA79" s="24"/>
      <c r="FB79" s="24"/>
      <c r="FC79" s="24"/>
      <c r="FD79" s="24"/>
      <c r="FE79" s="24"/>
      <c r="FF79" s="24"/>
      <c r="FG79" s="24"/>
      <c r="FH79" s="24"/>
      <c r="FI79" s="24"/>
      <c r="FJ79" s="24"/>
      <c r="FK79" s="24"/>
      <c r="FL79" s="24"/>
      <c r="FM79" s="24"/>
      <c r="FN79" s="24"/>
      <c r="FO79" s="24"/>
      <c r="FP79" s="24"/>
      <c r="FQ79" s="24"/>
      <c r="FR79" s="24"/>
      <c r="FS79" s="24"/>
      <c r="FT79" s="24"/>
      <c r="FU79" s="24"/>
      <c r="FV79" s="24"/>
      <c r="FW79" s="24"/>
      <c r="FX79" s="24"/>
      <c r="FY79" s="24"/>
      <c r="FZ79" s="24"/>
      <c r="GA79" s="24"/>
      <c r="GB79" s="24"/>
      <c r="GC79" s="24"/>
      <c r="GD79" s="24"/>
      <c r="GE79" s="24"/>
      <c r="GF79" s="24"/>
      <c r="GG79" s="24"/>
      <c r="GH79" s="24"/>
      <c r="GI79" s="24"/>
      <c r="GJ79" s="24"/>
      <c r="GK79" s="24"/>
      <c r="GL79" s="24"/>
      <c r="GM79" s="24"/>
      <c r="GN79" s="24"/>
      <c r="GO79" s="24"/>
      <c r="GP79" s="24"/>
      <c r="GQ79" s="24"/>
      <c r="GR79" s="24"/>
      <c r="GS79" s="24"/>
      <c r="GT79" s="24"/>
      <c r="GU79" s="24"/>
      <c r="GV79" s="24"/>
      <c r="GW79" s="24"/>
      <c r="GX79" s="24"/>
      <c r="GY79" s="24"/>
      <c r="GZ79" s="24"/>
      <c r="HA79" s="24"/>
      <c r="HB79" s="24"/>
      <c r="HC79" s="24"/>
      <c r="HD79" s="24"/>
      <c r="HE79" s="24"/>
      <c r="HF79" s="24"/>
      <c r="HG79" s="24"/>
      <c r="HH79" s="24"/>
      <c r="HI79" s="24"/>
      <c r="HJ79" s="24"/>
      <c r="HK79" s="24"/>
      <c r="HL79" s="24"/>
      <c r="HM79" s="24"/>
      <c r="HN79" s="24"/>
      <c r="HO79" s="24"/>
      <c r="HP79" s="24"/>
      <c r="HQ79" s="24"/>
      <c r="HR79" s="24"/>
      <c r="HS79" s="24"/>
      <c r="HT79" s="24"/>
      <c r="HU79" s="24"/>
      <c r="HV79" s="24"/>
      <c r="HW79" s="24"/>
      <c r="HX79" s="24"/>
      <c r="HY79" s="24"/>
      <c r="HZ79" s="24"/>
      <c r="IA79" s="24"/>
      <c r="IB79" s="24"/>
      <c r="IC79" s="24"/>
      <c r="ID79" s="24"/>
      <c r="IE79" s="24"/>
      <c r="IF79" s="24"/>
      <c r="IG79" s="24"/>
      <c r="IH79" s="24"/>
      <c r="II79" s="24"/>
      <c r="IJ79" s="24"/>
      <c r="IK79" s="24"/>
      <c r="IL79" s="24"/>
      <c r="IM79" s="24"/>
      <c r="IN79" s="24"/>
      <c r="IO79" s="24"/>
      <c r="IP79" s="24"/>
      <c r="IQ79" s="24"/>
      <c r="IR79" s="24"/>
      <c r="IS79" s="24"/>
      <c r="IT79" s="24"/>
      <c r="IU79" s="24"/>
      <c r="IV79" s="24"/>
      <c r="IW79" s="24"/>
    </row>
    <row r="80" customFormat="false" ht="12.75" hidden="true" customHeight="false" outlineLevel="0" collapsed="false">
      <c r="A80" s="21" t="n">
        <v>72</v>
      </c>
      <c r="B80" s="30" t="s">
        <v>195</v>
      </c>
      <c r="C80" s="30" t="n">
        <v>51389</v>
      </c>
      <c r="D80" s="41" t="s">
        <v>196</v>
      </c>
      <c r="E80" s="42" t="n">
        <v>36514</v>
      </c>
      <c r="F80" s="42" t="n">
        <v>36585</v>
      </c>
      <c r="G80" s="43" t="s">
        <v>50</v>
      </c>
      <c r="H80" s="43"/>
      <c r="I80" s="44" t="n">
        <v>2004</v>
      </c>
      <c r="J80" s="44" t="n">
        <v>265</v>
      </c>
      <c r="K80" s="44" t="n">
        <v>2269</v>
      </c>
      <c r="L80" s="45" t="n">
        <v>0.830612244897959</v>
      </c>
      <c r="M80" s="45" t="n">
        <v>0.883208461877479</v>
      </c>
      <c r="N80" s="45" t="n">
        <v>0.0525962169795199</v>
      </c>
      <c r="O80" s="41"/>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24"/>
      <c r="CS80" s="24"/>
      <c r="CT80" s="24"/>
      <c r="CU80" s="24"/>
      <c r="CV80" s="24"/>
      <c r="CW80" s="24"/>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c r="EB80" s="24"/>
      <c r="EC80" s="24"/>
      <c r="ED80" s="24"/>
      <c r="EE80" s="24"/>
      <c r="EF80" s="24"/>
      <c r="EG80" s="24"/>
      <c r="EH80" s="24"/>
      <c r="EI80" s="24"/>
      <c r="EJ80" s="24"/>
      <c r="EK80" s="24"/>
      <c r="EL80" s="24"/>
      <c r="EM80" s="24"/>
      <c r="EN80" s="24"/>
      <c r="EO80" s="24"/>
      <c r="EP80" s="24"/>
      <c r="EQ80" s="24"/>
      <c r="ER80" s="24"/>
      <c r="ES80" s="24"/>
      <c r="ET80" s="24"/>
      <c r="EU80" s="24"/>
      <c r="EV80" s="24"/>
      <c r="EW80" s="24"/>
      <c r="EX80" s="24"/>
      <c r="EY80" s="24"/>
      <c r="EZ80" s="24"/>
      <c r="FA80" s="24"/>
      <c r="FB80" s="24"/>
      <c r="FC80" s="24"/>
      <c r="FD80" s="24"/>
      <c r="FE80" s="24"/>
      <c r="FF80" s="24"/>
      <c r="FG80" s="24"/>
      <c r="FH80" s="24"/>
      <c r="FI80" s="24"/>
      <c r="FJ80" s="24"/>
      <c r="FK80" s="24"/>
      <c r="FL80" s="24"/>
      <c r="FM80" s="24"/>
      <c r="FN80" s="24"/>
      <c r="FO80" s="24"/>
      <c r="FP80" s="24"/>
      <c r="FQ80" s="24"/>
      <c r="FR80" s="24"/>
      <c r="FS80" s="24"/>
      <c r="FT80" s="24"/>
      <c r="FU80" s="24"/>
      <c r="FV80" s="24"/>
      <c r="FW80" s="24"/>
      <c r="FX80" s="24"/>
      <c r="FY80" s="2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row>
    <row r="81" customFormat="false" ht="12.75" hidden="true" customHeight="false" outlineLevel="0" collapsed="false">
      <c r="A81" s="21" t="n">
        <v>73</v>
      </c>
      <c r="B81" s="30" t="s">
        <v>197</v>
      </c>
      <c r="C81" s="30" t="n">
        <v>1163</v>
      </c>
      <c r="D81" s="41" t="s">
        <v>198</v>
      </c>
      <c r="E81" s="42" t="n">
        <v>36474</v>
      </c>
      <c r="F81" s="42" t="n">
        <v>36495</v>
      </c>
      <c r="G81" s="43" t="s">
        <v>50</v>
      </c>
      <c r="H81" s="43" t="s">
        <v>51</v>
      </c>
      <c r="I81" s="44" t="n">
        <v>1634</v>
      </c>
      <c r="J81" s="44" t="n">
        <v>255</v>
      </c>
      <c r="K81" s="44" t="n">
        <v>1889</v>
      </c>
      <c r="L81" s="45" t="n">
        <v>0.878494623655914</v>
      </c>
      <c r="M81" s="45" t="n">
        <v>0.86500794070937</v>
      </c>
      <c r="N81" s="45" t="n">
        <v>-0.013486682946544</v>
      </c>
      <c r="O81" s="41"/>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24"/>
      <c r="CS81" s="24"/>
      <c r="CT81" s="24"/>
      <c r="CU81" s="24"/>
      <c r="CV81" s="24"/>
      <c r="CW81" s="24"/>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c r="EB81" s="24"/>
      <c r="EC81" s="24"/>
      <c r="ED81" s="24"/>
      <c r="EE81" s="24"/>
      <c r="EF81" s="24"/>
      <c r="EG81" s="24"/>
      <c r="EH81" s="24"/>
      <c r="EI81" s="24"/>
      <c r="EJ81" s="24"/>
      <c r="EK81" s="24"/>
      <c r="EL81" s="24"/>
      <c r="EM81" s="24"/>
      <c r="EN81" s="24"/>
      <c r="EO81" s="24"/>
      <c r="EP81" s="24"/>
      <c r="EQ81" s="24"/>
      <c r="ER81" s="24"/>
      <c r="ES81" s="24"/>
      <c r="ET81" s="24"/>
      <c r="EU81" s="24"/>
      <c r="EV81" s="24"/>
      <c r="EW81" s="24"/>
      <c r="EX81" s="24"/>
      <c r="EY81" s="24"/>
      <c r="EZ81" s="24"/>
      <c r="FA81" s="24"/>
      <c r="FB81" s="24"/>
      <c r="FC81" s="24"/>
      <c r="FD81" s="24"/>
      <c r="FE81" s="24"/>
      <c r="FF81" s="24"/>
      <c r="FG81" s="24"/>
      <c r="FH81" s="24"/>
      <c r="FI81" s="24"/>
      <c r="FJ81" s="24"/>
      <c r="FK81" s="24"/>
      <c r="FL81" s="24"/>
      <c r="FM81" s="24"/>
      <c r="FN81" s="24"/>
      <c r="FO81" s="24"/>
      <c r="FP81" s="24"/>
      <c r="FQ81" s="24"/>
      <c r="FR81" s="24"/>
      <c r="FS81" s="24"/>
      <c r="FT81" s="24"/>
      <c r="FU81" s="24"/>
      <c r="FV81" s="24"/>
      <c r="FW81" s="24"/>
      <c r="FX81" s="24"/>
      <c r="FY81" s="2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row>
    <row r="82" customFormat="false" ht="12.75" hidden="true" customHeight="false" outlineLevel="0" collapsed="false">
      <c r="A82" s="21" t="n">
        <v>74</v>
      </c>
      <c r="B82" s="30" t="s">
        <v>199</v>
      </c>
      <c r="C82" s="30" t="n">
        <v>65292</v>
      </c>
      <c r="D82" s="41" t="s">
        <v>200</v>
      </c>
      <c r="E82" s="42" t="n">
        <v>36480</v>
      </c>
      <c r="F82" s="42" t="n">
        <v>36497</v>
      </c>
      <c r="G82" s="43" t="s">
        <v>50</v>
      </c>
      <c r="H82" s="43"/>
      <c r="I82" s="44" t="n">
        <v>2247</v>
      </c>
      <c r="J82" s="44" t="n">
        <v>142</v>
      </c>
      <c r="K82" s="44" t="n">
        <v>2389</v>
      </c>
      <c r="L82" s="45" t="n">
        <v>0.942168674698795</v>
      </c>
      <c r="M82" s="45" t="n">
        <v>0.940560904143993</v>
      </c>
      <c r="N82" s="45" t="n">
        <v>-0.00160777055480188</v>
      </c>
      <c r="O82" s="41"/>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24"/>
      <c r="IK82" s="24"/>
      <c r="IL82" s="24"/>
      <c r="IM82" s="24"/>
      <c r="IN82" s="24"/>
      <c r="IO82" s="24"/>
      <c r="IP82" s="24"/>
      <c r="IQ82" s="24"/>
      <c r="IR82" s="24"/>
      <c r="IS82" s="24"/>
      <c r="IT82" s="24"/>
      <c r="IU82" s="24"/>
      <c r="IV82" s="24"/>
      <c r="IW82" s="24"/>
    </row>
    <row r="83" customFormat="false" ht="25.5" hidden="true" customHeight="false" outlineLevel="0" collapsed="false">
      <c r="A83" s="21" t="n">
        <v>75</v>
      </c>
      <c r="B83" s="30" t="s">
        <v>201</v>
      </c>
      <c r="C83" s="30" t="n">
        <v>57543</v>
      </c>
      <c r="D83" s="41" t="s">
        <v>202</v>
      </c>
      <c r="E83" s="42" t="n">
        <v>36677</v>
      </c>
      <c r="F83" s="42" t="n">
        <v>36683</v>
      </c>
      <c r="G83" s="43" t="s">
        <v>50</v>
      </c>
      <c r="H83" s="43" t="s">
        <v>54</v>
      </c>
      <c r="I83" s="44" t="n">
        <v>3041</v>
      </c>
      <c r="J83" s="44" t="n">
        <v>228</v>
      </c>
      <c r="K83" s="44" t="n">
        <v>3269</v>
      </c>
      <c r="L83" s="45" t="n">
        <v>0.868686868686869</v>
      </c>
      <c r="M83" s="45" t="n">
        <v>0.930253900275314</v>
      </c>
      <c r="N83" s="45" t="n">
        <v>0.0615670315884448</v>
      </c>
      <c r="O83" s="41"/>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24"/>
      <c r="IK83" s="24"/>
      <c r="IL83" s="24"/>
      <c r="IM83" s="24"/>
      <c r="IN83" s="24"/>
      <c r="IO83" s="24"/>
      <c r="IP83" s="24"/>
      <c r="IQ83" s="24"/>
      <c r="IR83" s="24"/>
      <c r="IS83" s="24"/>
      <c r="IT83" s="24"/>
      <c r="IU83" s="24"/>
      <c r="IV83" s="24"/>
      <c r="IW83" s="24"/>
    </row>
    <row r="84" customFormat="false" ht="38.25" hidden="true" customHeight="false" outlineLevel="0" collapsed="false">
      <c r="A84" s="21" t="n">
        <v>76</v>
      </c>
      <c r="B84" s="30" t="s">
        <v>203</v>
      </c>
      <c r="C84" s="30" t="n">
        <v>57212</v>
      </c>
      <c r="D84" s="41" t="s">
        <v>204</v>
      </c>
      <c r="E84" s="42" t="n">
        <v>36508</v>
      </c>
      <c r="F84" s="42" t="n">
        <v>36517</v>
      </c>
      <c r="G84" s="43" t="s">
        <v>50</v>
      </c>
      <c r="H84" s="43" t="s">
        <v>54</v>
      </c>
      <c r="I84" s="44" t="n">
        <v>1526</v>
      </c>
      <c r="J84" s="44" t="n">
        <v>214</v>
      </c>
      <c r="K84" s="44" t="n">
        <v>1740</v>
      </c>
      <c r="L84" s="45" t="n">
        <v>0.838788870703764</v>
      </c>
      <c r="M84" s="45" t="n">
        <v>0.877011494252874</v>
      </c>
      <c r="N84" s="45" t="n">
        <v>0.0382226235491093</v>
      </c>
      <c r="O84" s="41"/>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row>
    <row r="85" customFormat="false" ht="12.75" hidden="true" customHeight="false" outlineLevel="0" collapsed="false">
      <c r="A85" s="21" t="n">
        <v>77</v>
      </c>
      <c r="B85" s="30" t="s">
        <v>205</v>
      </c>
      <c r="C85" s="30" t="n">
        <v>61057</v>
      </c>
      <c r="D85" s="41" t="s">
        <v>206</v>
      </c>
      <c r="E85" s="42" t="n">
        <v>36580</v>
      </c>
      <c r="F85" s="42" t="n">
        <v>36585</v>
      </c>
      <c r="G85" s="43" t="s">
        <v>50</v>
      </c>
      <c r="H85" s="43" t="s">
        <v>84</v>
      </c>
      <c r="I85" s="44" t="n">
        <v>2104</v>
      </c>
      <c r="J85" s="44" t="n">
        <v>90</v>
      </c>
      <c r="K85" s="44" t="n">
        <v>2194</v>
      </c>
      <c r="L85" s="45" t="n">
        <v>0.985148514851485</v>
      </c>
      <c r="M85" s="45" t="n">
        <v>0.95897903372835</v>
      </c>
      <c r="N85" s="45" t="n">
        <v>-0.0261694811231351</v>
      </c>
      <c r="O85" s="41" t="s">
        <v>74</v>
      </c>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c r="EB85" s="24"/>
      <c r="EC85" s="24"/>
      <c r="ED85" s="24"/>
      <c r="EE85" s="24"/>
      <c r="EF85" s="24"/>
      <c r="EG85" s="24"/>
      <c r="EH85" s="24"/>
      <c r="EI85" s="24"/>
      <c r="EJ85" s="24"/>
      <c r="EK85" s="24"/>
      <c r="EL85" s="24"/>
      <c r="EM85" s="24"/>
      <c r="EN85" s="24"/>
      <c r="EO85" s="24"/>
      <c r="EP85" s="24"/>
      <c r="EQ85" s="24"/>
      <c r="ER85" s="24"/>
      <c r="ES85" s="24"/>
      <c r="ET85" s="24"/>
      <c r="EU85" s="24"/>
      <c r="EV85" s="24"/>
      <c r="EW85" s="24"/>
      <c r="EX85" s="24"/>
      <c r="EY85" s="24"/>
      <c r="EZ85" s="24"/>
      <c r="FA85" s="24"/>
      <c r="FB85" s="24"/>
      <c r="FC85" s="24"/>
      <c r="FD85" s="24"/>
      <c r="FE85" s="24"/>
      <c r="FF85" s="24"/>
      <c r="FG85" s="24"/>
      <c r="FH85" s="24"/>
      <c r="FI85" s="24"/>
      <c r="FJ85" s="24"/>
      <c r="FK85" s="24"/>
      <c r="FL85" s="24"/>
      <c r="FM85" s="24"/>
      <c r="FN85" s="24"/>
      <c r="FO85" s="24"/>
      <c r="FP85" s="24"/>
      <c r="FQ85" s="24"/>
      <c r="FR85" s="24"/>
      <c r="FS85" s="24"/>
      <c r="FT85" s="24"/>
      <c r="FU85" s="24"/>
      <c r="FV85" s="24"/>
      <c r="FW85" s="24"/>
      <c r="FX85" s="24"/>
      <c r="FY85" s="24"/>
      <c r="FZ85" s="24"/>
      <c r="GA85" s="24"/>
      <c r="GB85" s="24"/>
      <c r="GC85" s="24"/>
      <c r="GD85" s="24"/>
      <c r="GE85" s="24"/>
      <c r="GF85" s="24"/>
      <c r="GG85" s="24"/>
      <c r="GH85" s="24"/>
      <c r="GI85" s="24"/>
      <c r="GJ85" s="24"/>
      <c r="GK85" s="24"/>
      <c r="GL85" s="24"/>
      <c r="GM85" s="24"/>
      <c r="GN85" s="24"/>
      <c r="GO85" s="24"/>
      <c r="GP85" s="24"/>
      <c r="GQ85" s="24"/>
      <c r="GR85" s="24"/>
      <c r="GS85" s="24"/>
      <c r="GT85" s="24"/>
      <c r="GU85" s="24"/>
      <c r="GV85" s="24"/>
      <c r="GW85" s="24"/>
      <c r="GX85" s="24"/>
      <c r="GY85" s="24"/>
      <c r="GZ85" s="24"/>
      <c r="HA85" s="24"/>
      <c r="HB85" s="24"/>
      <c r="HC85" s="24"/>
      <c r="HD85" s="24"/>
      <c r="HE85" s="24"/>
      <c r="HF85" s="24"/>
      <c r="HG85" s="24"/>
      <c r="HH85" s="24"/>
      <c r="HI85" s="24"/>
      <c r="HJ85" s="24"/>
      <c r="HK85" s="24"/>
      <c r="HL85" s="24"/>
      <c r="HM85" s="24"/>
      <c r="HN85" s="24"/>
      <c r="HO85" s="24"/>
      <c r="HP85" s="24"/>
      <c r="HQ85" s="24"/>
      <c r="HR85" s="24"/>
      <c r="HS85" s="24"/>
      <c r="HT85" s="24"/>
      <c r="HU85" s="24"/>
      <c r="HV85" s="24"/>
      <c r="HW85" s="24"/>
      <c r="HX85" s="24"/>
      <c r="HY85" s="24"/>
      <c r="HZ85" s="24"/>
      <c r="IA85" s="24"/>
      <c r="IB85" s="24"/>
      <c r="IC85" s="24"/>
      <c r="ID85" s="24"/>
      <c r="IE85" s="24"/>
      <c r="IF85" s="24"/>
      <c r="IG85" s="24"/>
      <c r="IH85" s="24"/>
      <c r="II85" s="24"/>
      <c r="IJ85" s="24"/>
      <c r="IK85" s="24"/>
      <c r="IL85" s="24"/>
      <c r="IM85" s="24"/>
      <c r="IN85" s="24"/>
      <c r="IO85" s="24"/>
      <c r="IP85" s="24"/>
      <c r="IQ85" s="24"/>
      <c r="IR85" s="24"/>
      <c r="IS85" s="24"/>
      <c r="IT85" s="24"/>
      <c r="IU85" s="24"/>
      <c r="IV85" s="24"/>
      <c r="IW85" s="24"/>
    </row>
    <row r="86" customFormat="false" ht="12.75" hidden="true" customHeight="false" outlineLevel="0" collapsed="false">
      <c r="A86" s="21" t="n">
        <v>78</v>
      </c>
      <c r="B86" s="30" t="s">
        <v>207</v>
      </c>
      <c r="C86" s="30" t="n">
        <v>48724</v>
      </c>
      <c r="D86" s="41" t="s">
        <v>208</v>
      </c>
      <c r="E86" s="42" t="n">
        <v>36494</v>
      </c>
      <c r="F86" s="42" t="n">
        <v>36500</v>
      </c>
      <c r="G86" s="43" t="s">
        <v>50</v>
      </c>
      <c r="H86" s="43"/>
      <c r="I86" s="44" t="n">
        <v>1532</v>
      </c>
      <c r="J86" s="44" t="n">
        <v>110</v>
      </c>
      <c r="K86" s="44" t="n">
        <v>1642</v>
      </c>
      <c r="L86" s="45" t="n">
        <v>0.933008526187576</v>
      </c>
      <c r="M86" s="45" t="n">
        <v>0.933008526187576</v>
      </c>
      <c r="N86" s="45" t="n">
        <v>0</v>
      </c>
      <c r="O86" s="41"/>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c r="ES86" s="24"/>
      <c r="ET86" s="24"/>
      <c r="EU86" s="24"/>
      <c r="EV86" s="24"/>
      <c r="EW86" s="24"/>
      <c r="EX86" s="24"/>
      <c r="EY86" s="24"/>
      <c r="EZ86" s="24"/>
      <c r="FA86" s="24"/>
      <c r="FB86" s="24"/>
      <c r="FC86" s="24"/>
      <c r="FD86" s="24"/>
      <c r="FE86" s="24"/>
      <c r="FF86" s="24"/>
      <c r="FG86" s="24"/>
      <c r="FH86" s="24"/>
      <c r="FI86" s="24"/>
      <c r="FJ86" s="24"/>
      <c r="FK86" s="24"/>
      <c r="FL86" s="24"/>
      <c r="FM86" s="24"/>
      <c r="FN86" s="24"/>
      <c r="FO86" s="24"/>
      <c r="FP86" s="24"/>
      <c r="FQ86" s="24"/>
      <c r="FR86" s="24"/>
      <c r="FS86" s="24"/>
      <c r="FT86" s="24"/>
      <c r="FU86" s="24"/>
      <c r="FV86" s="24"/>
      <c r="FW86" s="24"/>
      <c r="FX86" s="24"/>
      <c r="FY86" s="24"/>
      <c r="FZ86" s="24"/>
      <c r="GA86" s="24"/>
      <c r="GB86" s="24"/>
      <c r="GC86" s="24"/>
      <c r="GD86" s="24"/>
      <c r="GE86" s="24"/>
      <c r="GF86" s="24"/>
      <c r="GG86" s="24"/>
      <c r="GH86" s="24"/>
      <c r="GI86" s="24"/>
      <c r="GJ86" s="24"/>
      <c r="GK86" s="24"/>
      <c r="GL86" s="24"/>
      <c r="GM86" s="24"/>
      <c r="GN86" s="24"/>
      <c r="GO86" s="24"/>
      <c r="GP86" s="24"/>
      <c r="GQ86" s="24"/>
      <c r="GR86" s="24"/>
      <c r="GS86" s="24"/>
      <c r="GT86" s="24"/>
      <c r="GU86" s="24"/>
      <c r="GV86" s="24"/>
      <c r="GW86" s="24"/>
      <c r="GX86" s="24"/>
      <c r="GY86" s="24"/>
      <c r="GZ86" s="24"/>
      <c r="HA86" s="24"/>
      <c r="HB86" s="24"/>
      <c r="HC86" s="24"/>
      <c r="HD86" s="24"/>
      <c r="HE86" s="24"/>
      <c r="HF86" s="24"/>
      <c r="HG86" s="24"/>
      <c r="HH86" s="24"/>
      <c r="HI86" s="24"/>
      <c r="HJ86" s="24"/>
      <c r="HK86" s="24"/>
      <c r="HL86" s="24"/>
      <c r="HM86" s="24"/>
      <c r="HN86" s="24"/>
      <c r="HO86" s="24"/>
      <c r="HP86" s="24"/>
      <c r="HQ86" s="24"/>
      <c r="HR86" s="24"/>
      <c r="HS86" s="24"/>
      <c r="HT86" s="24"/>
      <c r="HU86" s="24"/>
      <c r="HV86" s="24"/>
      <c r="HW86" s="24"/>
      <c r="HX86" s="24"/>
      <c r="HY86" s="24"/>
      <c r="HZ86" s="24"/>
      <c r="IA86" s="24"/>
      <c r="IB86" s="24"/>
      <c r="IC86" s="24"/>
      <c r="ID86" s="24"/>
      <c r="IE86" s="24"/>
      <c r="IF86" s="24"/>
      <c r="IG86" s="24"/>
      <c r="IH86" s="24"/>
      <c r="II86" s="24"/>
      <c r="IJ86" s="24"/>
      <c r="IK86" s="24"/>
      <c r="IL86" s="24"/>
      <c r="IM86" s="24"/>
      <c r="IN86" s="24"/>
      <c r="IO86" s="24"/>
      <c r="IP86" s="24"/>
      <c r="IQ86" s="24"/>
      <c r="IR86" s="24"/>
      <c r="IS86" s="24"/>
      <c r="IT86" s="24"/>
      <c r="IU86" s="24"/>
      <c r="IV86" s="24"/>
      <c r="IW86" s="24"/>
    </row>
    <row r="87" customFormat="false" ht="12.75" hidden="true" customHeight="false" outlineLevel="0" collapsed="false">
      <c r="A87" s="21" t="n">
        <v>79</v>
      </c>
      <c r="B87" s="30" t="s">
        <v>209</v>
      </c>
      <c r="C87" s="30" t="n">
        <v>46709</v>
      </c>
      <c r="D87" s="41" t="s">
        <v>210</v>
      </c>
      <c r="E87" s="42" t="n">
        <v>36549</v>
      </c>
      <c r="F87" s="42" t="n">
        <v>36494</v>
      </c>
      <c r="G87" s="43" t="s">
        <v>50</v>
      </c>
      <c r="H87" s="43" t="s">
        <v>54</v>
      </c>
      <c r="I87" s="44" t="n">
        <v>1718</v>
      </c>
      <c r="J87" s="44" t="n">
        <v>155</v>
      </c>
      <c r="K87" s="44" t="n">
        <v>1873</v>
      </c>
      <c r="L87" s="45" t="n">
        <v>0.901538461538462</v>
      </c>
      <c r="M87" s="45" t="n">
        <v>0.917245061398825</v>
      </c>
      <c r="N87" s="45" t="n">
        <v>0.0157065998603639</v>
      </c>
      <c r="O87" s="41"/>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c r="ED87" s="24"/>
      <c r="EE87" s="24"/>
      <c r="EF87" s="24"/>
      <c r="EG87" s="24"/>
      <c r="EH87" s="24"/>
      <c r="EI87" s="24"/>
      <c r="EJ87" s="24"/>
      <c r="EK87" s="24"/>
      <c r="EL87" s="24"/>
      <c r="EM87" s="24"/>
      <c r="EN87" s="24"/>
      <c r="EO87" s="24"/>
      <c r="EP87" s="24"/>
      <c r="EQ87" s="24"/>
      <c r="ER87" s="24"/>
      <c r="ES87" s="24"/>
      <c r="ET87" s="24"/>
      <c r="EU87" s="24"/>
      <c r="EV87" s="24"/>
      <c r="EW87" s="24"/>
      <c r="EX87" s="24"/>
      <c r="EY87" s="24"/>
      <c r="EZ87" s="24"/>
      <c r="FA87" s="24"/>
      <c r="FB87" s="24"/>
      <c r="FC87" s="24"/>
      <c r="FD87" s="24"/>
      <c r="FE87" s="24"/>
      <c r="FF87" s="24"/>
      <c r="FG87" s="24"/>
      <c r="FH87" s="24"/>
      <c r="FI87" s="24"/>
      <c r="FJ87" s="24"/>
      <c r="FK87" s="24"/>
      <c r="FL87" s="24"/>
      <c r="FM87" s="24"/>
      <c r="FN87" s="24"/>
      <c r="FO87" s="24"/>
      <c r="FP87" s="24"/>
      <c r="FQ87" s="24"/>
      <c r="FR87" s="24"/>
      <c r="FS87" s="24"/>
      <c r="FT87" s="24"/>
      <c r="FU87" s="24"/>
      <c r="FV87" s="24"/>
      <c r="FW87" s="24"/>
      <c r="FX87" s="24"/>
      <c r="FY87" s="24"/>
      <c r="FZ87" s="24"/>
      <c r="GA87" s="24"/>
      <c r="GB87" s="24"/>
      <c r="GC87" s="24"/>
      <c r="GD87" s="24"/>
      <c r="GE87" s="24"/>
      <c r="GF87" s="24"/>
      <c r="GG87" s="24"/>
      <c r="GH87" s="24"/>
      <c r="GI87" s="24"/>
      <c r="GJ87" s="24"/>
      <c r="GK87" s="24"/>
      <c r="GL87" s="24"/>
      <c r="GM87" s="24"/>
      <c r="GN87" s="24"/>
      <c r="GO87" s="24"/>
      <c r="GP87" s="24"/>
      <c r="GQ87" s="24"/>
      <c r="GR87" s="24"/>
      <c r="GS87" s="24"/>
      <c r="GT87" s="24"/>
      <c r="GU87" s="24"/>
      <c r="GV87" s="24"/>
      <c r="GW87" s="24"/>
      <c r="GX87" s="24"/>
      <c r="GY87" s="24"/>
      <c r="GZ87" s="24"/>
      <c r="HA87" s="24"/>
      <c r="HB87" s="24"/>
      <c r="HC87" s="24"/>
      <c r="HD87" s="24"/>
      <c r="HE87" s="24"/>
      <c r="HF87" s="24"/>
      <c r="HG87" s="24"/>
      <c r="HH87" s="24"/>
      <c r="HI87" s="24"/>
      <c r="HJ87" s="24"/>
      <c r="HK87" s="24"/>
      <c r="HL87" s="24"/>
      <c r="HM87" s="24"/>
      <c r="HN87" s="24"/>
      <c r="HO87" s="24"/>
      <c r="HP87" s="24"/>
      <c r="HQ87" s="24"/>
      <c r="HR87" s="24"/>
      <c r="HS87" s="24"/>
      <c r="HT87" s="24"/>
      <c r="HU87" s="24"/>
      <c r="HV87" s="24"/>
      <c r="HW87" s="24"/>
      <c r="HX87" s="24"/>
      <c r="HY87" s="24"/>
      <c r="HZ87" s="24"/>
      <c r="IA87" s="24"/>
      <c r="IB87" s="24"/>
      <c r="IC87" s="24"/>
      <c r="ID87" s="24"/>
      <c r="IE87" s="24"/>
      <c r="IF87" s="24"/>
      <c r="IG87" s="24"/>
      <c r="IH87" s="24"/>
      <c r="II87" s="24"/>
      <c r="IJ87" s="24"/>
      <c r="IK87" s="24"/>
      <c r="IL87" s="24"/>
      <c r="IM87" s="24"/>
      <c r="IN87" s="24"/>
      <c r="IO87" s="24"/>
      <c r="IP87" s="24"/>
      <c r="IQ87" s="24"/>
      <c r="IR87" s="24"/>
      <c r="IS87" s="24"/>
      <c r="IT87" s="24"/>
      <c r="IU87" s="24"/>
      <c r="IV87" s="24"/>
      <c r="IW87" s="24"/>
    </row>
    <row r="88" customFormat="false" ht="12.75" hidden="true" customHeight="false" outlineLevel="0" collapsed="false">
      <c r="A88" s="21" t="n">
        <v>80</v>
      </c>
      <c r="B88" s="30" t="s">
        <v>211</v>
      </c>
      <c r="C88" s="30" t="n">
        <v>49410</v>
      </c>
      <c r="D88" s="41" t="s">
        <v>212</v>
      </c>
      <c r="E88" s="42" t="n">
        <v>36585</v>
      </c>
      <c r="F88" s="42" t="n">
        <v>36601</v>
      </c>
      <c r="G88" s="43" t="s">
        <v>50</v>
      </c>
      <c r="H88" s="43" t="s">
        <v>54</v>
      </c>
      <c r="I88" s="44" t="n">
        <v>1729</v>
      </c>
      <c r="J88" s="44" t="n">
        <v>332</v>
      </c>
      <c r="K88" s="44" t="n">
        <v>2061</v>
      </c>
      <c r="L88" s="45" t="n">
        <v>0.673187571921749</v>
      </c>
      <c r="M88" s="45" t="n">
        <v>0.838913148956817</v>
      </c>
      <c r="N88" s="45" t="n">
        <v>0.165725577035068</v>
      </c>
      <c r="O88" s="41"/>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U88" s="24"/>
      <c r="CV88" s="24"/>
      <c r="CW88" s="24"/>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c r="EB88" s="24"/>
      <c r="EC88" s="24"/>
      <c r="ED88" s="24"/>
      <c r="EE88" s="24"/>
      <c r="EF88" s="24"/>
      <c r="EG88" s="24"/>
      <c r="EH88" s="24"/>
      <c r="EI88" s="24"/>
      <c r="EJ88" s="24"/>
      <c r="EK88" s="24"/>
      <c r="EL88" s="24"/>
      <c r="EM88" s="24"/>
      <c r="EN88" s="24"/>
      <c r="EO88" s="24"/>
      <c r="EP88" s="24"/>
      <c r="EQ88" s="24"/>
      <c r="ER88" s="24"/>
      <c r="ES88" s="24"/>
      <c r="ET88" s="24"/>
      <c r="EU88" s="24"/>
      <c r="EV88" s="24"/>
      <c r="EW88" s="24"/>
      <c r="EX88" s="24"/>
      <c r="EY88" s="24"/>
      <c r="EZ88" s="24"/>
      <c r="FA88" s="24"/>
      <c r="FB88" s="24"/>
      <c r="FC88" s="24"/>
      <c r="FD88" s="24"/>
      <c r="FE88" s="24"/>
      <c r="FF88" s="24"/>
      <c r="FG88" s="24"/>
      <c r="FH88" s="24"/>
      <c r="FI88" s="24"/>
      <c r="FJ88" s="24"/>
      <c r="FK88" s="24"/>
      <c r="FL88" s="24"/>
      <c r="FM88" s="24"/>
      <c r="FN88" s="24"/>
      <c r="FO88" s="24"/>
      <c r="FP88" s="24"/>
      <c r="FQ88" s="24"/>
      <c r="FR88" s="24"/>
      <c r="FS88" s="24"/>
      <c r="FT88" s="24"/>
      <c r="FU88" s="24"/>
      <c r="FV88" s="24"/>
      <c r="FW88" s="24"/>
      <c r="FX88" s="24"/>
      <c r="FY88" s="24"/>
      <c r="FZ88" s="24"/>
      <c r="GA88" s="24"/>
      <c r="GB88" s="24"/>
      <c r="GC88" s="24"/>
      <c r="GD88" s="24"/>
      <c r="GE88" s="24"/>
      <c r="GF88" s="24"/>
      <c r="GG88" s="24"/>
      <c r="GH88" s="24"/>
      <c r="GI88" s="24"/>
      <c r="GJ88" s="24"/>
      <c r="GK88" s="24"/>
      <c r="GL88" s="24"/>
      <c r="GM88" s="24"/>
      <c r="GN88" s="24"/>
      <c r="GO88" s="24"/>
      <c r="GP88" s="24"/>
      <c r="GQ88" s="24"/>
      <c r="GR88" s="24"/>
      <c r="GS88" s="24"/>
      <c r="GT88" s="24"/>
      <c r="GU88" s="24"/>
      <c r="GV88" s="24"/>
      <c r="GW88" s="24"/>
      <c r="GX88" s="24"/>
      <c r="GY88" s="24"/>
      <c r="GZ88" s="24"/>
      <c r="HA88" s="24"/>
      <c r="HB88" s="24"/>
      <c r="HC88" s="24"/>
      <c r="HD88" s="24"/>
      <c r="HE88" s="24"/>
      <c r="HF88" s="24"/>
      <c r="HG88" s="24"/>
      <c r="HH88" s="24"/>
      <c r="HI88" s="24"/>
      <c r="HJ88" s="24"/>
      <c r="HK88" s="24"/>
      <c r="HL88" s="24"/>
      <c r="HM88" s="24"/>
      <c r="HN88" s="24"/>
      <c r="HO88" s="24"/>
      <c r="HP88" s="24"/>
      <c r="HQ88" s="24"/>
      <c r="HR88" s="24"/>
      <c r="HS88" s="24"/>
      <c r="HT88" s="24"/>
      <c r="HU88" s="24"/>
      <c r="HV88" s="24"/>
      <c r="HW88" s="24"/>
      <c r="HX88" s="24"/>
      <c r="HY88" s="24"/>
      <c r="HZ88" s="24"/>
      <c r="IA88" s="24"/>
      <c r="IB88" s="24"/>
      <c r="IC88" s="24"/>
      <c r="ID88" s="24"/>
      <c r="IE88" s="24"/>
      <c r="IF88" s="24"/>
      <c r="IG88" s="24"/>
      <c r="IH88" s="24"/>
      <c r="II88" s="24"/>
      <c r="IJ88" s="24"/>
      <c r="IK88" s="24"/>
      <c r="IL88" s="24"/>
      <c r="IM88" s="24"/>
      <c r="IN88" s="24"/>
      <c r="IO88" s="24"/>
      <c r="IP88" s="24"/>
      <c r="IQ88" s="24"/>
      <c r="IR88" s="24"/>
      <c r="IS88" s="24"/>
      <c r="IT88" s="24"/>
      <c r="IU88" s="24"/>
      <c r="IV88" s="24"/>
      <c r="IW88" s="24"/>
    </row>
    <row r="89" customFormat="false" ht="12.75" hidden="true" customHeight="false" outlineLevel="0" collapsed="false">
      <c r="A89" s="21" t="n">
        <v>81</v>
      </c>
      <c r="B89" s="30" t="s">
        <v>213</v>
      </c>
      <c r="C89" s="30" t="e">
        <f aca="false">NA()</f>
        <v>#N/A</v>
      </c>
      <c r="D89" s="41" t="s">
        <v>214</v>
      </c>
      <c r="E89" s="42" t="n">
        <v>36585</v>
      </c>
      <c r="F89" s="42" t="n">
        <v>36585</v>
      </c>
      <c r="G89" s="43" t="s">
        <v>50</v>
      </c>
      <c r="H89" s="43"/>
      <c r="I89" s="44" t="n">
        <v>1548</v>
      </c>
      <c r="J89" s="44" t="n">
        <v>20</v>
      </c>
      <c r="K89" s="44" t="n">
        <v>1568</v>
      </c>
      <c r="L89" s="45" t="n">
        <v>0.987244897959184</v>
      </c>
      <c r="M89" s="45" t="n">
        <v>0.987244897959184</v>
      </c>
      <c r="N89" s="45" t="n">
        <v>0</v>
      </c>
      <c r="O89" s="41"/>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c r="EB89" s="24"/>
      <c r="EC89" s="24"/>
      <c r="ED89" s="24"/>
      <c r="EE89" s="24"/>
      <c r="EF89" s="24"/>
      <c r="EG89" s="24"/>
      <c r="EH89" s="24"/>
      <c r="EI89" s="24"/>
      <c r="EJ89" s="24"/>
      <c r="EK89" s="24"/>
      <c r="EL89" s="24"/>
      <c r="EM89" s="24"/>
      <c r="EN89" s="24"/>
      <c r="EO89" s="24"/>
      <c r="EP89" s="24"/>
      <c r="EQ89" s="24"/>
      <c r="ER89" s="24"/>
      <c r="ES89" s="24"/>
      <c r="ET89" s="24"/>
      <c r="EU89" s="24"/>
      <c r="EV89" s="24"/>
      <c r="EW89" s="24"/>
      <c r="EX89" s="24"/>
      <c r="EY89" s="24"/>
      <c r="EZ89" s="24"/>
      <c r="FA89" s="24"/>
      <c r="FB89" s="24"/>
      <c r="FC89" s="24"/>
      <c r="FD89" s="24"/>
      <c r="FE89" s="24"/>
      <c r="FF89" s="24"/>
      <c r="FG89" s="24"/>
      <c r="FH89" s="24"/>
      <c r="FI89" s="24"/>
      <c r="FJ89" s="24"/>
      <c r="FK89" s="24"/>
      <c r="FL89" s="24"/>
      <c r="FM89" s="24"/>
      <c r="FN89" s="24"/>
      <c r="FO89" s="24"/>
      <c r="FP89" s="24"/>
      <c r="FQ89" s="24"/>
      <c r="FR89" s="24"/>
      <c r="FS89" s="24"/>
      <c r="FT89" s="24"/>
      <c r="FU89" s="24"/>
      <c r="FV89" s="24"/>
      <c r="FW89" s="24"/>
      <c r="FX89" s="24"/>
      <c r="FY89" s="24"/>
      <c r="FZ89" s="24"/>
      <c r="GA89" s="24"/>
      <c r="GB89" s="24"/>
      <c r="GC89" s="24"/>
      <c r="GD89" s="24"/>
      <c r="GE89" s="24"/>
      <c r="GF89" s="24"/>
      <c r="GG89" s="24"/>
      <c r="GH89" s="24"/>
      <c r="GI89" s="24"/>
      <c r="GJ89" s="24"/>
      <c r="GK89" s="24"/>
      <c r="GL89" s="24"/>
      <c r="GM89" s="24"/>
      <c r="GN89" s="24"/>
      <c r="GO89" s="24"/>
      <c r="GP89" s="24"/>
      <c r="GQ89" s="24"/>
      <c r="GR89" s="24"/>
      <c r="GS89" s="24"/>
      <c r="GT89" s="24"/>
      <c r="GU89" s="24"/>
      <c r="GV89" s="24"/>
      <c r="GW89" s="24"/>
      <c r="GX89" s="24"/>
      <c r="GY89" s="24"/>
      <c r="GZ89" s="24"/>
      <c r="HA89" s="24"/>
      <c r="HB89" s="24"/>
      <c r="HC89" s="24"/>
      <c r="HD89" s="24"/>
      <c r="HE89" s="24"/>
      <c r="HF89" s="24"/>
      <c r="HG89" s="24"/>
      <c r="HH89" s="24"/>
      <c r="HI89" s="24"/>
      <c r="HJ89" s="24"/>
      <c r="HK89" s="24"/>
      <c r="HL89" s="24"/>
      <c r="HM89" s="24"/>
      <c r="HN89" s="24"/>
      <c r="HO89" s="24"/>
      <c r="HP89" s="24"/>
      <c r="HQ89" s="24"/>
      <c r="HR89" s="24"/>
      <c r="HS89" s="24"/>
      <c r="HT89" s="24"/>
      <c r="HU89" s="24"/>
      <c r="HV89" s="24"/>
      <c r="HW89" s="24"/>
      <c r="HX89" s="24"/>
      <c r="HY89" s="24"/>
      <c r="HZ89" s="24"/>
      <c r="IA89" s="24"/>
      <c r="IB89" s="24"/>
      <c r="IC89" s="24"/>
      <c r="ID89" s="24"/>
      <c r="IE89" s="24"/>
      <c r="IF89" s="24"/>
      <c r="IG89" s="24"/>
      <c r="IH89" s="24"/>
      <c r="II89" s="24"/>
      <c r="IJ89" s="24"/>
      <c r="IK89" s="24"/>
      <c r="IL89" s="24"/>
      <c r="IM89" s="24"/>
      <c r="IN89" s="24"/>
      <c r="IO89" s="24"/>
      <c r="IP89" s="24"/>
      <c r="IQ89" s="24"/>
      <c r="IR89" s="24"/>
      <c r="IS89" s="24"/>
      <c r="IT89" s="24"/>
      <c r="IU89" s="24"/>
      <c r="IV89" s="24"/>
      <c r="IW89" s="24"/>
    </row>
    <row r="90" customFormat="false" ht="12.75" hidden="true" customHeight="false" outlineLevel="0" collapsed="false">
      <c r="A90" s="21" t="n">
        <v>82</v>
      </c>
      <c r="B90" s="30" t="s">
        <v>215</v>
      </c>
      <c r="C90" s="30" t="n">
        <v>687</v>
      </c>
      <c r="D90" s="41" t="s">
        <v>216</v>
      </c>
      <c r="E90" s="42" t="n">
        <v>36479</v>
      </c>
      <c r="F90" s="42" t="n">
        <v>36532</v>
      </c>
      <c r="G90" s="43" t="s">
        <v>50</v>
      </c>
      <c r="H90" s="43" t="s">
        <v>73</v>
      </c>
      <c r="I90" s="44" t="n">
        <v>1116</v>
      </c>
      <c r="J90" s="44" t="n">
        <v>614</v>
      </c>
      <c r="K90" s="44" t="n">
        <v>1730</v>
      </c>
      <c r="L90" s="45" t="n">
        <v>0.557956777996071</v>
      </c>
      <c r="M90" s="45" t="n">
        <v>0.645086705202312</v>
      </c>
      <c r="N90" s="45" t="n">
        <v>0.0871299272062415</v>
      </c>
      <c r="O90" s="41"/>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c r="ED90" s="24"/>
      <c r="EE90" s="24"/>
      <c r="EF90" s="24"/>
      <c r="EG90" s="24"/>
      <c r="EH90" s="24"/>
      <c r="EI90" s="24"/>
      <c r="EJ90" s="24"/>
      <c r="EK90" s="24"/>
      <c r="EL90" s="24"/>
      <c r="EM90" s="24"/>
      <c r="EN90" s="24"/>
      <c r="EO90" s="24"/>
      <c r="EP90" s="24"/>
      <c r="EQ90" s="24"/>
      <c r="ER90" s="24"/>
      <c r="ES90" s="24"/>
      <c r="ET90" s="24"/>
      <c r="EU90" s="24"/>
      <c r="EV90" s="24"/>
      <c r="EW90" s="24"/>
      <c r="EX90" s="24"/>
      <c r="EY90" s="24"/>
      <c r="EZ90" s="24"/>
      <c r="FA90" s="24"/>
      <c r="FB90" s="24"/>
      <c r="FC90" s="24"/>
      <c r="FD90" s="24"/>
      <c r="FE90" s="24"/>
      <c r="FF90" s="24"/>
      <c r="FG90" s="24"/>
      <c r="FH90" s="24"/>
      <c r="FI90" s="24"/>
      <c r="FJ90" s="24"/>
      <c r="FK90" s="24"/>
      <c r="FL90" s="24"/>
      <c r="FM90" s="24"/>
      <c r="FN90" s="24"/>
      <c r="FO90" s="24"/>
      <c r="FP90" s="24"/>
      <c r="FQ90" s="24"/>
      <c r="FR90" s="24"/>
      <c r="FS90" s="24"/>
      <c r="FT90" s="24"/>
      <c r="FU90" s="24"/>
      <c r="FV90" s="24"/>
      <c r="FW90" s="24"/>
      <c r="FX90" s="24"/>
      <c r="FY90" s="24"/>
      <c r="FZ90" s="24"/>
      <c r="GA90" s="24"/>
      <c r="GB90" s="24"/>
      <c r="GC90" s="24"/>
      <c r="GD90" s="24"/>
      <c r="GE90" s="24"/>
      <c r="GF90" s="24"/>
      <c r="GG90" s="24"/>
      <c r="GH90" s="24"/>
      <c r="GI90" s="24"/>
      <c r="GJ90" s="24"/>
      <c r="GK90" s="24"/>
      <c r="GL90" s="24"/>
      <c r="GM90" s="24"/>
      <c r="GN90" s="24"/>
      <c r="GO90" s="24"/>
      <c r="GP90" s="24"/>
      <c r="GQ90" s="24"/>
      <c r="GR90" s="24"/>
      <c r="GS90" s="24"/>
      <c r="GT90" s="24"/>
      <c r="GU90" s="24"/>
      <c r="GV90" s="24"/>
      <c r="GW90" s="24"/>
      <c r="GX90" s="24"/>
      <c r="GY90" s="24"/>
      <c r="GZ90" s="24"/>
      <c r="HA90" s="24"/>
      <c r="HB90" s="24"/>
      <c r="HC90" s="24"/>
      <c r="HD90" s="24"/>
      <c r="HE90" s="24"/>
      <c r="HF90" s="24"/>
      <c r="HG90" s="24"/>
      <c r="HH90" s="24"/>
      <c r="HI90" s="24"/>
      <c r="HJ90" s="24"/>
      <c r="HK90" s="24"/>
      <c r="HL90" s="24"/>
      <c r="HM90" s="24"/>
      <c r="HN90" s="24"/>
      <c r="HO90" s="24"/>
      <c r="HP90" s="24"/>
      <c r="HQ90" s="24"/>
      <c r="HR90" s="24"/>
      <c r="HS90" s="24"/>
      <c r="HT90" s="24"/>
      <c r="HU90" s="24"/>
      <c r="HV90" s="24"/>
      <c r="HW90" s="24"/>
      <c r="HX90" s="24"/>
      <c r="HY90" s="24"/>
      <c r="HZ90" s="24"/>
      <c r="IA90" s="24"/>
      <c r="IB90" s="24"/>
      <c r="IC90" s="24"/>
      <c r="ID90" s="24"/>
      <c r="IE90" s="24"/>
      <c r="IF90" s="24"/>
      <c r="IG90" s="24"/>
      <c r="IH90" s="24"/>
      <c r="II90" s="24"/>
      <c r="IJ90" s="24"/>
      <c r="IK90" s="24"/>
      <c r="IL90" s="24"/>
      <c r="IM90" s="24"/>
      <c r="IN90" s="24"/>
      <c r="IO90" s="24"/>
      <c r="IP90" s="24"/>
      <c r="IQ90" s="24"/>
      <c r="IR90" s="24"/>
      <c r="IS90" s="24"/>
      <c r="IT90" s="24"/>
      <c r="IU90" s="24"/>
      <c r="IV90" s="24"/>
      <c r="IW90" s="24"/>
    </row>
    <row r="91" customFormat="false" ht="12.75" hidden="true" customHeight="false" outlineLevel="0" collapsed="false">
      <c r="A91" s="21" t="n">
        <v>83</v>
      </c>
      <c r="B91" s="30" t="s">
        <v>217</v>
      </c>
      <c r="C91" s="30" t="n">
        <v>2872</v>
      </c>
      <c r="D91" s="41" t="s">
        <v>218</v>
      </c>
      <c r="E91" s="42" t="n">
        <v>36620</v>
      </c>
      <c r="F91" s="42" t="n">
        <v>36649</v>
      </c>
      <c r="G91" s="43" t="s">
        <v>50</v>
      </c>
      <c r="H91" s="43" t="s">
        <v>84</v>
      </c>
      <c r="I91" s="44" t="n">
        <v>1470</v>
      </c>
      <c r="J91" s="44" t="n">
        <v>271</v>
      </c>
      <c r="K91" s="44" t="n">
        <v>1741</v>
      </c>
      <c r="L91" s="45" t="n">
        <v>0.744871794871795</v>
      </c>
      <c r="M91" s="45" t="n">
        <v>0.844342331993107</v>
      </c>
      <c r="N91" s="45" t="n">
        <v>0.0994705371213125</v>
      </c>
      <c r="O91" s="41"/>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c r="ED91" s="24"/>
      <c r="EE91" s="24"/>
      <c r="EF91" s="24"/>
      <c r="EG91" s="24"/>
      <c r="EH91" s="24"/>
      <c r="EI91" s="24"/>
      <c r="EJ91" s="24"/>
      <c r="EK91" s="24"/>
      <c r="EL91" s="24"/>
      <c r="EM91" s="24"/>
      <c r="EN91" s="24"/>
      <c r="EO91" s="24"/>
      <c r="EP91" s="24"/>
      <c r="EQ91" s="24"/>
      <c r="ER91" s="24"/>
      <c r="ES91" s="24"/>
      <c r="ET91" s="24"/>
      <c r="EU91" s="24"/>
      <c r="EV91" s="24"/>
      <c r="EW91" s="24"/>
      <c r="EX91" s="24"/>
      <c r="EY91" s="24"/>
      <c r="EZ91" s="24"/>
      <c r="FA91" s="24"/>
      <c r="FB91" s="24"/>
      <c r="FC91" s="24"/>
      <c r="FD91" s="24"/>
      <c r="FE91" s="24"/>
      <c r="FF91" s="24"/>
      <c r="FG91" s="24"/>
      <c r="FH91" s="24"/>
      <c r="FI91" s="24"/>
      <c r="FJ91" s="24"/>
      <c r="FK91" s="24"/>
      <c r="FL91" s="24"/>
      <c r="FM91" s="24"/>
      <c r="FN91" s="24"/>
      <c r="FO91" s="24"/>
      <c r="FP91" s="24"/>
      <c r="FQ91" s="24"/>
      <c r="FR91" s="24"/>
      <c r="FS91" s="24"/>
      <c r="FT91" s="24"/>
      <c r="FU91" s="24"/>
      <c r="FV91" s="24"/>
      <c r="FW91" s="24"/>
      <c r="FX91" s="24"/>
      <c r="FY91" s="24"/>
      <c r="FZ91" s="24"/>
      <c r="GA91" s="24"/>
      <c r="GB91" s="24"/>
      <c r="GC91" s="24"/>
      <c r="GD91" s="24"/>
      <c r="GE91" s="24"/>
      <c r="GF91" s="24"/>
      <c r="GG91" s="24"/>
      <c r="GH91" s="24"/>
      <c r="GI91" s="24"/>
      <c r="GJ91" s="24"/>
      <c r="GK91" s="24"/>
      <c r="GL91" s="24"/>
      <c r="GM91" s="24"/>
      <c r="GN91" s="24"/>
      <c r="GO91" s="24"/>
      <c r="GP91" s="24"/>
      <c r="GQ91" s="24"/>
      <c r="GR91" s="24"/>
      <c r="GS91" s="24"/>
      <c r="GT91" s="24"/>
      <c r="GU91" s="24"/>
      <c r="GV91" s="24"/>
      <c r="GW91" s="24"/>
      <c r="GX91" s="24"/>
      <c r="GY91" s="24"/>
      <c r="GZ91" s="24"/>
      <c r="HA91" s="24"/>
      <c r="HB91" s="24"/>
      <c r="HC91" s="24"/>
      <c r="HD91" s="24"/>
      <c r="HE91" s="24"/>
      <c r="HF91" s="24"/>
      <c r="HG91" s="24"/>
      <c r="HH91" s="24"/>
      <c r="HI91" s="24"/>
      <c r="HJ91" s="24"/>
      <c r="HK91" s="24"/>
      <c r="HL91" s="24"/>
      <c r="HM91" s="24"/>
      <c r="HN91" s="24"/>
      <c r="HO91" s="24"/>
      <c r="HP91" s="24"/>
      <c r="HQ91" s="24"/>
      <c r="HR91" s="24"/>
      <c r="HS91" s="24"/>
      <c r="HT91" s="24"/>
      <c r="HU91" s="24"/>
      <c r="HV91" s="24"/>
      <c r="HW91" s="24"/>
      <c r="HX91" s="24"/>
      <c r="HY91" s="24"/>
      <c r="HZ91" s="24"/>
      <c r="IA91" s="24"/>
      <c r="IB91" s="24"/>
      <c r="IC91" s="24"/>
      <c r="ID91" s="24"/>
      <c r="IE91" s="24"/>
      <c r="IF91" s="24"/>
      <c r="IG91" s="24"/>
      <c r="IH91" s="24"/>
      <c r="II91" s="24"/>
      <c r="IJ91" s="24"/>
      <c r="IK91" s="24"/>
      <c r="IL91" s="24"/>
      <c r="IM91" s="24"/>
      <c r="IN91" s="24"/>
      <c r="IO91" s="24"/>
      <c r="IP91" s="24"/>
      <c r="IQ91" s="24"/>
      <c r="IR91" s="24"/>
      <c r="IS91" s="24"/>
      <c r="IT91" s="24"/>
      <c r="IU91" s="24"/>
      <c r="IV91" s="24"/>
      <c r="IW91" s="24"/>
    </row>
    <row r="92" customFormat="false" ht="12.75" hidden="true" customHeight="false" outlineLevel="0" collapsed="false">
      <c r="A92" s="21" t="n">
        <v>84</v>
      </c>
      <c r="B92" s="30" t="s">
        <v>219</v>
      </c>
      <c r="C92" s="30" t="n">
        <v>56631</v>
      </c>
      <c r="D92" s="41" t="s">
        <v>220</v>
      </c>
      <c r="E92" s="42" t="n">
        <v>36738</v>
      </c>
      <c r="F92" s="42" t="n">
        <v>36740</v>
      </c>
      <c r="G92" s="43" t="s">
        <v>50</v>
      </c>
      <c r="H92" s="43"/>
      <c r="I92" s="44" t="n">
        <v>1837</v>
      </c>
      <c r="J92" s="44" t="n">
        <v>64</v>
      </c>
      <c r="K92" s="44" t="n">
        <v>1901</v>
      </c>
      <c r="L92" s="45" t="n">
        <v>0.955263157894737</v>
      </c>
      <c r="M92" s="45" t="n">
        <v>0.966333508679642</v>
      </c>
      <c r="N92" s="45" t="n">
        <v>0.0110703507849055</v>
      </c>
      <c r="O92" s="41"/>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c r="ED92" s="24"/>
      <c r="EE92" s="24"/>
      <c r="EF92" s="24"/>
      <c r="EG92" s="24"/>
      <c r="EH92" s="24"/>
      <c r="EI92" s="24"/>
      <c r="EJ92" s="24"/>
      <c r="EK92" s="24"/>
      <c r="EL92" s="24"/>
      <c r="EM92" s="24"/>
      <c r="EN92" s="24"/>
      <c r="EO92" s="24"/>
      <c r="EP92" s="24"/>
      <c r="EQ92" s="24"/>
      <c r="ER92" s="24"/>
      <c r="ES92" s="24"/>
      <c r="ET92" s="24"/>
      <c r="EU92" s="24"/>
      <c r="EV92" s="24"/>
      <c r="EW92" s="24"/>
      <c r="EX92" s="24"/>
      <c r="EY92" s="24"/>
      <c r="EZ92" s="24"/>
      <c r="FA92" s="24"/>
      <c r="FB92" s="24"/>
      <c r="FC92" s="24"/>
      <c r="FD92" s="24"/>
      <c r="FE92" s="24"/>
      <c r="FF92" s="24"/>
      <c r="FG92" s="24"/>
      <c r="FH92" s="24"/>
      <c r="FI92" s="24"/>
      <c r="FJ92" s="24"/>
      <c r="FK92" s="24"/>
      <c r="FL92" s="24"/>
      <c r="FM92" s="24"/>
      <c r="FN92" s="24"/>
      <c r="FO92" s="24"/>
      <c r="FP92" s="24"/>
      <c r="FQ92" s="24"/>
      <c r="FR92" s="24"/>
      <c r="FS92" s="24"/>
      <c r="FT92" s="24"/>
      <c r="FU92" s="24"/>
      <c r="FV92" s="24"/>
      <c r="FW92" s="24"/>
      <c r="FX92" s="24"/>
      <c r="FY92" s="24"/>
      <c r="FZ92" s="24"/>
      <c r="GA92" s="24"/>
      <c r="GB92" s="24"/>
      <c r="GC92" s="24"/>
      <c r="GD92" s="24"/>
      <c r="GE92" s="24"/>
      <c r="GF92" s="24"/>
      <c r="GG92" s="24"/>
      <c r="GH92" s="24"/>
      <c r="GI92" s="24"/>
      <c r="GJ92" s="24"/>
      <c r="GK92" s="24"/>
      <c r="GL92" s="24"/>
      <c r="GM92" s="24"/>
      <c r="GN92" s="24"/>
      <c r="GO92" s="24"/>
      <c r="GP92" s="24"/>
      <c r="GQ92" s="24"/>
      <c r="GR92" s="24"/>
      <c r="GS92" s="24"/>
      <c r="GT92" s="24"/>
      <c r="GU92" s="24"/>
      <c r="GV92" s="24"/>
      <c r="GW92" s="24"/>
      <c r="GX92" s="24"/>
      <c r="GY92" s="24"/>
      <c r="GZ92" s="24"/>
      <c r="HA92" s="24"/>
      <c r="HB92" s="24"/>
      <c r="HC92" s="24"/>
      <c r="HD92" s="24"/>
      <c r="HE92" s="24"/>
      <c r="HF92" s="24"/>
      <c r="HG92" s="24"/>
      <c r="HH92" s="24"/>
      <c r="HI92" s="24"/>
      <c r="HJ92" s="24"/>
      <c r="HK92" s="24"/>
      <c r="HL92" s="24"/>
      <c r="HM92" s="24"/>
      <c r="HN92" s="24"/>
      <c r="HO92" s="24"/>
      <c r="HP92" s="24"/>
      <c r="HQ92" s="24"/>
      <c r="HR92" s="24"/>
      <c r="HS92" s="24"/>
      <c r="HT92" s="24"/>
      <c r="HU92" s="24"/>
      <c r="HV92" s="24"/>
      <c r="HW92" s="24"/>
      <c r="HX92" s="24"/>
      <c r="HY92" s="24"/>
      <c r="HZ92" s="24"/>
      <c r="IA92" s="24"/>
      <c r="IB92" s="24"/>
      <c r="IC92" s="24"/>
      <c r="ID92" s="24"/>
      <c r="IE92" s="24"/>
      <c r="IF92" s="24"/>
      <c r="IG92" s="24"/>
      <c r="IH92" s="24"/>
      <c r="II92" s="24"/>
      <c r="IJ92" s="24"/>
      <c r="IK92" s="24"/>
      <c r="IL92" s="24"/>
      <c r="IM92" s="24"/>
      <c r="IN92" s="24"/>
      <c r="IO92" s="24"/>
      <c r="IP92" s="24"/>
      <c r="IQ92" s="24"/>
      <c r="IR92" s="24"/>
      <c r="IS92" s="24"/>
      <c r="IT92" s="24"/>
      <c r="IU92" s="24"/>
      <c r="IV92" s="24"/>
      <c r="IW92" s="24"/>
    </row>
    <row r="93" customFormat="false" ht="12.75" hidden="true" customHeight="false" outlineLevel="0" collapsed="false">
      <c r="A93" s="21" t="n">
        <v>85</v>
      </c>
      <c r="B93" s="30" t="s">
        <v>221</v>
      </c>
      <c r="C93" s="30" t="n">
        <v>52595</v>
      </c>
      <c r="D93" s="41" t="s">
        <v>222</v>
      </c>
      <c r="E93" s="42" t="n">
        <v>36502</v>
      </c>
      <c r="F93" s="42" t="n">
        <v>36515</v>
      </c>
      <c r="G93" s="43" t="s">
        <v>50</v>
      </c>
      <c r="H93" s="43"/>
      <c r="I93" s="44" t="n">
        <v>1176</v>
      </c>
      <c r="J93" s="44" t="n">
        <v>415</v>
      </c>
      <c r="K93" s="44" t="n">
        <v>1591</v>
      </c>
      <c r="L93" s="45" t="n">
        <v>0.723887375113533</v>
      </c>
      <c r="M93" s="45" t="n">
        <v>0.739157762413576</v>
      </c>
      <c r="N93" s="45" t="n">
        <v>0.0152703873000432</v>
      </c>
      <c r="O93" s="41"/>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c r="EB93" s="24"/>
      <c r="EC93" s="24"/>
      <c r="ED93" s="24"/>
      <c r="EE93" s="24"/>
      <c r="EF93" s="24"/>
      <c r="EG93" s="24"/>
      <c r="EH93" s="24"/>
      <c r="EI93" s="24"/>
      <c r="EJ93" s="24"/>
      <c r="EK93" s="24"/>
      <c r="EL93" s="24"/>
      <c r="EM93" s="24"/>
      <c r="EN93" s="24"/>
      <c r="EO93" s="24"/>
      <c r="EP93" s="24"/>
      <c r="EQ93" s="24"/>
      <c r="ER93" s="24"/>
      <c r="ES93" s="24"/>
      <c r="ET93" s="24"/>
      <c r="EU93" s="24"/>
      <c r="EV93" s="24"/>
      <c r="EW93" s="24"/>
      <c r="EX93" s="24"/>
      <c r="EY93" s="24"/>
      <c r="EZ93" s="24"/>
      <c r="FA93" s="24"/>
      <c r="FB93" s="24"/>
      <c r="FC93" s="24"/>
      <c r="FD93" s="24"/>
      <c r="FE93" s="24"/>
      <c r="FF93" s="24"/>
      <c r="FG93" s="24"/>
      <c r="FH93" s="24"/>
      <c r="FI93" s="24"/>
      <c r="FJ93" s="24"/>
      <c r="FK93" s="24"/>
      <c r="FL93" s="24"/>
      <c r="FM93" s="24"/>
      <c r="FN93" s="24"/>
      <c r="FO93" s="24"/>
      <c r="FP93" s="24"/>
      <c r="FQ93" s="24"/>
      <c r="FR93" s="24"/>
      <c r="FS93" s="24"/>
      <c r="FT93" s="24"/>
      <c r="FU93" s="24"/>
      <c r="FV93" s="24"/>
      <c r="FW93" s="24"/>
      <c r="FX93" s="24"/>
      <c r="FY93" s="24"/>
      <c r="FZ93" s="24"/>
      <c r="GA93" s="24"/>
      <c r="GB93" s="24"/>
      <c r="GC93" s="24"/>
      <c r="GD93" s="24"/>
      <c r="GE93" s="24"/>
      <c r="GF93" s="24"/>
      <c r="GG93" s="24"/>
      <c r="GH93" s="24"/>
      <c r="GI93" s="24"/>
      <c r="GJ93" s="24"/>
      <c r="GK93" s="24"/>
      <c r="GL93" s="24"/>
      <c r="GM93" s="24"/>
      <c r="GN93" s="24"/>
      <c r="GO93" s="24"/>
      <c r="GP93" s="24"/>
      <c r="GQ93" s="24"/>
      <c r="GR93" s="24"/>
      <c r="GS93" s="24"/>
      <c r="GT93" s="24"/>
      <c r="GU93" s="24"/>
      <c r="GV93" s="24"/>
      <c r="GW93" s="24"/>
      <c r="GX93" s="24"/>
      <c r="GY93" s="24"/>
      <c r="GZ93" s="24"/>
      <c r="HA93" s="24"/>
      <c r="HB93" s="24"/>
      <c r="HC93" s="24"/>
      <c r="HD93" s="24"/>
      <c r="HE93" s="24"/>
      <c r="HF93" s="24"/>
      <c r="HG93" s="24"/>
      <c r="HH93" s="24"/>
      <c r="HI93" s="24"/>
      <c r="HJ93" s="24"/>
      <c r="HK93" s="24"/>
      <c r="HL93" s="24"/>
      <c r="HM93" s="24"/>
      <c r="HN93" s="24"/>
      <c r="HO93" s="24"/>
      <c r="HP93" s="24"/>
      <c r="HQ93" s="24"/>
      <c r="HR93" s="24"/>
      <c r="HS93" s="24"/>
      <c r="HT93" s="24"/>
      <c r="HU93" s="24"/>
      <c r="HV93" s="24"/>
      <c r="HW93" s="24"/>
      <c r="HX93" s="24"/>
      <c r="HY93" s="24"/>
      <c r="HZ93" s="24"/>
      <c r="IA93" s="24"/>
      <c r="IB93" s="24"/>
      <c r="IC93" s="24"/>
      <c r="ID93" s="24"/>
      <c r="IE93" s="24"/>
      <c r="IF93" s="24"/>
      <c r="IG93" s="24"/>
      <c r="IH93" s="24"/>
      <c r="II93" s="24"/>
      <c r="IJ93" s="24"/>
      <c r="IK93" s="24"/>
      <c r="IL93" s="24"/>
      <c r="IM93" s="24"/>
      <c r="IN93" s="24"/>
      <c r="IO93" s="24"/>
      <c r="IP93" s="24"/>
      <c r="IQ93" s="24"/>
      <c r="IR93" s="24"/>
      <c r="IS93" s="24"/>
      <c r="IT93" s="24"/>
      <c r="IU93" s="24"/>
      <c r="IV93" s="24"/>
      <c r="IW93" s="24"/>
    </row>
    <row r="94" customFormat="false" ht="12.75" hidden="true" customHeight="false" outlineLevel="0" collapsed="false">
      <c r="A94" s="21" t="n">
        <v>86</v>
      </c>
      <c r="B94" s="30" t="s">
        <v>223</v>
      </c>
      <c r="C94" s="30" t="n">
        <v>65744</v>
      </c>
      <c r="D94" s="41" t="s">
        <v>224</v>
      </c>
      <c r="E94" s="42" t="n">
        <v>36506</v>
      </c>
      <c r="F94" s="42" t="n">
        <v>36536</v>
      </c>
      <c r="G94" s="43" t="s">
        <v>50</v>
      </c>
      <c r="H94" s="43" t="s">
        <v>73</v>
      </c>
      <c r="I94" s="44" t="n">
        <v>1371</v>
      </c>
      <c r="J94" s="44" t="n">
        <v>135</v>
      </c>
      <c r="K94" s="44" t="n">
        <v>1506</v>
      </c>
      <c r="L94" s="45" t="n">
        <v>0.875121951219512</v>
      </c>
      <c r="M94" s="45" t="n">
        <v>0.910358565737052</v>
      </c>
      <c r="N94" s="45" t="n">
        <v>0.0352366145175396</v>
      </c>
      <c r="O94" s="41"/>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c r="CQ94" s="24"/>
      <c r="CR94" s="24"/>
      <c r="CS94" s="24"/>
      <c r="CT94" s="24"/>
      <c r="CU94" s="24"/>
      <c r="CV94" s="24"/>
      <c r="CW94" s="24"/>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c r="EB94" s="24"/>
      <c r="EC94" s="24"/>
      <c r="ED94" s="24"/>
      <c r="EE94" s="24"/>
      <c r="EF94" s="24"/>
      <c r="EG94" s="24"/>
      <c r="EH94" s="24"/>
      <c r="EI94" s="24"/>
      <c r="EJ94" s="24"/>
      <c r="EK94" s="24"/>
      <c r="EL94" s="24"/>
      <c r="EM94" s="24"/>
      <c r="EN94" s="24"/>
      <c r="EO94" s="24"/>
      <c r="EP94" s="24"/>
      <c r="EQ94" s="24"/>
      <c r="ER94" s="24"/>
      <c r="ES94" s="24"/>
      <c r="ET94" s="24"/>
      <c r="EU94" s="24"/>
      <c r="EV94" s="24"/>
      <c r="EW94" s="24"/>
      <c r="EX94" s="24"/>
      <c r="EY94" s="24"/>
      <c r="EZ94" s="24"/>
      <c r="FA94" s="24"/>
      <c r="FB94" s="24"/>
      <c r="FC94" s="24"/>
      <c r="FD94" s="24"/>
      <c r="FE94" s="24"/>
      <c r="FF94" s="24"/>
      <c r="FG94" s="24"/>
      <c r="FH94" s="24"/>
      <c r="FI94" s="24"/>
      <c r="FJ94" s="24"/>
      <c r="FK94" s="24"/>
      <c r="FL94" s="24"/>
      <c r="FM94" s="24"/>
      <c r="FN94" s="24"/>
      <c r="FO94" s="24"/>
      <c r="FP94" s="24"/>
      <c r="FQ94" s="24"/>
      <c r="FR94" s="24"/>
      <c r="FS94" s="24"/>
      <c r="FT94" s="24"/>
      <c r="FU94" s="24"/>
      <c r="FV94" s="24"/>
      <c r="FW94" s="24"/>
      <c r="FX94" s="24"/>
      <c r="FY94" s="24"/>
      <c r="FZ94" s="24"/>
      <c r="GA94" s="24"/>
      <c r="GB94" s="24"/>
      <c r="GC94" s="24"/>
      <c r="GD94" s="24"/>
      <c r="GE94" s="24"/>
      <c r="GF94" s="24"/>
      <c r="GG94" s="24"/>
      <c r="GH94" s="24"/>
      <c r="GI94" s="24"/>
      <c r="GJ94" s="24"/>
      <c r="GK94" s="24"/>
      <c r="GL94" s="24"/>
      <c r="GM94" s="24"/>
      <c r="GN94" s="24"/>
      <c r="GO94" s="24"/>
      <c r="GP94" s="24"/>
      <c r="GQ94" s="24"/>
      <c r="GR94" s="24"/>
      <c r="GS94" s="24"/>
      <c r="GT94" s="24"/>
      <c r="GU94" s="24"/>
      <c r="GV94" s="24"/>
      <c r="GW94" s="24"/>
      <c r="GX94" s="24"/>
      <c r="GY94" s="24"/>
      <c r="GZ94" s="24"/>
      <c r="HA94" s="24"/>
      <c r="HB94" s="24"/>
      <c r="HC94" s="24"/>
      <c r="HD94" s="24"/>
      <c r="HE94" s="24"/>
      <c r="HF94" s="24"/>
      <c r="HG94" s="24"/>
      <c r="HH94" s="24"/>
      <c r="HI94" s="24"/>
      <c r="HJ94" s="24"/>
      <c r="HK94" s="24"/>
      <c r="HL94" s="24"/>
      <c r="HM94" s="24"/>
      <c r="HN94" s="24"/>
      <c r="HO94" s="24"/>
      <c r="HP94" s="24"/>
      <c r="HQ94" s="24"/>
      <c r="HR94" s="24"/>
      <c r="HS94" s="24"/>
      <c r="HT94" s="24"/>
      <c r="HU94" s="24"/>
      <c r="HV94" s="24"/>
      <c r="HW94" s="24"/>
      <c r="HX94" s="24"/>
      <c r="HY94" s="24"/>
      <c r="HZ94" s="24"/>
      <c r="IA94" s="24"/>
      <c r="IB94" s="24"/>
      <c r="IC94" s="24"/>
      <c r="ID94" s="24"/>
      <c r="IE94" s="24"/>
      <c r="IF94" s="24"/>
      <c r="IG94" s="24"/>
      <c r="IH94" s="24"/>
      <c r="II94" s="24"/>
      <c r="IJ94" s="24"/>
      <c r="IK94" s="24"/>
      <c r="IL94" s="24"/>
      <c r="IM94" s="24"/>
      <c r="IN94" s="24"/>
      <c r="IO94" s="24"/>
      <c r="IP94" s="24"/>
      <c r="IQ94" s="24"/>
      <c r="IR94" s="24"/>
      <c r="IS94" s="24"/>
      <c r="IT94" s="24"/>
      <c r="IU94" s="24"/>
      <c r="IV94" s="24"/>
      <c r="IW94" s="24"/>
    </row>
    <row r="95" customFormat="false" ht="12.75" hidden="true" customHeight="false" outlineLevel="0" collapsed="false">
      <c r="A95" s="21" t="n">
        <v>87</v>
      </c>
      <c r="B95" s="30" t="s">
        <v>225</v>
      </c>
      <c r="C95" s="30" t="n">
        <v>3159</v>
      </c>
      <c r="D95" s="41" t="s">
        <v>226</v>
      </c>
      <c r="E95" s="42" t="n">
        <v>36531</v>
      </c>
      <c r="F95" s="42" t="n">
        <v>36532</v>
      </c>
      <c r="G95" s="43" t="s">
        <v>50</v>
      </c>
      <c r="H95" s="43"/>
      <c r="I95" s="44" t="n">
        <v>1053</v>
      </c>
      <c r="J95" s="44" t="n">
        <v>329</v>
      </c>
      <c r="K95" s="44" t="n">
        <v>1382</v>
      </c>
      <c r="L95" s="45" t="n">
        <v>0.761939218523879</v>
      </c>
      <c r="M95" s="45" t="n">
        <v>0.761939218523879</v>
      </c>
      <c r="N95" s="45" t="n">
        <v>0</v>
      </c>
      <c r="O95" s="41"/>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c r="CN95" s="24"/>
      <c r="CO95" s="24"/>
      <c r="CP95" s="24"/>
      <c r="CQ95" s="24"/>
      <c r="CR95" s="24"/>
      <c r="CS95" s="24"/>
      <c r="CT95" s="24"/>
      <c r="CU95" s="24"/>
      <c r="CV95" s="24"/>
      <c r="CW95" s="24"/>
      <c r="CX95" s="24"/>
      <c r="CY95" s="24"/>
      <c r="CZ95" s="24"/>
      <c r="DA95" s="24"/>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4"/>
      <c r="EA95" s="24"/>
      <c r="EB95" s="24"/>
      <c r="EC95" s="24"/>
      <c r="ED95" s="24"/>
      <c r="EE95" s="24"/>
      <c r="EF95" s="24"/>
      <c r="EG95" s="24"/>
      <c r="EH95" s="24"/>
      <c r="EI95" s="24"/>
      <c r="EJ95" s="24"/>
      <c r="EK95" s="24"/>
      <c r="EL95" s="24"/>
      <c r="EM95" s="24"/>
      <c r="EN95" s="24"/>
      <c r="EO95" s="24"/>
      <c r="EP95" s="24"/>
      <c r="EQ95" s="24"/>
      <c r="ER95" s="24"/>
      <c r="ES95" s="24"/>
      <c r="ET95" s="24"/>
      <c r="EU95" s="24"/>
      <c r="EV95" s="24"/>
      <c r="EW95" s="24"/>
      <c r="EX95" s="24"/>
      <c r="EY95" s="24"/>
      <c r="EZ95" s="24"/>
      <c r="FA95" s="24"/>
      <c r="FB95" s="24"/>
      <c r="FC95" s="24"/>
      <c r="FD95" s="24"/>
      <c r="FE95" s="24"/>
      <c r="FF95" s="24"/>
      <c r="FG95" s="24"/>
      <c r="FH95" s="24"/>
      <c r="FI95" s="24"/>
      <c r="FJ95" s="24"/>
      <c r="FK95" s="24"/>
      <c r="FL95" s="24"/>
      <c r="FM95" s="24"/>
      <c r="FN95" s="24"/>
      <c r="FO95" s="24"/>
      <c r="FP95" s="24"/>
      <c r="FQ95" s="24"/>
      <c r="FR95" s="24"/>
      <c r="FS95" s="24"/>
      <c r="FT95" s="24"/>
      <c r="FU95" s="24"/>
      <c r="FV95" s="24"/>
      <c r="FW95" s="24"/>
      <c r="FX95" s="24"/>
      <c r="FY95" s="24"/>
      <c r="FZ95" s="24"/>
      <c r="GA95" s="24"/>
      <c r="GB95" s="24"/>
      <c r="GC95" s="24"/>
      <c r="GD95" s="24"/>
      <c r="GE95" s="24"/>
      <c r="GF95" s="24"/>
      <c r="GG95" s="24"/>
      <c r="GH95" s="24"/>
      <c r="GI95" s="24"/>
      <c r="GJ95" s="24"/>
      <c r="GK95" s="24"/>
      <c r="GL95" s="24"/>
      <c r="GM95" s="24"/>
      <c r="GN95" s="24"/>
      <c r="GO95" s="24"/>
      <c r="GP95" s="24"/>
      <c r="GQ95" s="24"/>
      <c r="GR95" s="24"/>
      <c r="GS95" s="24"/>
      <c r="GT95" s="24"/>
      <c r="GU95" s="24"/>
      <c r="GV95" s="24"/>
      <c r="GW95" s="24"/>
      <c r="GX95" s="24"/>
      <c r="GY95" s="24"/>
      <c r="GZ95" s="24"/>
      <c r="HA95" s="24"/>
      <c r="HB95" s="24"/>
      <c r="HC95" s="24"/>
      <c r="HD95" s="24"/>
      <c r="HE95" s="24"/>
      <c r="HF95" s="24"/>
      <c r="HG95" s="24"/>
      <c r="HH95" s="24"/>
      <c r="HI95" s="24"/>
      <c r="HJ95" s="24"/>
      <c r="HK95" s="24"/>
      <c r="HL95" s="24"/>
      <c r="HM95" s="24"/>
      <c r="HN95" s="24"/>
      <c r="HO95" s="24"/>
      <c r="HP95" s="24"/>
      <c r="HQ95" s="24"/>
      <c r="HR95" s="24"/>
      <c r="HS95" s="24"/>
      <c r="HT95" s="24"/>
      <c r="HU95" s="24"/>
      <c r="HV95" s="24"/>
      <c r="HW95" s="24"/>
      <c r="HX95" s="24"/>
      <c r="HY95" s="24"/>
      <c r="HZ95" s="24"/>
      <c r="IA95" s="24"/>
      <c r="IB95" s="24"/>
      <c r="IC95" s="24"/>
      <c r="ID95" s="24"/>
      <c r="IE95" s="24"/>
      <c r="IF95" s="24"/>
      <c r="IG95" s="24"/>
      <c r="IH95" s="24"/>
      <c r="II95" s="24"/>
      <c r="IJ95" s="24"/>
      <c r="IK95" s="24"/>
      <c r="IL95" s="24"/>
      <c r="IM95" s="24"/>
      <c r="IN95" s="24"/>
      <c r="IO95" s="24"/>
      <c r="IP95" s="24"/>
      <c r="IQ95" s="24"/>
      <c r="IR95" s="24"/>
      <c r="IS95" s="24"/>
      <c r="IT95" s="24"/>
      <c r="IU95" s="24"/>
      <c r="IV95" s="24"/>
      <c r="IW95" s="24"/>
    </row>
    <row r="96" customFormat="false" ht="12.75" hidden="true" customHeight="false" outlineLevel="0" collapsed="false">
      <c r="A96" s="21" t="n">
        <v>88</v>
      </c>
      <c r="B96" s="30" t="s">
        <v>227</v>
      </c>
      <c r="C96" s="30" t="n">
        <v>57707</v>
      </c>
      <c r="D96" s="41" t="s">
        <v>228</v>
      </c>
      <c r="E96" s="42" t="n">
        <v>36691</v>
      </c>
      <c r="F96" s="42" t="n">
        <v>36703</v>
      </c>
      <c r="G96" s="43" t="s">
        <v>50</v>
      </c>
      <c r="H96" s="43" t="s">
        <v>73</v>
      </c>
      <c r="I96" s="44" t="n">
        <v>1274</v>
      </c>
      <c r="J96" s="44" t="n">
        <v>283</v>
      </c>
      <c r="K96" s="44" t="n">
        <v>1557</v>
      </c>
      <c r="L96" s="45" t="n">
        <v>0.658998646820027</v>
      </c>
      <c r="M96" s="45" t="n">
        <v>0.818240205523443</v>
      </c>
      <c r="N96" s="45" t="n">
        <v>0.159241558703416</v>
      </c>
      <c r="O96" s="41" t="s">
        <v>74</v>
      </c>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c r="EB96" s="24"/>
      <c r="EC96" s="24"/>
      <c r="ED96" s="24"/>
      <c r="EE96" s="24"/>
      <c r="EF96" s="24"/>
      <c r="EG96" s="24"/>
      <c r="EH96" s="24"/>
      <c r="EI96" s="24"/>
      <c r="EJ96" s="24"/>
      <c r="EK96" s="24"/>
      <c r="EL96" s="24"/>
      <c r="EM96" s="24"/>
      <c r="EN96" s="24"/>
      <c r="EO96" s="24"/>
      <c r="EP96" s="24"/>
      <c r="EQ96" s="24"/>
      <c r="ER96" s="24"/>
      <c r="ES96" s="24"/>
      <c r="ET96" s="24"/>
      <c r="EU96" s="24"/>
      <c r="EV96" s="24"/>
      <c r="EW96" s="24"/>
      <c r="EX96" s="24"/>
      <c r="EY96" s="24"/>
      <c r="EZ96" s="24"/>
      <c r="FA96" s="24"/>
      <c r="FB96" s="24"/>
      <c r="FC96" s="24"/>
      <c r="FD96" s="24"/>
      <c r="FE96" s="24"/>
      <c r="FF96" s="24"/>
      <c r="FG96" s="24"/>
      <c r="FH96" s="24"/>
      <c r="FI96" s="24"/>
      <c r="FJ96" s="24"/>
      <c r="FK96" s="24"/>
      <c r="FL96" s="24"/>
      <c r="FM96" s="24"/>
      <c r="FN96" s="24"/>
      <c r="FO96" s="24"/>
      <c r="FP96" s="24"/>
      <c r="FQ96" s="24"/>
      <c r="FR96" s="24"/>
      <c r="FS96" s="24"/>
      <c r="FT96" s="24"/>
      <c r="FU96" s="24"/>
      <c r="FV96" s="24"/>
      <c r="FW96" s="24"/>
      <c r="FX96" s="24"/>
      <c r="FY96" s="24"/>
      <c r="FZ96" s="24"/>
      <c r="GA96" s="24"/>
      <c r="GB96" s="24"/>
      <c r="GC96" s="24"/>
      <c r="GD96" s="24"/>
      <c r="GE96" s="24"/>
      <c r="GF96" s="24"/>
      <c r="GG96" s="24"/>
      <c r="GH96" s="24"/>
      <c r="GI96" s="24"/>
      <c r="GJ96" s="24"/>
      <c r="GK96" s="24"/>
      <c r="GL96" s="24"/>
      <c r="GM96" s="24"/>
      <c r="GN96" s="24"/>
      <c r="GO96" s="24"/>
      <c r="GP96" s="24"/>
      <c r="GQ96" s="24"/>
      <c r="GR96" s="24"/>
      <c r="GS96" s="24"/>
      <c r="GT96" s="24"/>
      <c r="GU96" s="24"/>
      <c r="GV96" s="24"/>
      <c r="GW96" s="24"/>
      <c r="GX96" s="24"/>
      <c r="GY96" s="24"/>
      <c r="GZ96" s="24"/>
      <c r="HA96" s="24"/>
      <c r="HB96" s="24"/>
      <c r="HC96" s="24"/>
      <c r="HD96" s="24"/>
      <c r="HE96" s="24"/>
      <c r="HF96" s="24"/>
      <c r="HG96" s="24"/>
      <c r="HH96" s="24"/>
      <c r="HI96" s="24"/>
      <c r="HJ96" s="24"/>
      <c r="HK96" s="24"/>
      <c r="HL96" s="24"/>
      <c r="HM96" s="24"/>
      <c r="HN96" s="24"/>
      <c r="HO96" s="24"/>
      <c r="HP96" s="24"/>
      <c r="HQ96" s="24"/>
      <c r="HR96" s="24"/>
      <c r="HS96" s="24"/>
      <c r="HT96" s="24"/>
      <c r="HU96" s="24"/>
      <c r="HV96" s="24"/>
      <c r="HW96" s="24"/>
      <c r="HX96" s="24"/>
      <c r="HY96" s="24"/>
      <c r="HZ96" s="24"/>
      <c r="IA96" s="24"/>
      <c r="IB96" s="24"/>
      <c r="IC96" s="24"/>
      <c r="ID96" s="24"/>
      <c r="IE96" s="24"/>
      <c r="IF96" s="24"/>
      <c r="IG96" s="24"/>
      <c r="IH96" s="24"/>
      <c r="II96" s="24"/>
      <c r="IJ96" s="24"/>
      <c r="IK96" s="24"/>
      <c r="IL96" s="24"/>
      <c r="IM96" s="24"/>
      <c r="IN96" s="24"/>
      <c r="IO96" s="24"/>
      <c r="IP96" s="24"/>
      <c r="IQ96" s="24"/>
      <c r="IR96" s="24"/>
      <c r="IS96" s="24"/>
      <c r="IT96" s="24"/>
      <c r="IU96" s="24"/>
      <c r="IV96" s="24"/>
      <c r="IW96" s="24"/>
    </row>
    <row r="97" customFormat="false" ht="12.75" hidden="true" customHeight="false" outlineLevel="0" collapsed="false">
      <c r="A97" s="21" t="n">
        <v>89</v>
      </c>
      <c r="B97" s="30" t="s">
        <v>229</v>
      </c>
      <c r="C97" s="30" t="n">
        <v>63597</v>
      </c>
      <c r="D97" s="41" t="s">
        <v>230</v>
      </c>
      <c r="E97" s="42" t="n">
        <v>36479</v>
      </c>
      <c r="F97" s="42" t="n">
        <v>36644</v>
      </c>
      <c r="G97" s="43" t="s">
        <v>50</v>
      </c>
      <c r="H97" s="43" t="s">
        <v>54</v>
      </c>
      <c r="I97" s="44" t="n">
        <v>1473</v>
      </c>
      <c r="J97" s="44" t="n">
        <v>184</v>
      </c>
      <c r="K97" s="44" t="n">
        <v>1657</v>
      </c>
      <c r="L97" s="45" t="n">
        <v>0.786723163841808</v>
      </c>
      <c r="M97" s="45" t="n">
        <v>0.888955944477972</v>
      </c>
      <c r="N97" s="45" t="n">
        <v>0.102232780636164</v>
      </c>
      <c r="O97" s="41"/>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c r="CQ97" s="24"/>
      <c r="CR97" s="24"/>
      <c r="CS97" s="24"/>
      <c r="CT97" s="24"/>
      <c r="CU97" s="24"/>
      <c r="CV97" s="24"/>
      <c r="CW97" s="24"/>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c r="EB97" s="24"/>
      <c r="EC97" s="24"/>
      <c r="ED97" s="24"/>
      <c r="EE97" s="24"/>
      <c r="EF97" s="24"/>
      <c r="EG97" s="24"/>
      <c r="EH97" s="24"/>
      <c r="EI97" s="24"/>
      <c r="EJ97" s="24"/>
      <c r="EK97" s="24"/>
      <c r="EL97" s="24"/>
      <c r="EM97" s="24"/>
      <c r="EN97" s="24"/>
      <c r="EO97" s="24"/>
      <c r="EP97" s="24"/>
      <c r="EQ97" s="24"/>
      <c r="ER97" s="24"/>
      <c r="ES97" s="24"/>
      <c r="ET97" s="24"/>
      <c r="EU97" s="24"/>
      <c r="EV97" s="24"/>
      <c r="EW97" s="24"/>
      <c r="EX97" s="24"/>
      <c r="EY97" s="24"/>
      <c r="EZ97" s="24"/>
      <c r="FA97" s="24"/>
      <c r="FB97" s="24"/>
      <c r="FC97" s="24"/>
      <c r="FD97" s="24"/>
      <c r="FE97" s="24"/>
      <c r="FF97" s="24"/>
      <c r="FG97" s="24"/>
      <c r="FH97" s="24"/>
      <c r="FI97" s="24"/>
      <c r="FJ97" s="24"/>
      <c r="FK97" s="24"/>
      <c r="FL97" s="24"/>
      <c r="FM97" s="24"/>
      <c r="FN97" s="24"/>
      <c r="FO97" s="24"/>
      <c r="FP97" s="24"/>
      <c r="FQ97" s="24"/>
      <c r="FR97" s="24"/>
      <c r="FS97" s="24"/>
      <c r="FT97" s="24"/>
      <c r="FU97" s="24"/>
      <c r="FV97" s="24"/>
      <c r="FW97" s="24"/>
      <c r="FX97" s="24"/>
      <c r="FY97" s="24"/>
      <c r="FZ97" s="24"/>
      <c r="GA97" s="24"/>
      <c r="GB97" s="24"/>
      <c r="GC97" s="24"/>
      <c r="GD97" s="24"/>
      <c r="GE97" s="24"/>
      <c r="GF97" s="24"/>
      <c r="GG97" s="24"/>
      <c r="GH97" s="24"/>
      <c r="GI97" s="24"/>
      <c r="GJ97" s="24"/>
      <c r="GK97" s="24"/>
      <c r="GL97" s="24"/>
      <c r="GM97" s="24"/>
      <c r="GN97" s="24"/>
      <c r="GO97" s="24"/>
      <c r="GP97" s="24"/>
      <c r="GQ97" s="24"/>
      <c r="GR97" s="24"/>
      <c r="GS97" s="24"/>
      <c r="GT97" s="24"/>
      <c r="GU97" s="24"/>
      <c r="GV97" s="24"/>
      <c r="GW97" s="24"/>
      <c r="GX97" s="24"/>
      <c r="GY97" s="24"/>
      <c r="GZ97" s="24"/>
      <c r="HA97" s="24"/>
      <c r="HB97" s="24"/>
      <c r="HC97" s="24"/>
      <c r="HD97" s="24"/>
      <c r="HE97" s="24"/>
      <c r="HF97" s="24"/>
      <c r="HG97" s="24"/>
      <c r="HH97" s="24"/>
      <c r="HI97" s="24"/>
      <c r="HJ97" s="24"/>
      <c r="HK97" s="24"/>
      <c r="HL97" s="24"/>
      <c r="HM97" s="24"/>
      <c r="HN97" s="24"/>
      <c r="HO97" s="24"/>
      <c r="HP97" s="24"/>
      <c r="HQ97" s="24"/>
      <c r="HR97" s="24"/>
      <c r="HS97" s="24"/>
      <c r="HT97" s="24"/>
      <c r="HU97" s="24"/>
      <c r="HV97" s="24"/>
      <c r="HW97" s="24"/>
      <c r="HX97" s="24"/>
      <c r="HY97" s="24"/>
      <c r="HZ97" s="24"/>
      <c r="IA97" s="24"/>
      <c r="IB97" s="24"/>
      <c r="IC97" s="24"/>
      <c r="ID97" s="24"/>
      <c r="IE97" s="24"/>
      <c r="IF97" s="24"/>
      <c r="IG97" s="24"/>
      <c r="IH97" s="24"/>
      <c r="II97" s="24"/>
      <c r="IJ97" s="24"/>
      <c r="IK97" s="24"/>
      <c r="IL97" s="24"/>
      <c r="IM97" s="24"/>
      <c r="IN97" s="24"/>
      <c r="IO97" s="24"/>
      <c r="IP97" s="24"/>
      <c r="IQ97" s="24"/>
      <c r="IR97" s="24"/>
      <c r="IS97" s="24"/>
      <c r="IT97" s="24"/>
      <c r="IU97" s="24"/>
      <c r="IV97" s="24"/>
      <c r="IW97" s="24"/>
    </row>
    <row r="98" customFormat="false" ht="12.75" hidden="true" customHeight="false" outlineLevel="0" collapsed="false">
      <c r="A98" s="21" t="n">
        <v>90</v>
      </c>
      <c r="B98" s="30" t="s">
        <v>231</v>
      </c>
      <c r="C98" s="30" t="n">
        <v>55265</v>
      </c>
      <c r="D98" s="41" t="s">
        <v>232</v>
      </c>
      <c r="E98" s="42" t="n">
        <v>36495</v>
      </c>
      <c r="F98" s="42" t="n">
        <v>36500</v>
      </c>
      <c r="G98" s="43" t="s">
        <v>50</v>
      </c>
      <c r="H98" s="43" t="s">
        <v>54</v>
      </c>
      <c r="I98" s="44" t="n">
        <v>1036</v>
      </c>
      <c r="J98" s="44" t="n">
        <v>497</v>
      </c>
      <c r="K98" s="44" t="n">
        <v>1533</v>
      </c>
      <c r="L98" s="45" t="n">
        <v>0.589986468200271</v>
      </c>
      <c r="M98" s="45" t="n">
        <v>0.675799086757991</v>
      </c>
      <c r="N98" s="45" t="n">
        <v>0.0858126185577202</v>
      </c>
      <c r="O98" s="41"/>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c r="CR98" s="24"/>
      <c r="CS98" s="24"/>
      <c r="CT98" s="24"/>
      <c r="CU98" s="24"/>
      <c r="CV98" s="24"/>
      <c r="CW98" s="24"/>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c r="EB98" s="24"/>
      <c r="EC98" s="24"/>
      <c r="ED98" s="24"/>
      <c r="EE98" s="24"/>
      <c r="EF98" s="24"/>
      <c r="EG98" s="24"/>
      <c r="EH98" s="24"/>
      <c r="EI98" s="24"/>
      <c r="EJ98" s="24"/>
      <c r="EK98" s="24"/>
      <c r="EL98" s="24"/>
      <c r="EM98" s="24"/>
      <c r="EN98" s="24"/>
      <c r="EO98" s="24"/>
      <c r="EP98" s="24"/>
      <c r="EQ98" s="24"/>
      <c r="ER98" s="24"/>
      <c r="ES98" s="24"/>
      <c r="ET98" s="24"/>
      <c r="EU98" s="24"/>
      <c r="EV98" s="24"/>
      <c r="EW98" s="24"/>
      <c r="EX98" s="24"/>
      <c r="EY98" s="24"/>
      <c r="EZ98" s="24"/>
      <c r="FA98" s="24"/>
      <c r="FB98" s="24"/>
      <c r="FC98" s="24"/>
      <c r="FD98" s="24"/>
      <c r="FE98" s="24"/>
      <c r="FF98" s="24"/>
      <c r="FG98" s="24"/>
      <c r="FH98" s="24"/>
      <c r="FI98" s="24"/>
      <c r="FJ98" s="24"/>
      <c r="FK98" s="24"/>
      <c r="FL98" s="24"/>
      <c r="FM98" s="24"/>
      <c r="FN98" s="24"/>
      <c r="FO98" s="24"/>
      <c r="FP98" s="24"/>
      <c r="FQ98" s="24"/>
      <c r="FR98" s="24"/>
      <c r="FS98" s="24"/>
      <c r="FT98" s="24"/>
      <c r="FU98" s="24"/>
      <c r="FV98" s="24"/>
      <c r="FW98" s="24"/>
      <c r="FX98" s="24"/>
      <c r="FY98" s="24"/>
      <c r="FZ98" s="24"/>
      <c r="GA98" s="24"/>
      <c r="GB98" s="24"/>
      <c r="GC98" s="24"/>
      <c r="GD98" s="24"/>
      <c r="GE98" s="24"/>
      <c r="GF98" s="24"/>
      <c r="GG98" s="24"/>
      <c r="GH98" s="24"/>
      <c r="GI98" s="24"/>
      <c r="GJ98" s="24"/>
      <c r="GK98" s="24"/>
      <c r="GL98" s="24"/>
      <c r="GM98" s="24"/>
      <c r="GN98" s="24"/>
      <c r="GO98" s="24"/>
      <c r="GP98" s="24"/>
      <c r="GQ98" s="24"/>
      <c r="GR98" s="24"/>
      <c r="GS98" s="24"/>
      <c r="GT98" s="24"/>
      <c r="GU98" s="24"/>
      <c r="GV98" s="24"/>
      <c r="GW98" s="24"/>
      <c r="GX98" s="24"/>
      <c r="GY98" s="24"/>
      <c r="GZ98" s="24"/>
      <c r="HA98" s="24"/>
      <c r="HB98" s="24"/>
      <c r="HC98" s="24"/>
      <c r="HD98" s="24"/>
      <c r="HE98" s="24"/>
      <c r="HF98" s="24"/>
      <c r="HG98" s="24"/>
      <c r="HH98" s="24"/>
      <c r="HI98" s="24"/>
      <c r="HJ98" s="24"/>
      <c r="HK98" s="24"/>
      <c r="HL98" s="24"/>
      <c r="HM98" s="24"/>
      <c r="HN98" s="24"/>
      <c r="HO98" s="24"/>
      <c r="HP98" s="24"/>
      <c r="HQ98" s="24"/>
      <c r="HR98" s="24"/>
      <c r="HS98" s="24"/>
      <c r="HT98" s="24"/>
      <c r="HU98" s="24"/>
      <c r="HV98" s="24"/>
      <c r="HW98" s="24"/>
      <c r="HX98" s="24"/>
      <c r="HY98" s="24"/>
      <c r="HZ98" s="24"/>
      <c r="IA98" s="24"/>
      <c r="IB98" s="24"/>
      <c r="IC98" s="24"/>
      <c r="ID98" s="24"/>
      <c r="IE98" s="24"/>
      <c r="IF98" s="24"/>
      <c r="IG98" s="24"/>
      <c r="IH98" s="24"/>
      <c r="II98" s="24"/>
      <c r="IJ98" s="24"/>
      <c r="IK98" s="24"/>
      <c r="IL98" s="24"/>
      <c r="IM98" s="24"/>
      <c r="IN98" s="24"/>
      <c r="IO98" s="24"/>
      <c r="IP98" s="24"/>
      <c r="IQ98" s="24"/>
      <c r="IR98" s="24"/>
      <c r="IS98" s="24"/>
      <c r="IT98" s="24"/>
      <c r="IU98" s="24"/>
      <c r="IV98" s="24"/>
      <c r="IW98" s="24"/>
    </row>
    <row r="99" customFormat="false" ht="12.75" hidden="true" customHeight="false" outlineLevel="0" collapsed="false">
      <c r="A99" s="21" t="n">
        <v>91</v>
      </c>
      <c r="B99" s="30" t="s">
        <v>233</v>
      </c>
      <c r="C99" s="30" t="n">
        <v>65599</v>
      </c>
      <c r="D99" s="41" t="s">
        <v>234</v>
      </c>
      <c r="E99" s="42" t="n">
        <v>36557</v>
      </c>
      <c r="F99" s="42" t="n">
        <v>36558</v>
      </c>
      <c r="G99" s="43" t="s">
        <v>50</v>
      </c>
      <c r="H99" s="43"/>
      <c r="I99" s="44" t="n">
        <v>951</v>
      </c>
      <c r="J99" s="44" t="n">
        <v>575</v>
      </c>
      <c r="K99" s="44" t="n">
        <v>1526</v>
      </c>
      <c r="L99" s="45" t="n">
        <v>0.535502958579882</v>
      </c>
      <c r="M99" s="45" t="n">
        <v>0.623197903014417</v>
      </c>
      <c r="N99" s="45" t="n">
        <v>0.0876949444345352</v>
      </c>
      <c r="O99" s="41"/>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c r="CQ99" s="24"/>
      <c r="CR99" s="24"/>
      <c r="CS99" s="24"/>
      <c r="CT99" s="24"/>
      <c r="CU99" s="24"/>
      <c r="CV99" s="24"/>
      <c r="CW99" s="24"/>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c r="EB99" s="24"/>
      <c r="EC99" s="24"/>
      <c r="ED99" s="24"/>
      <c r="EE99" s="24"/>
      <c r="EF99" s="24"/>
      <c r="EG99" s="24"/>
      <c r="EH99" s="24"/>
      <c r="EI99" s="24"/>
      <c r="EJ99" s="24"/>
      <c r="EK99" s="24"/>
      <c r="EL99" s="24"/>
      <c r="EM99" s="24"/>
      <c r="EN99" s="24"/>
      <c r="EO99" s="24"/>
      <c r="EP99" s="24"/>
      <c r="EQ99" s="24"/>
      <c r="ER99" s="24"/>
      <c r="ES99" s="24"/>
      <c r="ET99" s="24"/>
      <c r="EU99" s="24"/>
      <c r="EV99" s="24"/>
      <c r="EW99" s="24"/>
      <c r="EX99" s="24"/>
      <c r="EY99" s="24"/>
      <c r="EZ99" s="24"/>
      <c r="FA99" s="24"/>
      <c r="FB99" s="24"/>
      <c r="FC99" s="24"/>
      <c r="FD99" s="24"/>
      <c r="FE99" s="24"/>
      <c r="FF99" s="24"/>
      <c r="FG99" s="24"/>
      <c r="FH99" s="24"/>
      <c r="FI99" s="24"/>
      <c r="FJ99" s="24"/>
      <c r="FK99" s="24"/>
      <c r="FL99" s="24"/>
      <c r="FM99" s="24"/>
      <c r="FN99" s="24"/>
      <c r="FO99" s="24"/>
      <c r="FP99" s="24"/>
      <c r="FQ99" s="24"/>
      <c r="FR99" s="24"/>
      <c r="FS99" s="24"/>
      <c r="FT99" s="24"/>
      <c r="FU99" s="24"/>
      <c r="FV99" s="24"/>
      <c r="FW99" s="24"/>
      <c r="FX99" s="24"/>
      <c r="FY99" s="24"/>
      <c r="FZ99" s="24"/>
      <c r="GA99" s="24"/>
      <c r="GB99" s="24"/>
      <c r="GC99" s="24"/>
      <c r="GD99" s="24"/>
      <c r="GE99" s="24"/>
      <c r="GF99" s="24"/>
      <c r="GG99" s="24"/>
      <c r="GH99" s="24"/>
      <c r="GI99" s="24"/>
      <c r="GJ99" s="24"/>
      <c r="GK99" s="24"/>
      <c r="GL99" s="24"/>
      <c r="GM99" s="24"/>
      <c r="GN99" s="24"/>
      <c r="GO99" s="24"/>
      <c r="GP99" s="24"/>
      <c r="GQ99" s="24"/>
      <c r="GR99" s="24"/>
      <c r="GS99" s="24"/>
      <c r="GT99" s="24"/>
      <c r="GU99" s="24"/>
      <c r="GV99" s="24"/>
      <c r="GW99" s="24"/>
      <c r="GX99" s="24"/>
      <c r="GY99" s="24"/>
      <c r="GZ99" s="24"/>
      <c r="HA99" s="24"/>
      <c r="HB99" s="24"/>
      <c r="HC99" s="24"/>
      <c r="HD99" s="24"/>
      <c r="HE99" s="24"/>
      <c r="HF99" s="24"/>
      <c r="HG99" s="24"/>
      <c r="HH99" s="24"/>
      <c r="HI99" s="24"/>
      <c r="HJ99" s="24"/>
      <c r="HK99" s="24"/>
      <c r="HL99" s="24"/>
      <c r="HM99" s="24"/>
      <c r="HN99" s="24"/>
      <c r="HO99" s="24"/>
      <c r="HP99" s="24"/>
      <c r="HQ99" s="24"/>
      <c r="HR99" s="24"/>
      <c r="HS99" s="24"/>
      <c r="HT99" s="24"/>
      <c r="HU99" s="24"/>
      <c r="HV99" s="24"/>
      <c r="HW99" s="24"/>
      <c r="HX99" s="24"/>
      <c r="HY99" s="24"/>
      <c r="HZ99" s="24"/>
      <c r="IA99" s="24"/>
      <c r="IB99" s="24"/>
      <c r="IC99" s="24"/>
      <c r="ID99" s="24"/>
      <c r="IE99" s="24"/>
      <c r="IF99" s="24"/>
      <c r="IG99" s="24"/>
      <c r="IH99" s="24"/>
      <c r="II99" s="24"/>
      <c r="IJ99" s="24"/>
      <c r="IK99" s="24"/>
      <c r="IL99" s="24"/>
      <c r="IM99" s="24"/>
      <c r="IN99" s="24"/>
      <c r="IO99" s="24"/>
      <c r="IP99" s="24"/>
      <c r="IQ99" s="24"/>
      <c r="IR99" s="24"/>
      <c r="IS99" s="24"/>
      <c r="IT99" s="24"/>
      <c r="IU99" s="24"/>
      <c r="IV99" s="24"/>
      <c r="IW99" s="24"/>
    </row>
    <row r="100" customFormat="false" ht="12.75" hidden="true" customHeight="false" outlineLevel="0" collapsed="false">
      <c r="A100" s="21" t="n">
        <v>92</v>
      </c>
      <c r="B100" s="30" t="s">
        <v>235</v>
      </c>
      <c r="C100" s="30" t="n">
        <v>21474</v>
      </c>
      <c r="D100" s="41" t="s">
        <v>236</v>
      </c>
      <c r="E100" s="42" t="n">
        <v>36480</v>
      </c>
      <c r="F100" s="42" t="n">
        <v>36500</v>
      </c>
      <c r="G100" s="43" t="s">
        <v>50</v>
      </c>
      <c r="H100" s="43"/>
      <c r="I100" s="44" t="n">
        <v>1006</v>
      </c>
      <c r="J100" s="44" t="n">
        <v>397</v>
      </c>
      <c r="K100" s="44" t="n">
        <v>1403</v>
      </c>
      <c r="L100" s="45" t="n">
        <v>0.722060252672498</v>
      </c>
      <c r="M100" s="45" t="n">
        <v>0.717034925160371</v>
      </c>
      <c r="N100" s="45" t="n">
        <v>-0.00502532751212692</v>
      </c>
      <c r="O100" s="41"/>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c r="ED100" s="24"/>
      <c r="EE100" s="24"/>
      <c r="EF100" s="24"/>
      <c r="EG100" s="24"/>
      <c r="EH100" s="24"/>
      <c r="EI100" s="24"/>
      <c r="EJ100" s="24"/>
      <c r="EK100" s="24"/>
      <c r="EL100" s="24"/>
      <c r="EM100" s="24"/>
      <c r="EN100" s="24"/>
      <c r="EO100" s="24"/>
      <c r="EP100" s="24"/>
      <c r="EQ100" s="24"/>
      <c r="ER100" s="24"/>
      <c r="ES100" s="24"/>
      <c r="ET100" s="24"/>
      <c r="EU100" s="24"/>
      <c r="EV100" s="24"/>
      <c r="EW100" s="24"/>
      <c r="EX100" s="24"/>
      <c r="EY100" s="24"/>
      <c r="EZ100" s="24"/>
      <c r="FA100" s="24"/>
      <c r="FB100" s="24"/>
      <c r="FC100" s="24"/>
      <c r="FD100" s="24"/>
      <c r="FE100" s="24"/>
      <c r="FF100" s="24"/>
      <c r="FG100" s="24"/>
      <c r="FH100" s="24"/>
      <c r="FI100" s="24"/>
      <c r="FJ100" s="24"/>
      <c r="FK100" s="24"/>
      <c r="FL100" s="24"/>
      <c r="FM100" s="24"/>
      <c r="FN100" s="24"/>
      <c r="FO100" s="24"/>
      <c r="FP100" s="24"/>
      <c r="FQ100" s="24"/>
      <c r="FR100" s="24"/>
      <c r="FS100" s="24"/>
      <c r="FT100" s="24"/>
      <c r="FU100" s="24"/>
      <c r="FV100" s="24"/>
      <c r="FW100" s="24"/>
      <c r="FX100" s="24"/>
      <c r="FY100" s="24"/>
      <c r="FZ100" s="24"/>
      <c r="GA100" s="24"/>
      <c r="GB100" s="24"/>
      <c r="GC100" s="24"/>
      <c r="GD100" s="24"/>
      <c r="GE100" s="24"/>
      <c r="GF100" s="24"/>
      <c r="GG100" s="24"/>
      <c r="GH100" s="24"/>
      <c r="GI100" s="24"/>
      <c r="GJ100" s="24"/>
      <c r="GK100" s="24"/>
      <c r="GL100" s="24"/>
      <c r="GM100" s="24"/>
      <c r="GN100" s="24"/>
      <c r="GO100" s="24"/>
      <c r="GP100" s="24"/>
      <c r="GQ100" s="24"/>
      <c r="GR100" s="24"/>
      <c r="GS100" s="24"/>
      <c r="GT100" s="24"/>
      <c r="GU100" s="24"/>
      <c r="GV100" s="24"/>
      <c r="GW100" s="24"/>
      <c r="GX100" s="24"/>
      <c r="GY100" s="24"/>
      <c r="GZ100" s="24"/>
      <c r="HA100" s="24"/>
      <c r="HB100" s="24"/>
      <c r="HC100" s="24"/>
      <c r="HD100" s="24"/>
      <c r="HE100" s="24"/>
      <c r="HF100" s="24"/>
      <c r="HG100" s="24"/>
      <c r="HH100" s="24"/>
      <c r="HI100" s="24"/>
      <c r="HJ100" s="24"/>
      <c r="HK100" s="24"/>
      <c r="HL100" s="24"/>
      <c r="HM100" s="24"/>
      <c r="HN100" s="24"/>
      <c r="HO100" s="24"/>
      <c r="HP100" s="24"/>
      <c r="HQ100" s="24"/>
      <c r="HR100" s="24"/>
      <c r="HS100" s="24"/>
      <c r="HT100" s="24"/>
      <c r="HU100" s="24"/>
      <c r="HV100" s="24"/>
      <c r="HW100" s="24"/>
      <c r="HX100" s="24"/>
      <c r="HY100" s="24"/>
      <c r="HZ100" s="24"/>
      <c r="IA100" s="24"/>
      <c r="IB100" s="24"/>
      <c r="IC100" s="24"/>
      <c r="ID100" s="24"/>
      <c r="IE100" s="24"/>
      <c r="IF100" s="24"/>
      <c r="IG100" s="24"/>
      <c r="IH100" s="24"/>
      <c r="II100" s="24"/>
      <c r="IJ100" s="24"/>
      <c r="IK100" s="24"/>
      <c r="IL100" s="24"/>
      <c r="IM100" s="24"/>
      <c r="IN100" s="24"/>
      <c r="IO100" s="24"/>
      <c r="IP100" s="24"/>
      <c r="IQ100" s="24"/>
      <c r="IR100" s="24"/>
      <c r="IS100" s="24"/>
      <c r="IT100" s="24"/>
      <c r="IU100" s="24"/>
      <c r="IV100" s="24"/>
      <c r="IW100" s="24"/>
    </row>
    <row r="101" customFormat="false" ht="12.75" hidden="true" customHeight="false" outlineLevel="0" collapsed="false">
      <c r="A101" s="21" t="n">
        <v>93</v>
      </c>
      <c r="B101" s="30" t="s">
        <v>237</v>
      </c>
      <c r="C101" s="30" t="n">
        <v>54980</v>
      </c>
      <c r="D101" s="41" t="s">
        <v>238</v>
      </c>
      <c r="E101" s="42" t="n">
        <v>36480</v>
      </c>
      <c r="F101" s="42" t="n">
        <v>36502</v>
      </c>
      <c r="G101" s="43" t="s">
        <v>50</v>
      </c>
      <c r="H101" s="43"/>
      <c r="I101" s="44" t="n">
        <v>1335</v>
      </c>
      <c r="J101" s="44" t="n">
        <v>262</v>
      </c>
      <c r="K101" s="44" t="n">
        <v>1597</v>
      </c>
      <c r="L101" s="45" t="n">
        <v>0.713506139154161</v>
      </c>
      <c r="M101" s="45" t="n">
        <v>0.835942391984972</v>
      </c>
      <c r="N101" s="45" t="n">
        <v>0.122436252830811</v>
      </c>
      <c r="O101" s="41"/>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c r="CQ101" s="24"/>
      <c r="CR101" s="24"/>
      <c r="CS101" s="24"/>
      <c r="CT101" s="24"/>
      <c r="CU101" s="24"/>
      <c r="CV101" s="24"/>
      <c r="CW101" s="24"/>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c r="EB101" s="24"/>
      <c r="EC101" s="24"/>
      <c r="ED101" s="24"/>
      <c r="EE101" s="24"/>
      <c r="EF101" s="24"/>
      <c r="EG101" s="24"/>
      <c r="EH101" s="24"/>
      <c r="EI101" s="24"/>
      <c r="EJ101" s="24"/>
      <c r="EK101" s="24"/>
      <c r="EL101" s="24"/>
      <c r="EM101" s="24"/>
      <c r="EN101" s="24"/>
      <c r="EO101" s="24"/>
      <c r="EP101" s="24"/>
      <c r="EQ101" s="24"/>
      <c r="ER101" s="24"/>
      <c r="ES101" s="24"/>
      <c r="ET101" s="24"/>
      <c r="EU101" s="24"/>
      <c r="EV101" s="24"/>
      <c r="EW101" s="24"/>
      <c r="EX101" s="24"/>
      <c r="EY101" s="24"/>
      <c r="EZ101" s="24"/>
      <c r="FA101" s="24"/>
      <c r="FB101" s="24"/>
      <c r="FC101" s="24"/>
      <c r="FD101" s="24"/>
      <c r="FE101" s="24"/>
      <c r="FF101" s="24"/>
      <c r="FG101" s="24"/>
      <c r="FH101" s="24"/>
      <c r="FI101" s="24"/>
      <c r="FJ101" s="24"/>
      <c r="FK101" s="24"/>
      <c r="FL101" s="24"/>
      <c r="FM101" s="24"/>
      <c r="FN101" s="24"/>
      <c r="FO101" s="24"/>
      <c r="FP101" s="24"/>
      <c r="FQ101" s="24"/>
      <c r="FR101" s="24"/>
      <c r="FS101" s="24"/>
      <c r="FT101" s="24"/>
      <c r="FU101" s="24"/>
      <c r="FV101" s="24"/>
      <c r="FW101" s="24"/>
      <c r="FX101" s="24"/>
      <c r="FY101" s="24"/>
      <c r="FZ101" s="24"/>
      <c r="GA101" s="24"/>
      <c r="GB101" s="24"/>
      <c r="GC101" s="24"/>
      <c r="GD101" s="24"/>
      <c r="GE101" s="24"/>
      <c r="GF101" s="24"/>
      <c r="GG101" s="24"/>
      <c r="GH101" s="24"/>
      <c r="GI101" s="24"/>
      <c r="GJ101" s="24"/>
      <c r="GK101" s="24"/>
      <c r="GL101" s="24"/>
      <c r="GM101" s="24"/>
      <c r="GN101" s="24"/>
      <c r="GO101" s="24"/>
      <c r="GP101" s="24"/>
      <c r="GQ101" s="24"/>
      <c r="GR101" s="24"/>
      <c r="GS101" s="24"/>
      <c r="GT101" s="24"/>
      <c r="GU101" s="24"/>
      <c r="GV101" s="24"/>
      <c r="GW101" s="24"/>
      <c r="GX101" s="24"/>
      <c r="GY101" s="24"/>
      <c r="GZ101" s="24"/>
      <c r="HA101" s="24"/>
      <c r="HB101" s="24"/>
      <c r="HC101" s="24"/>
      <c r="HD101" s="24"/>
      <c r="HE101" s="24"/>
      <c r="HF101" s="24"/>
      <c r="HG101" s="24"/>
      <c r="HH101" s="24"/>
      <c r="HI101" s="24"/>
      <c r="HJ101" s="24"/>
      <c r="HK101" s="24"/>
      <c r="HL101" s="24"/>
      <c r="HM101" s="24"/>
      <c r="HN101" s="24"/>
      <c r="HO101" s="24"/>
      <c r="HP101" s="24"/>
      <c r="HQ101" s="24"/>
      <c r="HR101" s="24"/>
      <c r="HS101" s="24"/>
      <c r="HT101" s="24"/>
      <c r="HU101" s="24"/>
      <c r="HV101" s="24"/>
      <c r="HW101" s="24"/>
      <c r="HX101" s="24"/>
      <c r="HY101" s="24"/>
      <c r="HZ101" s="24"/>
      <c r="IA101" s="24"/>
      <c r="IB101" s="24"/>
      <c r="IC101" s="24"/>
      <c r="ID101" s="24"/>
      <c r="IE101" s="24"/>
      <c r="IF101" s="24"/>
      <c r="IG101" s="24"/>
      <c r="IH101" s="24"/>
      <c r="II101" s="24"/>
      <c r="IJ101" s="24"/>
      <c r="IK101" s="24"/>
      <c r="IL101" s="24"/>
      <c r="IM101" s="24"/>
      <c r="IN101" s="24"/>
      <c r="IO101" s="24"/>
      <c r="IP101" s="24"/>
      <c r="IQ101" s="24"/>
      <c r="IR101" s="24"/>
      <c r="IS101" s="24"/>
      <c r="IT101" s="24"/>
      <c r="IU101" s="24"/>
      <c r="IV101" s="24"/>
      <c r="IW101" s="24"/>
    </row>
    <row r="102" customFormat="false" ht="12.75" hidden="true" customHeight="false" outlineLevel="0" collapsed="false">
      <c r="A102" s="21" t="n">
        <v>94</v>
      </c>
      <c r="B102" s="30" t="s">
        <v>239</v>
      </c>
      <c r="C102" s="30" t="n">
        <v>80863</v>
      </c>
      <c r="D102" s="41" t="s">
        <v>240</v>
      </c>
      <c r="E102" s="42" t="n">
        <v>36517</v>
      </c>
      <c r="F102" s="42" t="n">
        <v>36574</v>
      </c>
      <c r="G102" s="43" t="s">
        <v>50</v>
      </c>
      <c r="H102" s="43" t="s">
        <v>241</v>
      </c>
      <c r="I102" s="44" t="n">
        <v>906</v>
      </c>
      <c r="J102" s="44" t="n">
        <v>393</v>
      </c>
      <c r="K102" s="44" t="n">
        <v>1299</v>
      </c>
      <c r="L102" s="45" t="n">
        <v>0.676073619631902</v>
      </c>
      <c r="M102" s="45" t="n">
        <v>0.697459584295612</v>
      </c>
      <c r="N102" s="45" t="n">
        <v>0.0213859646637102</v>
      </c>
      <c r="O102" s="41"/>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c r="CK102" s="24"/>
      <c r="CL102" s="24"/>
      <c r="CM102" s="24"/>
      <c r="CN102" s="24"/>
      <c r="CO102" s="24"/>
      <c r="CP102" s="24"/>
      <c r="CQ102" s="24"/>
      <c r="CR102" s="24"/>
      <c r="CS102" s="24"/>
      <c r="CT102" s="24"/>
      <c r="CU102" s="24"/>
      <c r="CV102" s="24"/>
      <c r="CW102" s="24"/>
      <c r="CX102" s="24"/>
      <c r="CY102" s="24"/>
      <c r="CZ102" s="24"/>
      <c r="DA102" s="24"/>
      <c r="DB102" s="24"/>
      <c r="DC102" s="24"/>
      <c r="DD102" s="24"/>
      <c r="DE102" s="24"/>
      <c r="DF102" s="24"/>
      <c r="DG102" s="24"/>
      <c r="DH102" s="24"/>
      <c r="DI102" s="24"/>
      <c r="DJ102" s="24"/>
      <c r="DK102" s="24"/>
      <c r="DL102" s="24"/>
      <c r="DM102" s="24"/>
      <c r="DN102" s="24"/>
      <c r="DO102" s="24"/>
      <c r="DP102" s="24"/>
      <c r="DQ102" s="24"/>
      <c r="DR102" s="24"/>
      <c r="DS102" s="24"/>
      <c r="DT102" s="24"/>
      <c r="DU102" s="24"/>
      <c r="DV102" s="24"/>
      <c r="DW102" s="24"/>
      <c r="DX102" s="24"/>
      <c r="DY102" s="24"/>
      <c r="DZ102" s="24"/>
      <c r="EA102" s="24"/>
      <c r="EB102" s="24"/>
      <c r="EC102" s="24"/>
      <c r="ED102" s="24"/>
      <c r="EE102" s="24"/>
      <c r="EF102" s="24"/>
      <c r="EG102" s="24"/>
      <c r="EH102" s="24"/>
      <c r="EI102" s="24"/>
      <c r="EJ102" s="24"/>
      <c r="EK102" s="24"/>
      <c r="EL102" s="24"/>
      <c r="EM102" s="24"/>
      <c r="EN102" s="24"/>
      <c r="EO102" s="24"/>
      <c r="EP102" s="24"/>
      <c r="EQ102" s="24"/>
      <c r="ER102" s="24"/>
      <c r="ES102" s="24"/>
      <c r="ET102" s="24"/>
      <c r="EU102" s="24"/>
      <c r="EV102" s="24"/>
      <c r="EW102" s="24"/>
      <c r="EX102" s="24"/>
      <c r="EY102" s="24"/>
      <c r="EZ102" s="24"/>
      <c r="FA102" s="24"/>
      <c r="FB102" s="24"/>
      <c r="FC102" s="24"/>
      <c r="FD102" s="24"/>
      <c r="FE102" s="24"/>
      <c r="FF102" s="24"/>
      <c r="FG102" s="24"/>
      <c r="FH102" s="24"/>
      <c r="FI102" s="24"/>
      <c r="FJ102" s="24"/>
      <c r="FK102" s="24"/>
      <c r="FL102" s="24"/>
      <c r="FM102" s="24"/>
      <c r="FN102" s="24"/>
      <c r="FO102" s="24"/>
      <c r="FP102" s="24"/>
      <c r="FQ102" s="24"/>
      <c r="FR102" s="24"/>
      <c r="FS102" s="24"/>
      <c r="FT102" s="24"/>
      <c r="FU102" s="24"/>
      <c r="FV102" s="24"/>
      <c r="FW102" s="24"/>
      <c r="FX102" s="24"/>
      <c r="FY102" s="24"/>
      <c r="FZ102" s="24"/>
      <c r="GA102" s="24"/>
      <c r="GB102" s="24"/>
      <c r="GC102" s="24"/>
      <c r="GD102" s="24"/>
      <c r="GE102" s="24"/>
      <c r="GF102" s="24"/>
      <c r="GG102" s="24"/>
      <c r="GH102" s="24"/>
      <c r="GI102" s="24"/>
      <c r="GJ102" s="24"/>
      <c r="GK102" s="24"/>
      <c r="GL102" s="24"/>
      <c r="GM102" s="24"/>
      <c r="GN102" s="24"/>
      <c r="GO102" s="24"/>
      <c r="GP102" s="24"/>
      <c r="GQ102" s="24"/>
      <c r="GR102" s="24"/>
      <c r="GS102" s="24"/>
      <c r="GT102" s="24"/>
      <c r="GU102" s="24"/>
      <c r="GV102" s="24"/>
      <c r="GW102" s="24"/>
      <c r="GX102" s="24"/>
      <c r="GY102" s="24"/>
      <c r="GZ102" s="24"/>
      <c r="HA102" s="24"/>
      <c r="HB102" s="24"/>
      <c r="HC102" s="24"/>
      <c r="HD102" s="24"/>
      <c r="HE102" s="24"/>
      <c r="HF102" s="24"/>
      <c r="HG102" s="24"/>
      <c r="HH102" s="24"/>
      <c r="HI102" s="24"/>
      <c r="HJ102" s="24"/>
      <c r="HK102" s="24"/>
      <c r="HL102" s="24"/>
      <c r="HM102" s="24"/>
      <c r="HN102" s="24"/>
      <c r="HO102" s="24"/>
      <c r="HP102" s="24"/>
      <c r="HQ102" s="24"/>
      <c r="HR102" s="24"/>
      <c r="HS102" s="24"/>
      <c r="HT102" s="24"/>
      <c r="HU102" s="24"/>
      <c r="HV102" s="24"/>
      <c r="HW102" s="24"/>
      <c r="HX102" s="24"/>
      <c r="HY102" s="24"/>
      <c r="HZ102" s="24"/>
      <c r="IA102" s="24"/>
      <c r="IB102" s="24"/>
      <c r="IC102" s="24"/>
      <c r="ID102" s="24"/>
      <c r="IE102" s="24"/>
      <c r="IF102" s="24"/>
      <c r="IG102" s="24"/>
      <c r="IH102" s="24"/>
      <c r="II102" s="24"/>
      <c r="IJ102" s="24"/>
      <c r="IK102" s="24"/>
      <c r="IL102" s="24"/>
      <c r="IM102" s="24"/>
      <c r="IN102" s="24"/>
      <c r="IO102" s="24"/>
      <c r="IP102" s="24"/>
      <c r="IQ102" s="24"/>
      <c r="IR102" s="24"/>
      <c r="IS102" s="24"/>
      <c r="IT102" s="24"/>
      <c r="IU102" s="24"/>
      <c r="IV102" s="24"/>
      <c r="IW102" s="24"/>
    </row>
    <row r="103" customFormat="false" ht="12.75" hidden="true" customHeight="false" outlineLevel="0" collapsed="false">
      <c r="A103" s="21" t="n">
        <v>95</v>
      </c>
      <c r="B103" s="30" t="s">
        <v>242</v>
      </c>
      <c r="C103" s="30" t="n">
        <v>65658</v>
      </c>
      <c r="D103" s="41" t="s">
        <v>243</v>
      </c>
      <c r="E103" s="42" t="n">
        <v>36550</v>
      </c>
      <c r="F103" s="42" t="n">
        <v>36550</v>
      </c>
      <c r="G103" s="43" t="s">
        <v>50</v>
      </c>
      <c r="H103" s="43" t="s">
        <v>54</v>
      </c>
      <c r="I103" s="44" t="n">
        <v>1332</v>
      </c>
      <c r="J103" s="44" t="n">
        <v>45</v>
      </c>
      <c r="K103" s="44" t="n">
        <v>1377</v>
      </c>
      <c r="L103" s="45" t="n">
        <v>0.968478260869565</v>
      </c>
      <c r="M103" s="45" t="n">
        <v>0.967320261437909</v>
      </c>
      <c r="N103" s="45" t="n">
        <v>-0.00115799943165673</v>
      </c>
      <c r="O103" s="41"/>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c r="CK103" s="24"/>
      <c r="CL103" s="24"/>
      <c r="CM103" s="24"/>
      <c r="CN103" s="24"/>
      <c r="CO103" s="24"/>
      <c r="CP103" s="24"/>
      <c r="CQ103" s="24"/>
      <c r="CR103" s="24"/>
      <c r="CS103" s="24"/>
      <c r="CT103" s="24"/>
      <c r="CU103" s="24"/>
      <c r="CV103" s="24"/>
      <c r="CW103" s="24"/>
      <c r="CX103" s="24"/>
      <c r="CY103" s="24"/>
      <c r="CZ103" s="24"/>
      <c r="DA103" s="24"/>
      <c r="DB103" s="24"/>
      <c r="DC103" s="24"/>
      <c r="DD103" s="24"/>
      <c r="DE103" s="24"/>
      <c r="DF103" s="24"/>
      <c r="DG103" s="24"/>
      <c r="DH103" s="24"/>
      <c r="DI103" s="24"/>
      <c r="DJ103" s="24"/>
      <c r="DK103" s="24"/>
      <c r="DL103" s="24"/>
      <c r="DM103" s="24"/>
      <c r="DN103" s="24"/>
      <c r="DO103" s="24"/>
      <c r="DP103" s="24"/>
      <c r="DQ103" s="24"/>
      <c r="DR103" s="24"/>
      <c r="DS103" s="24"/>
      <c r="DT103" s="24"/>
      <c r="DU103" s="24"/>
      <c r="DV103" s="24"/>
      <c r="DW103" s="24"/>
      <c r="DX103" s="24"/>
      <c r="DY103" s="24"/>
      <c r="DZ103" s="24"/>
      <c r="EA103" s="24"/>
      <c r="EB103" s="24"/>
      <c r="EC103" s="24"/>
      <c r="ED103" s="24"/>
      <c r="EE103" s="24"/>
      <c r="EF103" s="24"/>
      <c r="EG103" s="24"/>
      <c r="EH103" s="24"/>
      <c r="EI103" s="24"/>
      <c r="EJ103" s="24"/>
      <c r="EK103" s="24"/>
      <c r="EL103" s="24"/>
      <c r="EM103" s="24"/>
      <c r="EN103" s="24"/>
      <c r="EO103" s="24"/>
      <c r="EP103" s="24"/>
      <c r="EQ103" s="24"/>
      <c r="ER103" s="24"/>
      <c r="ES103" s="24"/>
      <c r="ET103" s="24"/>
      <c r="EU103" s="24"/>
      <c r="EV103" s="24"/>
      <c r="EW103" s="24"/>
      <c r="EX103" s="24"/>
      <c r="EY103" s="24"/>
      <c r="EZ103" s="24"/>
      <c r="FA103" s="24"/>
      <c r="FB103" s="24"/>
      <c r="FC103" s="24"/>
      <c r="FD103" s="24"/>
      <c r="FE103" s="24"/>
      <c r="FF103" s="24"/>
      <c r="FG103" s="24"/>
      <c r="FH103" s="24"/>
      <c r="FI103" s="24"/>
      <c r="FJ103" s="24"/>
      <c r="FK103" s="24"/>
      <c r="FL103" s="24"/>
      <c r="FM103" s="24"/>
      <c r="FN103" s="24"/>
      <c r="FO103" s="24"/>
      <c r="FP103" s="24"/>
      <c r="FQ103" s="24"/>
      <c r="FR103" s="24"/>
      <c r="FS103" s="24"/>
      <c r="FT103" s="24"/>
      <c r="FU103" s="24"/>
      <c r="FV103" s="24"/>
      <c r="FW103" s="24"/>
      <c r="FX103" s="24"/>
      <c r="FY103" s="24"/>
      <c r="FZ103" s="24"/>
      <c r="GA103" s="24"/>
      <c r="GB103" s="24"/>
      <c r="GC103" s="24"/>
      <c r="GD103" s="24"/>
      <c r="GE103" s="24"/>
      <c r="GF103" s="24"/>
      <c r="GG103" s="24"/>
      <c r="GH103" s="24"/>
      <c r="GI103" s="24"/>
      <c r="GJ103" s="24"/>
      <c r="GK103" s="24"/>
      <c r="GL103" s="24"/>
      <c r="GM103" s="24"/>
      <c r="GN103" s="24"/>
      <c r="GO103" s="24"/>
      <c r="GP103" s="24"/>
      <c r="GQ103" s="24"/>
      <c r="GR103" s="24"/>
      <c r="GS103" s="24"/>
      <c r="GT103" s="24"/>
      <c r="GU103" s="24"/>
      <c r="GV103" s="24"/>
      <c r="GW103" s="24"/>
      <c r="GX103" s="24"/>
      <c r="GY103" s="24"/>
      <c r="GZ103" s="24"/>
      <c r="HA103" s="24"/>
      <c r="HB103" s="24"/>
      <c r="HC103" s="24"/>
      <c r="HD103" s="24"/>
      <c r="HE103" s="24"/>
      <c r="HF103" s="24"/>
      <c r="HG103" s="24"/>
      <c r="HH103" s="24"/>
      <c r="HI103" s="24"/>
      <c r="HJ103" s="24"/>
      <c r="HK103" s="24"/>
      <c r="HL103" s="24"/>
      <c r="HM103" s="24"/>
      <c r="HN103" s="24"/>
      <c r="HO103" s="24"/>
      <c r="HP103" s="24"/>
      <c r="HQ103" s="24"/>
      <c r="HR103" s="24"/>
      <c r="HS103" s="24"/>
      <c r="HT103" s="24"/>
      <c r="HU103" s="24"/>
      <c r="HV103" s="24"/>
      <c r="HW103" s="24"/>
      <c r="HX103" s="24"/>
      <c r="HY103" s="24"/>
      <c r="HZ103" s="24"/>
      <c r="IA103" s="24"/>
      <c r="IB103" s="24"/>
      <c r="IC103" s="24"/>
      <c r="ID103" s="24"/>
      <c r="IE103" s="24"/>
      <c r="IF103" s="24"/>
      <c r="IG103" s="24"/>
      <c r="IH103" s="24"/>
      <c r="II103" s="24"/>
      <c r="IJ103" s="24"/>
      <c r="IK103" s="24"/>
      <c r="IL103" s="24"/>
      <c r="IM103" s="24"/>
      <c r="IN103" s="24"/>
      <c r="IO103" s="24"/>
      <c r="IP103" s="24"/>
      <c r="IQ103" s="24"/>
      <c r="IR103" s="24"/>
      <c r="IS103" s="24"/>
      <c r="IT103" s="24"/>
      <c r="IU103" s="24"/>
      <c r="IV103" s="24"/>
      <c r="IW103" s="24"/>
    </row>
    <row r="104" customFormat="false" ht="12.75" hidden="true" customHeight="false" outlineLevel="0" collapsed="false">
      <c r="A104" s="21" t="n">
        <v>96</v>
      </c>
      <c r="B104" s="30" t="s">
        <v>244</v>
      </c>
      <c r="C104" s="30" t="n">
        <v>1421</v>
      </c>
      <c r="D104" s="41" t="s">
        <v>245</v>
      </c>
      <c r="E104" s="42" t="n">
        <v>36495</v>
      </c>
      <c r="F104" s="42" t="n">
        <v>36588</v>
      </c>
      <c r="G104" s="43" t="s">
        <v>50</v>
      </c>
      <c r="H104" s="43" t="s">
        <v>51</v>
      </c>
      <c r="I104" s="44" t="n">
        <v>919</v>
      </c>
      <c r="J104" s="44" t="n">
        <v>357</v>
      </c>
      <c r="K104" s="44" t="n">
        <v>1276</v>
      </c>
      <c r="L104" s="45" t="n">
        <v>0.658952496954933</v>
      </c>
      <c r="M104" s="45" t="n">
        <v>0.720219435736677</v>
      </c>
      <c r="N104" s="45" t="n">
        <v>0.0612669387817442</v>
      </c>
      <c r="O104" s="41"/>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U104" s="24"/>
      <c r="CV104" s="24"/>
      <c r="CW104" s="24"/>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c r="EB104" s="24"/>
      <c r="EC104" s="24"/>
      <c r="ED104" s="24"/>
      <c r="EE104" s="24"/>
      <c r="EF104" s="24"/>
      <c r="EG104" s="24"/>
      <c r="EH104" s="24"/>
      <c r="EI104" s="24"/>
      <c r="EJ104" s="24"/>
      <c r="EK104" s="24"/>
      <c r="EL104" s="24"/>
      <c r="EM104" s="24"/>
      <c r="EN104" s="24"/>
      <c r="EO104" s="24"/>
      <c r="EP104" s="24"/>
      <c r="EQ104" s="24"/>
      <c r="ER104" s="24"/>
      <c r="ES104" s="24"/>
      <c r="ET104" s="24"/>
      <c r="EU104" s="24"/>
      <c r="EV104" s="24"/>
      <c r="EW104" s="24"/>
      <c r="EX104" s="24"/>
      <c r="EY104" s="24"/>
      <c r="EZ104" s="24"/>
      <c r="FA104" s="24"/>
      <c r="FB104" s="24"/>
      <c r="FC104" s="24"/>
      <c r="FD104" s="24"/>
      <c r="FE104" s="24"/>
      <c r="FF104" s="24"/>
      <c r="FG104" s="24"/>
      <c r="FH104" s="24"/>
      <c r="FI104" s="24"/>
      <c r="FJ104" s="24"/>
      <c r="FK104" s="24"/>
      <c r="FL104" s="24"/>
      <c r="FM104" s="24"/>
      <c r="FN104" s="24"/>
      <c r="FO104" s="24"/>
      <c r="FP104" s="24"/>
      <c r="FQ104" s="24"/>
      <c r="FR104" s="24"/>
      <c r="FS104" s="24"/>
      <c r="FT104" s="24"/>
      <c r="FU104" s="24"/>
      <c r="FV104" s="24"/>
      <c r="FW104" s="24"/>
      <c r="FX104" s="24"/>
      <c r="FY104" s="24"/>
      <c r="FZ104" s="24"/>
      <c r="GA104" s="24"/>
      <c r="GB104" s="24"/>
      <c r="GC104" s="24"/>
      <c r="GD104" s="24"/>
      <c r="GE104" s="24"/>
      <c r="GF104" s="24"/>
      <c r="GG104" s="24"/>
      <c r="GH104" s="24"/>
      <c r="GI104" s="24"/>
      <c r="GJ104" s="24"/>
      <c r="GK104" s="24"/>
      <c r="GL104" s="24"/>
      <c r="GM104" s="24"/>
      <c r="GN104" s="24"/>
      <c r="GO104" s="24"/>
      <c r="GP104" s="24"/>
      <c r="GQ104" s="24"/>
      <c r="GR104" s="24"/>
      <c r="GS104" s="24"/>
      <c r="GT104" s="24"/>
      <c r="GU104" s="24"/>
      <c r="GV104" s="24"/>
      <c r="GW104" s="24"/>
      <c r="GX104" s="24"/>
      <c r="GY104" s="24"/>
      <c r="GZ104" s="24"/>
      <c r="HA104" s="24"/>
      <c r="HB104" s="24"/>
      <c r="HC104" s="24"/>
      <c r="HD104" s="24"/>
      <c r="HE104" s="24"/>
      <c r="HF104" s="24"/>
      <c r="HG104" s="24"/>
      <c r="HH104" s="24"/>
      <c r="HI104" s="24"/>
      <c r="HJ104" s="24"/>
      <c r="HK104" s="24"/>
      <c r="HL104" s="24"/>
      <c r="HM104" s="24"/>
      <c r="HN104" s="24"/>
      <c r="HO104" s="24"/>
      <c r="HP104" s="24"/>
      <c r="HQ104" s="24"/>
      <c r="HR104" s="24"/>
      <c r="HS104" s="24"/>
      <c r="HT104" s="24"/>
      <c r="HU104" s="24"/>
      <c r="HV104" s="24"/>
      <c r="HW104" s="24"/>
      <c r="HX104" s="24"/>
      <c r="HY104" s="24"/>
      <c r="HZ104" s="24"/>
      <c r="IA104" s="24"/>
      <c r="IB104" s="24"/>
      <c r="IC104" s="24"/>
      <c r="ID104" s="24"/>
      <c r="IE104" s="24"/>
      <c r="IF104" s="24"/>
      <c r="IG104" s="24"/>
      <c r="IH104" s="24"/>
      <c r="II104" s="24"/>
      <c r="IJ104" s="24"/>
      <c r="IK104" s="24"/>
      <c r="IL104" s="24"/>
      <c r="IM104" s="24"/>
      <c r="IN104" s="24"/>
      <c r="IO104" s="24"/>
      <c r="IP104" s="24"/>
      <c r="IQ104" s="24"/>
      <c r="IR104" s="24"/>
      <c r="IS104" s="24"/>
      <c r="IT104" s="24"/>
      <c r="IU104" s="24"/>
      <c r="IV104" s="24"/>
      <c r="IW104" s="24"/>
    </row>
    <row r="105" customFormat="false" ht="12.75" hidden="true" customHeight="false" outlineLevel="0" collapsed="false">
      <c r="A105" s="21" t="n">
        <v>97</v>
      </c>
      <c r="B105" s="30" t="s">
        <v>246</v>
      </c>
      <c r="C105" s="30" t="n">
        <v>29605</v>
      </c>
      <c r="D105" s="41" t="s">
        <v>247</v>
      </c>
      <c r="E105" s="42" t="n">
        <v>36504</v>
      </c>
      <c r="F105" s="42" t="n">
        <v>36584</v>
      </c>
      <c r="G105" s="43" t="s">
        <v>50</v>
      </c>
      <c r="H105" s="43" t="s">
        <v>54</v>
      </c>
      <c r="I105" s="44" t="n">
        <v>975</v>
      </c>
      <c r="J105" s="44" t="n">
        <v>337</v>
      </c>
      <c r="K105" s="44" t="n">
        <v>1312</v>
      </c>
      <c r="L105" s="45" t="n">
        <v>0.662143826322931</v>
      </c>
      <c r="M105" s="45" t="n">
        <v>0.743140243902439</v>
      </c>
      <c r="N105" s="45" t="n">
        <v>0.0809964175795083</v>
      </c>
      <c r="O105" s="41"/>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U105" s="24"/>
      <c r="CV105" s="24"/>
      <c r="CW105" s="24"/>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c r="EB105" s="24"/>
      <c r="EC105" s="24"/>
      <c r="ED105" s="24"/>
      <c r="EE105" s="24"/>
      <c r="EF105" s="24"/>
      <c r="EG105" s="24"/>
      <c r="EH105" s="24"/>
      <c r="EI105" s="24"/>
      <c r="EJ105" s="24"/>
      <c r="EK105" s="24"/>
      <c r="EL105" s="24"/>
      <c r="EM105" s="24"/>
      <c r="EN105" s="24"/>
      <c r="EO105" s="24"/>
      <c r="EP105" s="24"/>
      <c r="EQ105" s="24"/>
      <c r="ER105" s="24"/>
      <c r="ES105" s="24"/>
      <c r="ET105" s="24"/>
      <c r="EU105" s="24"/>
      <c r="EV105" s="24"/>
      <c r="EW105" s="24"/>
      <c r="EX105" s="24"/>
      <c r="EY105" s="24"/>
      <c r="EZ105" s="24"/>
      <c r="FA105" s="24"/>
      <c r="FB105" s="24"/>
      <c r="FC105" s="24"/>
      <c r="FD105" s="24"/>
      <c r="FE105" s="24"/>
      <c r="FF105" s="24"/>
      <c r="FG105" s="24"/>
      <c r="FH105" s="24"/>
      <c r="FI105" s="24"/>
      <c r="FJ105" s="24"/>
      <c r="FK105" s="24"/>
      <c r="FL105" s="24"/>
      <c r="FM105" s="24"/>
      <c r="FN105" s="24"/>
      <c r="FO105" s="24"/>
      <c r="FP105" s="24"/>
      <c r="FQ105" s="24"/>
      <c r="FR105" s="24"/>
      <c r="FS105" s="24"/>
      <c r="FT105" s="24"/>
      <c r="FU105" s="24"/>
      <c r="FV105" s="24"/>
      <c r="FW105" s="24"/>
      <c r="FX105" s="24"/>
      <c r="FY105" s="24"/>
      <c r="FZ105" s="24"/>
      <c r="GA105" s="24"/>
      <c r="GB105" s="24"/>
      <c r="GC105" s="24"/>
      <c r="GD105" s="24"/>
      <c r="GE105" s="24"/>
      <c r="GF105" s="24"/>
      <c r="GG105" s="24"/>
      <c r="GH105" s="24"/>
      <c r="GI105" s="24"/>
      <c r="GJ105" s="24"/>
      <c r="GK105" s="24"/>
      <c r="GL105" s="24"/>
      <c r="GM105" s="24"/>
      <c r="GN105" s="24"/>
      <c r="GO105" s="24"/>
      <c r="GP105" s="24"/>
      <c r="GQ105" s="24"/>
      <c r="GR105" s="24"/>
      <c r="GS105" s="24"/>
      <c r="GT105" s="24"/>
      <c r="GU105" s="24"/>
      <c r="GV105" s="24"/>
      <c r="GW105" s="24"/>
      <c r="GX105" s="24"/>
      <c r="GY105" s="24"/>
      <c r="GZ105" s="24"/>
      <c r="HA105" s="24"/>
      <c r="HB105" s="24"/>
      <c r="HC105" s="24"/>
      <c r="HD105" s="24"/>
      <c r="HE105" s="24"/>
      <c r="HF105" s="24"/>
      <c r="HG105" s="24"/>
      <c r="HH105" s="24"/>
      <c r="HI105" s="24"/>
      <c r="HJ105" s="24"/>
      <c r="HK105" s="24"/>
      <c r="HL105" s="24"/>
      <c r="HM105" s="24"/>
      <c r="HN105" s="24"/>
      <c r="HO105" s="24"/>
      <c r="HP105" s="24"/>
      <c r="HQ105" s="24"/>
      <c r="HR105" s="24"/>
      <c r="HS105" s="24"/>
      <c r="HT105" s="24"/>
      <c r="HU105" s="24"/>
      <c r="HV105" s="24"/>
      <c r="HW105" s="24"/>
      <c r="HX105" s="24"/>
      <c r="HY105" s="24"/>
      <c r="HZ105" s="24"/>
      <c r="IA105" s="24"/>
      <c r="IB105" s="24"/>
      <c r="IC105" s="24"/>
      <c r="ID105" s="24"/>
      <c r="IE105" s="24"/>
      <c r="IF105" s="24"/>
      <c r="IG105" s="24"/>
      <c r="IH105" s="24"/>
      <c r="II105" s="24"/>
      <c r="IJ105" s="24"/>
      <c r="IK105" s="24"/>
      <c r="IL105" s="24"/>
      <c r="IM105" s="24"/>
      <c r="IN105" s="24"/>
      <c r="IO105" s="24"/>
      <c r="IP105" s="24"/>
      <c r="IQ105" s="24"/>
      <c r="IR105" s="24"/>
      <c r="IS105" s="24"/>
      <c r="IT105" s="24"/>
      <c r="IU105" s="24"/>
      <c r="IV105" s="24"/>
      <c r="IW105" s="24"/>
    </row>
    <row r="106" customFormat="false" ht="12.75" hidden="true" customHeight="false" outlineLevel="0" collapsed="false">
      <c r="A106" s="21" t="n">
        <v>98</v>
      </c>
      <c r="B106" s="30" t="s">
        <v>248</v>
      </c>
      <c r="C106" s="30" t="n">
        <v>50591</v>
      </c>
      <c r="D106" s="41" t="s">
        <v>249</v>
      </c>
      <c r="E106" s="42" t="n">
        <v>36486</v>
      </c>
      <c r="F106" s="42" t="n">
        <v>36508</v>
      </c>
      <c r="G106" s="43" t="s">
        <v>50</v>
      </c>
      <c r="H106" s="43"/>
      <c r="I106" s="44" t="n">
        <v>1675</v>
      </c>
      <c r="J106" s="44" t="n">
        <v>76</v>
      </c>
      <c r="K106" s="44" t="n">
        <v>1751</v>
      </c>
      <c r="L106" s="45" t="n">
        <v>0.884353741496599</v>
      </c>
      <c r="M106" s="45" t="n">
        <v>0.9565962307253</v>
      </c>
      <c r="N106" s="45" t="n">
        <v>0.0722424892287013</v>
      </c>
      <c r="O106" s="41"/>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c r="EB106" s="24"/>
      <c r="EC106" s="24"/>
      <c r="ED106" s="24"/>
      <c r="EE106" s="24"/>
      <c r="EF106" s="24"/>
      <c r="EG106" s="24"/>
      <c r="EH106" s="24"/>
      <c r="EI106" s="24"/>
      <c r="EJ106" s="24"/>
      <c r="EK106" s="24"/>
      <c r="EL106" s="24"/>
      <c r="EM106" s="24"/>
      <c r="EN106" s="24"/>
      <c r="EO106" s="24"/>
      <c r="EP106" s="24"/>
      <c r="EQ106" s="24"/>
      <c r="ER106" s="24"/>
      <c r="ES106" s="24"/>
      <c r="ET106" s="24"/>
      <c r="EU106" s="24"/>
      <c r="EV106" s="24"/>
      <c r="EW106" s="24"/>
      <c r="EX106" s="24"/>
      <c r="EY106" s="24"/>
      <c r="EZ106" s="24"/>
      <c r="FA106" s="24"/>
      <c r="FB106" s="24"/>
      <c r="FC106" s="24"/>
      <c r="FD106" s="24"/>
      <c r="FE106" s="24"/>
      <c r="FF106" s="24"/>
      <c r="FG106" s="24"/>
      <c r="FH106" s="24"/>
      <c r="FI106" s="24"/>
      <c r="FJ106" s="24"/>
      <c r="FK106" s="24"/>
      <c r="FL106" s="24"/>
      <c r="FM106" s="24"/>
      <c r="FN106" s="24"/>
      <c r="FO106" s="24"/>
      <c r="FP106" s="24"/>
      <c r="FQ106" s="24"/>
      <c r="FR106" s="24"/>
      <c r="FS106" s="24"/>
      <c r="FT106" s="24"/>
      <c r="FU106" s="24"/>
      <c r="FV106" s="24"/>
      <c r="FW106" s="24"/>
      <c r="FX106" s="24"/>
      <c r="FY106" s="24"/>
      <c r="FZ106" s="24"/>
      <c r="GA106" s="24"/>
      <c r="GB106" s="24"/>
      <c r="GC106" s="24"/>
      <c r="GD106" s="24"/>
      <c r="GE106" s="24"/>
      <c r="GF106" s="24"/>
      <c r="GG106" s="24"/>
      <c r="GH106" s="24"/>
      <c r="GI106" s="24"/>
      <c r="GJ106" s="24"/>
      <c r="GK106" s="24"/>
      <c r="GL106" s="24"/>
      <c r="GM106" s="24"/>
      <c r="GN106" s="24"/>
      <c r="GO106" s="24"/>
      <c r="GP106" s="24"/>
      <c r="GQ106" s="24"/>
      <c r="GR106" s="24"/>
      <c r="GS106" s="24"/>
      <c r="GT106" s="24"/>
      <c r="GU106" s="24"/>
      <c r="GV106" s="24"/>
      <c r="GW106" s="24"/>
      <c r="GX106" s="24"/>
      <c r="GY106" s="24"/>
      <c r="GZ106" s="24"/>
      <c r="HA106" s="24"/>
      <c r="HB106" s="24"/>
      <c r="HC106" s="24"/>
      <c r="HD106" s="24"/>
      <c r="HE106" s="24"/>
      <c r="HF106" s="24"/>
      <c r="HG106" s="24"/>
      <c r="HH106" s="24"/>
      <c r="HI106" s="24"/>
      <c r="HJ106" s="24"/>
      <c r="HK106" s="24"/>
      <c r="HL106" s="24"/>
      <c r="HM106" s="24"/>
      <c r="HN106" s="24"/>
      <c r="HO106" s="24"/>
      <c r="HP106" s="24"/>
      <c r="HQ106" s="24"/>
      <c r="HR106" s="24"/>
      <c r="HS106" s="24"/>
      <c r="HT106" s="24"/>
      <c r="HU106" s="24"/>
      <c r="HV106" s="24"/>
      <c r="HW106" s="24"/>
      <c r="HX106" s="24"/>
      <c r="HY106" s="24"/>
      <c r="HZ106" s="24"/>
      <c r="IA106" s="24"/>
      <c r="IB106" s="24"/>
      <c r="IC106" s="24"/>
      <c r="ID106" s="24"/>
      <c r="IE106" s="24"/>
      <c r="IF106" s="24"/>
      <c r="IG106" s="24"/>
      <c r="IH106" s="24"/>
      <c r="II106" s="24"/>
      <c r="IJ106" s="24"/>
      <c r="IK106" s="24"/>
      <c r="IL106" s="24"/>
      <c r="IM106" s="24"/>
      <c r="IN106" s="24"/>
      <c r="IO106" s="24"/>
      <c r="IP106" s="24"/>
      <c r="IQ106" s="24"/>
      <c r="IR106" s="24"/>
      <c r="IS106" s="24"/>
      <c r="IT106" s="24"/>
      <c r="IU106" s="24"/>
      <c r="IV106" s="24"/>
      <c r="IW106" s="24"/>
    </row>
    <row r="107" customFormat="false" ht="12.75" hidden="true" customHeight="false" outlineLevel="0" collapsed="false">
      <c r="A107" s="21" t="n">
        <v>99</v>
      </c>
      <c r="B107" s="30" t="s">
        <v>250</v>
      </c>
      <c r="C107" s="30" t="n">
        <v>1901</v>
      </c>
      <c r="D107" s="41" t="s">
        <v>251</v>
      </c>
      <c r="E107" s="42" t="n">
        <v>36516</v>
      </c>
      <c r="F107" s="42" t="n">
        <v>36563</v>
      </c>
      <c r="G107" s="43" t="s">
        <v>50</v>
      </c>
      <c r="H107" s="43" t="s">
        <v>54</v>
      </c>
      <c r="I107" s="44" t="n">
        <v>1167</v>
      </c>
      <c r="J107" s="44" t="n">
        <v>155</v>
      </c>
      <c r="K107" s="44" t="n">
        <v>1322</v>
      </c>
      <c r="L107" s="45" t="n">
        <v>0.827838827838828</v>
      </c>
      <c r="M107" s="45" t="n">
        <v>0.882753403933434</v>
      </c>
      <c r="N107" s="45" t="n">
        <v>0.0549145760946064</v>
      </c>
      <c r="O107" s="41"/>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c r="EB107" s="24"/>
      <c r="EC107" s="24"/>
      <c r="ED107" s="24"/>
      <c r="EE107" s="24"/>
      <c r="EF107" s="24"/>
      <c r="EG107" s="24"/>
      <c r="EH107" s="24"/>
      <c r="EI107" s="24"/>
      <c r="EJ107" s="24"/>
      <c r="EK107" s="24"/>
      <c r="EL107" s="24"/>
      <c r="EM107" s="24"/>
      <c r="EN107" s="24"/>
      <c r="EO107" s="24"/>
      <c r="EP107" s="24"/>
      <c r="EQ107" s="24"/>
      <c r="ER107" s="24"/>
      <c r="ES107" s="24"/>
      <c r="ET107" s="24"/>
      <c r="EU107" s="24"/>
      <c r="EV107" s="24"/>
      <c r="EW107" s="24"/>
      <c r="EX107" s="24"/>
      <c r="EY107" s="24"/>
      <c r="EZ107" s="24"/>
      <c r="FA107" s="24"/>
      <c r="FB107" s="24"/>
      <c r="FC107" s="24"/>
      <c r="FD107" s="24"/>
      <c r="FE107" s="24"/>
      <c r="FF107" s="24"/>
      <c r="FG107" s="24"/>
      <c r="FH107" s="24"/>
      <c r="FI107" s="24"/>
      <c r="FJ107" s="24"/>
      <c r="FK107" s="24"/>
      <c r="FL107" s="24"/>
      <c r="FM107" s="24"/>
      <c r="FN107" s="24"/>
      <c r="FO107" s="24"/>
      <c r="FP107" s="24"/>
      <c r="FQ107" s="24"/>
      <c r="FR107" s="24"/>
      <c r="FS107" s="24"/>
      <c r="FT107" s="24"/>
      <c r="FU107" s="24"/>
      <c r="FV107" s="24"/>
      <c r="FW107" s="24"/>
      <c r="FX107" s="24"/>
      <c r="FY107" s="24"/>
      <c r="FZ107" s="24"/>
      <c r="GA107" s="24"/>
      <c r="GB107" s="24"/>
      <c r="GC107" s="24"/>
      <c r="GD107" s="24"/>
      <c r="GE107" s="24"/>
      <c r="GF107" s="24"/>
      <c r="GG107" s="24"/>
      <c r="GH107" s="24"/>
      <c r="GI107" s="24"/>
      <c r="GJ107" s="24"/>
      <c r="GK107" s="24"/>
      <c r="GL107" s="24"/>
      <c r="GM107" s="24"/>
      <c r="GN107" s="24"/>
      <c r="GO107" s="24"/>
      <c r="GP107" s="24"/>
      <c r="GQ107" s="24"/>
      <c r="GR107" s="24"/>
      <c r="GS107" s="24"/>
      <c r="GT107" s="24"/>
      <c r="GU107" s="24"/>
      <c r="GV107" s="24"/>
      <c r="GW107" s="24"/>
      <c r="GX107" s="24"/>
      <c r="GY107" s="24"/>
      <c r="GZ107" s="24"/>
      <c r="HA107" s="24"/>
      <c r="HB107" s="24"/>
      <c r="HC107" s="24"/>
      <c r="HD107" s="24"/>
      <c r="HE107" s="24"/>
      <c r="HF107" s="24"/>
      <c r="HG107" s="24"/>
      <c r="HH107" s="24"/>
      <c r="HI107" s="24"/>
      <c r="HJ107" s="24"/>
      <c r="HK107" s="24"/>
      <c r="HL107" s="24"/>
      <c r="HM107" s="24"/>
      <c r="HN107" s="24"/>
      <c r="HO107" s="24"/>
      <c r="HP107" s="24"/>
      <c r="HQ107" s="24"/>
      <c r="HR107" s="24"/>
      <c r="HS107" s="24"/>
      <c r="HT107" s="24"/>
      <c r="HU107" s="24"/>
      <c r="HV107" s="24"/>
      <c r="HW107" s="24"/>
      <c r="HX107" s="24"/>
      <c r="HY107" s="24"/>
      <c r="HZ107" s="24"/>
      <c r="IA107" s="24"/>
      <c r="IB107" s="24"/>
      <c r="IC107" s="24"/>
      <c r="ID107" s="24"/>
      <c r="IE107" s="24"/>
      <c r="IF107" s="24"/>
      <c r="IG107" s="24"/>
      <c r="IH107" s="24"/>
      <c r="II107" s="24"/>
      <c r="IJ107" s="24"/>
      <c r="IK107" s="24"/>
      <c r="IL107" s="24"/>
      <c r="IM107" s="24"/>
      <c r="IN107" s="24"/>
      <c r="IO107" s="24"/>
      <c r="IP107" s="24"/>
      <c r="IQ107" s="24"/>
      <c r="IR107" s="24"/>
      <c r="IS107" s="24"/>
      <c r="IT107" s="24"/>
      <c r="IU107" s="24"/>
      <c r="IV107" s="24"/>
      <c r="IW107" s="24"/>
    </row>
    <row r="108" customFormat="false" ht="12.75" hidden="true" customHeight="false" outlineLevel="0" collapsed="false">
      <c r="A108" s="21" t="n">
        <v>100</v>
      </c>
      <c r="B108" s="30" t="s">
        <v>252</v>
      </c>
      <c r="C108" s="30" t="n">
        <v>239</v>
      </c>
      <c r="D108" s="41" t="s">
        <v>253</v>
      </c>
      <c r="E108" s="42" t="n">
        <v>36501</v>
      </c>
      <c r="F108" s="42" t="n">
        <v>36724</v>
      </c>
      <c r="G108" s="43" t="s">
        <v>50</v>
      </c>
      <c r="H108" s="43" t="s">
        <v>84</v>
      </c>
      <c r="I108" s="44" t="n">
        <v>1332</v>
      </c>
      <c r="J108" s="44" t="n">
        <v>155</v>
      </c>
      <c r="K108" s="44" t="n">
        <v>1487</v>
      </c>
      <c r="L108" s="45" t="n">
        <v>0.665835411471322</v>
      </c>
      <c r="M108" s="45" t="n">
        <v>0.895763281775387</v>
      </c>
      <c r="N108" s="45" t="n">
        <v>0.229927870304065</v>
      </c>
      <c r="O108" s="41"/>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c r="EV108" s="24"/>
      <c r="EW108" s="24"/>
      <c r="EX108" s="24"/>
      <c r="EY108" s="24"/>
      <c r="EZ108" s="24"/>
      <c r="FA108" s="24"/>
      <c r="FB108" s="24"/>
      <c r="FC108" s="24"/>
      <c r="FD108" s="24"/>
      <c r="FE108" s="24"/>
      <c r="FF108" s="24"/>
      <c r="FG108" s="24"/>
      <c r="FH108" s="24"/>
      <c r="FI108" s="24"/>
      <c r="FJ108" s="24"/>
      <c r="FK108" s="24"/>
      <c r="FL108" s="24"/>
      <c r="FM108" s="24"/>
      <c r="FN108" s="24"/>
      <c r="FO108" s="24"/>
      <c r="FP108" s="24"/>
      <c r="FQ108" s="24"/>
      <c r="FR108" s="24"/>
      <c r="FS108" s="24"/>
      <c r="FT108" s="24"/>
      <c r="FU108" s="24"/>
      <c r="FV108" s="24"/>
      <c r="FW108" s="24"/>
      <c r="FX108" s="24"/>
      <c r="FY108" s="24"/>
      <c r="FZ108" s="24"/>
      <c r="GA108" s="24"/>
      <c r="GB108" s="24"/>
      <c r="GC108" s="24"/>
      <c r="GD108" s="24"/>
      <c r="GE108" s="24"/>
      <c r="GF108" s="24"/>
      <c r="GG108" s="24"/>
      <c r="GH108" s="24"/>
      <c r="GI108" s="24"/>
      <c r="GJ108" s="24"/>
      <c r="GK108" s="24"/>
      <c r="GL108" s="24"/>
      <c r="GM108" s="24"/>
      <c r="GN108" s="24"/>
      <c r="GO108" s="24"/>
      <c r="GP108" s="24"/>
      <c r="GQ108" s="24"/>
      <c r="GR108" s="24"/>
      <c r="GS108" s="24"/>
      <c r="GT108" s="24"/>
      <c r="GU108" s="24"/>
      <c r="GV108" s="24"/>
      <c r="GW108" s="24"/>
      <c r="GX108" s="24"/>
      <c r="GY108" s="24"/>
      <c r="GZ108" s="24"/>
      <c r="HA108" s="24"/>
      <c r="HB108" s="24"/>
      <c r="HC108" s="24"/>
      <c r="HD108" s="24"/>
      <c r="HE108" s="24"/>
      <c r="HF108" s="24"/>
      <c r="HG108" s="24"/>
      <c r="HH108" s="24"/>
      <c r="HI108" s="24"/>
      <c r="HJ108" s="24"/>
      <c r="HK108" s="24"/>
      <c r="HL108" s="24"/>
      <c r="HM108" s="24"/>
      <c r="HN108" s="24"/>
      <c r="HO108" s="24"/>
      <c r="HP108" s="24"/>
      <c r="HQ108" s="24"/>
      <c r="HR108" s="24"/>
      <c r="HS108" s="24"/>
      <c r="HT108" s="24"/>
      <c r="HU108" s="24"/>
      <c r="HV108" s="24"/>
      <c r="HW108" s="24"/>
      <c r="HX108" s="24"/>
      <c r="HY108" s="24"/>
      <c r="HZ108" s="24"/>
      <c r="IA108" s="24"/>
      <c r="IB108" s="24"/>
      <c r="IC108" s="24"/>
      <c r="ID108" s="24"/>
      <c r="IE108" s="24"/>
      <c r="IF108" s="24"/>
      <c r="IG108" s="24"/>
      <c r="IH108" s="24"/>
      <c r="II108" s="24"/>
      <c r="IJ108" s="24"/>
      <c r="IK108" s="24"/>
      <c r="IL108" s="24"/>
      <c r="IM108" s="24"/>
      <c r="IN108" s="24"/>
      <c r="IO108" s="24"/>
      <c r="IP108" s="24"/>
      <c r="IQ108" s="24"/>
      <c r="IR108" s="24"/>
      <c r="IS108" s="24"/>
      <c r="IT108" s="24"/>
      <c r="IU108" s="24"/>
      <c r="IV108" s="24"/>
      <c r="IW108" s="24"/>
    </row>
    <row r="109" customFormat="false" ht="12.75" hidden="true" customHeight="false" outlineLevel="0" collapsed="false">
      <c r="A109" s="21" t="n">
        <v>101</v>
      </c>
      <c r="B109" s="30" t="s">
        <v>254</v>
      </c>
      <c r="C109" s="30" t="n">
        <v>5665</v>
      </c>
      <c r="D109" s="41" t="s">
        <v>255</v>
      </c>
      <c r="E109" s="42" t="n">
        <v>36500</v>
      </c>
      <c r="F109" s="42" t="n">
        <v>36614</v>
      </c>
      <c r="G109" s="43" t="s">
        <v>50</v>
      </c>
      <c r="H109" s="43"/>
      <c r="I109" s="44" t="n">
        <v>972</v>
      </c>
      <c r="J109" s="44" t="n">
        <v>148</v>
      </c>
      <c r="K109" s="44" t="n">
        <v>1120</v>
      </c>
      <c r="L109" s="45" t="n">
        <v>0.794921875</v>
      </c>
      <c r="M109" s="45" t="n">
        <v>0.867857142857143</v>
      </c>
      <c r="N109" s="45" t="n">
        <v>0.0729352678571429</v>
      </c>
      <c r="O109" s="41"/>
      <c r="P109" s="24"/>
    </row>
    <row r="110" customFormat="false" ht="12.75" hidden="true" customHeight="false" outlineLevel="0" collapsed="false">
      <c r="A110" s="21" t="n">
        <v>102</v>
      </c>
      <c r="B110" s="30" t="s">
        <v>256</v>
      </c>
      <c r="C110" s="30" t="n">
        <v>58669</v>
      </c>
      <c r="D110" s="41" t="s">
        <v>257</v>
      </c>
      <c r="E110" s="42" t="n">
        <v>36550</v>
      </c>
      <c r="F110" s="42" t="n">
        <v>36564</v>
      </c>
      <c r="G110" s="43" t="s">
        <v>50</v>
      </c>
      <c r="H110" s="43"/>
      <c r="I110" s="44" t="n">
        <v>839</v>
      </c>
      <c r="J110" s="44" t="n">
        <v>235</v>
      </c>
      <c r="K110" s="44" t="n">
        <v>1074</v>
      </c>
      <c r="L110" s="45" t="n">
        <v>0.706666666666667</v>
      </c>
      <c r="M110" s="45" t="n">
        <v>0.781191806331471</v>
      </c>
      <c r="N110" s="45" t="n">
        <v>0.0745251396648045</v>
      </c>
      <c r="O110" s="41"/>
      <c r="P110" s="24"/>
    </row>
    <row r="111" customFormat="false" ht="12.75" hidden="true" customHeight="false" outlineLevel="0" collapsed="false">
      <c r="A111" s="21" t="n">
        <v>103</v>
      </c>
      <c r="B111" s="30" t="s">
        <v>258</v>
      </c>
      <c r="C111" s="30" t="n">
        <v>2630</v>
      </c>
      <c r="D111" s="41" t="s">
        <v>259</v>
      </c>
      <c r="E111" s="42" t="n">
        <v>36474</v>
      </c>
      <c r="F111" s="42" t="n">
        <v>36494</v>
      </c>
      <c r="G111" s="43" t="s">
        <v>50</v>
      </c>
      <c r="H111" s="43"/>
      <c r="I111" s="44" t="n">
        <v>566</v>
      </c>
      <c r="J111" s="44" t="n">
        <v>514</v>
      </c>
      <c r="K111" s="44" t="n">
        <v>1080</v>
      </c>
      <c r="L111" s="45" t="n">
        <v>0.300990099009901</v>
      </c>
      <c r="M111" s="45" t="n">
        <v>0.524074074074074</v>
      </c>
      <c r="N111" s="45" t="n">
        <v>0.223083975064173</v>
      </c>
      <c r="O111" s="41"/>
      <c r="P111" s="24"/>
    </row>
    <row r="112" customFormat="false" ht="12.75" hidden="true" customHeight="false" outlineLevel="0" collapsed="false">
      <c r="A112" s="21" t="n">
        <v>104</v>
      </c>
      <c r="B112" s="30" t="s">
        <v>260</v>
      </c>
      <c r="C112" s="30" t="n">
        <v>90097</v>
      </c>
      <c r="D112" s="41" t="s">
        <v>261</v>
      </c>
      <c r="E112" s="42" t="n">
        <v>36620</v>
      </c>
      <c r="F112" s="42" t="n">
        <v>36686</v>
      </c>
      <c r="G112" s="43" t="s">
        <v>50</v>
      </c>
      <c r="H112" s="43"/>
      <c r="I112" s="44" t="n">
        <v>769</v>
      </c>
      <c r="J112" s="44" t="n">
        <v>158</v>
      </c>
      <c r="K112" s="44" t="n">
        <v>927</v>
      </c>
      <c r="L112" s="45" t="n">
        <v>0.799482535575679</v>
      </c>
      <c r="M112" s="45" t="n">
        <v>0.829557713052859</v>
      </c>
      <c r="N112" s="45" t="n">
        <v>0.0300751774771795</v>
      </c>
      <c r="O112" s="41"/>
      <c r="P112" s="24"/>
    </row>
    <row r="113" customFormat="false" ht="25.5" hidden="true" customHeight="false" outlineLevel="0" collapsed="false">
      <c r="A113" s="21" t="n">
        <v>105</v>
      </c>
      <c r="B113" s="30" t="s">
        <v>262</v>
      </c>
      <c r="C113" s="30" t="n">
        <v>54462</v>
      </c>
      <c r="D113" s="41" t="s">
        <v>263</v>
      </c>
      <c r="E113" s="42" t="n">
        <v>36497</v>
      </c>
      <c r="F113" s="42" t="n">
        <v>36707</v>
      </c>
      <c r="G113" s="43" t="s">
        <v>50</v>
      </c>
      <c r="H113" s="43"/>
      <c r="I113" s="44" t="n">
        <v>877</v>
      </c>
      <c r="J113" s="44" t="n">
        <v>30</v>
      </c>
      <c r="K113" s="44" t="n">
        <v>907</v>
      </c>
      <c r="L113" s="45" t="n">
        <v>0.958333333333333</v>
      </c>
      <c r="M113" s="45" t="n">
        <v>0.966923925027563</v>
      </c>
      <c r="N113" s="45" t="n">
        <v>0.00859059169423004</v>
      </c>
      <c r="O113" s="41"/>
      <c r="P113" s="24"/>
    </row>
    <row r="114" customFormat="false" ht="12.75" hidden="true" customHeight="false" outlineLevel="0" collapsed="false">
      <c r="A114" s="21" t="n">
        <v>106</v>
      </c>
      <c r="B114" s="30" t="s">
        <v>264</v>
      </c>
      <c r="C114" s="30" t="n">
        <v>26038</v>
      </c>
      <c r="D114" s="41" t="s">
        <v>265</v>
      </c>
      <c r="E114" s="42" t="n">
        <v>36546</v>
      </c>
      <c r="F114" s="42" t="n">
        <v>36550</v>
      </c>
      <c r="G114" s="43" t="s">
        <v>50</v>
      </c>
      <c r="H114" s="43" t="s">
        <v>54</v>
      </c>
      <c r="I114" s="44" t="n">
        <v>846</v>
      </c>
      <c r="J114" s="44" t="n">
        <v>135</v>
      </c>
      <c r="K114" s="44" t="n">
        <v>981</v>
      </c>
      <c r="L114" s="45" t="n">
        <v>0.832442067736185</v>
      </c>
      <c r="M114" s="45" t="n">
        <v>0.862385321100918</v>
      </c>
      <c r="N114" s="45" t="n">
        <v>0.0299432533647321</v>
      </c>
      <c r="O114" s="41"/>
      <c r="P114" s="24"/>
    </row>
    <row r="115" customFormat="false" ht="12.75" hidden="true" customHeight="false" outlineLevel="0" collapsed="false">
      <c r="A115" s="21" t="n">
        <v>107</v>
      </c>
      <c r="B115" s="30" t="s">
        <v>266</v>
      </c>
      <c r="C115" s="30" t="n">
        <v>65668</v>
      </c>
      <c r="D115" s="41" t="s">
        <v>267</v>
      </c>
      <c r="E115" s="42" t="n">
        <v>36506</v>
      </c>
      <c r="F115" s="42" t="n">
        <v>36509</v>
      </c>
      <c r="G115" s="43" t="s">
        <v>50</v>
      </c>
      <c r="H115" s="43"/>
      <c r="I115" s="44" t="n">
        <v>924</v>
      </c>
      <c r="J115" s="44" t="n">
        <v>129</v>
      </c>
      <c r="K115" s="44" t="n">
        <v>1053</v>
      </c>
      <c r="L115" s="45" t="n">
        <v>0.929460580912863</v>
      </c>
      <c r="M115" s="45" t="n">
        <v>0.877492877492878</v>
      </c>
      <c r="N115" s="45" t="n">
        <v>-0.0519677034199856</v>
      </c>
      <c r="O115" s="41"/>
      <c r="P115" s="24"/>
    </row>
    <row r="116" customFormat="false" ht="12.75" hidden="true" customHeight="false" outlineLevel="0" collapsed="false">
      <c r="A116" s="21" t="n">
        <v>108</v>
      </c>
      <c r="B116" s="30" t="s">
        <v>268</v>
      </c>
      <c r="C116" s="30" t="n">
        <v>69</v>
      </c>
      <c r="D116" s="41" t="s">
        <v>269</v>
      </c>
      <c r="E116" s="42" t="n">
        <v>36598</v>
      </c>
      <c r="F116" s="42" t="n">
        <v>36496</v>
      </c>
      <c r="G116" s="43" t="s">
        <v>50</v>
      </c>
      <c r="H116" s="43" t="s">
        <v>54</v>
      </c>
      <c r="I116" s="44" t="n">
        <v>67</v>
      </c>
      <c r="J116" s="44" t="n">
        <v>785</v>
      </c>
      <c r="K116" s="44" t="n">
        <v>852</v>
      </c>
      <c r="L116" s="45" t="n">
        <v>0.0792899408284024</v>
      </c>
      <c r="M116" s="45" t="n">
        <v>0.0786384976525822</v>
      </c>
      <c r="N116" s="45" t="n">
        <v>-0.000651443175820207</v>
      </c>
      <c r="O116" s="41"/>
      <c r="P116" s="24"/>
    </row>
    <row r="117" customFormat="false" ht="12.75" hidden="true" customHeight="false" outlineLevel="0" collapsed="false">
      <c r="A117" s="21" t="n">
        <v>109</v>
      </c>
      <c r="B117" s="30" t="s">
        <v>270</v>
      </c>
      <c r="C117" s="30" t="n">
        <v>64168</v>
      </c>
      <c r="D117" s="41" t="s">
        <v>271</v>
      </c>
      <c r="E117" s="42" t="n">
        <v>36587</v>
      </c>
      <c r="F117" s="42" t="n">
        <v>36621</v>
      </c>
      <c r="G117" s="43" t="s">
        <v>50</v>
      </c>
      <c r="H117" s="43" t="s">
        <v>54</v>
      </c>
      <c r="I117" s="44" t="n">
        <v>762</v>
      </c>
      <c r="J117" s="44" t="n">
        <v>161</v>
      </c>
      <c r="K117" s="44" t="n">
        <v>923</v>
      </c>
      <c r="L117" s="45" t="n">
        <v>0.782857142857143</v>
      </c>
      <c r="M117" s="45" t="n">
        <v>0.825568797399783</v>
      </c>
      <c r="N117" s="45" t="n">
        <v>0.0427116545426405</v>
      </c>
      <c r="O117" s="41"/>
      <c r="P117" s="24"/>
    </row>
    <row r="118" customFormat="false" ht="12.75" hidden="true" customHeight="false" outlineLevel="0" collapsed="false">
      <c r="A118" s="21" t="n">
        <v>110</v>
      </c>
      <c r="B118" s="30" t="s">
        <v>272</v>
      </c>
      <c r="C118" s="30" t="n">
        <v>59152</v>
      </c>
      <c r="D118" s="41" t="s">
        <v>273</v>
      </c>
      <c r="E118" s="42" t="n">
        <v>36494</v>
      </c>
      <c r="F118" s="42" t="n">
        <v>36496</v>
      </c>
      <c r="G118" s="43" t="s">
        <v>50</v>
      </c>
      <c r="H118" s="43" t="s">
        <v>54</v>
      </c>
      <c r="I118" s="44" t="n">
        <v>792</v>
      </c>
      <c r="J118" s="44" t="n">
        <v>34</v>
      </c>
      <c r="K118" s="44" t="n">
        <v>826</v>
      </c>
      <c r="L118" s="45" t="n">
        <v>0.936660268714012</v>
      </c>
      <c r="M118" s="45" t="n">
        <v>0.958837772397094</v>
      </c>
      <c r="N118" s="45" t="n">
        <v>0.0221775036830829</v>
      </c>
      <c r="O118" s="41"/>
      <c r="P118" s="24"/>
    </row>
    <row r="119" customFormat="false" ht="12.75" hidden="true" customHeight="false" outlineLevel="0" collapsed="false">
      <c r="A119" s="21" t="n">
        <v>111</v>
      </c>
      <c r="B119" s="30" t="s">
        <v>274</v>
      </c>
      <c r="C119" s="30" t="n">
        <v>81385</v>
      </c>
      <c r="D119" s="41" t="s">
        <v>275</v>
      </c>
      <c r="E119" s="42" t="n">
        <v>36825</v>
      </c>
      <c r="F119" s="42" t="n">
        <v>36825</v>
      </c>
      <c r="G119" s="43" t="s">
        <v>50</v>
      </c>
      <c r="H119" s="43"/>
      <c r="I119" s="44" t="n">
        <v>161</v>
      </c>
      <c r="J119" s="44" t="n">
        <v>873</v>
      </c>
      <c r="K119" s="44" t="n">
        <v>1034</v>
      </c>
      <c r="L119" s="45" t="n">
        <v>0.0410958904109589</v>
      </c>
      <c r="M119" s="45" t="n">
        <v>0.155705996131528</v>
      </c>
      <c r="N119" s="45" t="n">
        <v>0.114610105720569</v>
      </c>
      <c r="O119" s="41"/>
      <c r="P119" s="24"/>
    </row>
    <row r="120" customFormat="false" ht="12.75" hidden="true" customHeight="false" outlineLevel="0" collapsed="false">
      <c r="A120" s="21" t="n">
        <v>112</v>
      </c>
      <c r="B120" s="30" t="s">
        <v>276</v>
      </c>
      <c r="C120" s="30" t="n">
        <v>57700</v>
      </c>
      <c r="D120" s="41" t="s">
        <v>277</v>
      </c>
      <c r="E120" s="42" t="n">
        <v>36544</v>
      </c>
      <c r="F120" s="42" t="n">
        <v>36565</v>
      </c>
      <c r="G120" s="43" t="s">
        <v>50</v>
      </c>
      <c r="H120" s="43" t="s">
        <v>54</v>
      </c>
      <c r="I120" s="44" t="n">
        <v>116</v>
      </c>
      <c r="J120" s="44" t="n">
        <v>752</v>
      </c>
      <c r="K120" s="44" t="n">
        <v>868</v>
      </c>
      <c r="L120" s="45" t="n">
        <v>0.185251798561151</v>
      </c>
      <c r="M120" s="45" t="n">
        <v>0.133640552995392</v>
      </c>
      <c r="N120" s="45" t="n">
        <v>-0.0516112455657594</v>
      </c>
      <c r="O120" s="41"/>
      <c r="P120" s="24"/>
    </row>
    <row r="121" customFormat="false" ht="12.75" hidden="true" customHeight="false" outlineLevel="0" collapsed="false">
      <c r="A121" s="21" t="n">
        <v>113</v>
      </c>
      <c r="B121" s="30" t="s">
        <v>278</v>
      </c>
      <c r="C121" s="30" t="n">
        <v>71223</v>
      </c>
      <c r="D121" s="41" t="s">
        <v>279</v>
      </c>
      <c r="E121" s="42" t="n">
        <v>36497</v>
      </c>
      <c r="F121" s="42" t="n">
        <v>36504</v>
      </c>
      <c r="G121" s="43" t="s">
        <v>50</v>
      </c>
      <c r="H121" s="43"/>
      <c r="I121" s="44" t="n">
        <v>925</v>
      </c>
      <c r="J121" s="44" t="n">
        <v>17</v>
      </c>
      <c r="K121" s="44" t="n">
        <v>942</v>
      </c>
      <c r="L121" s="45" t="n">
        <v>0.992700729927007</v>
      </c>
      <c r="M121" s="45" t="n">
        <v>0.981953290870488</v>
      </c>
      <c r="N121" s="45" t="n">
        <v>-0.010747439056519</v>
      </c>
      <c r="O121" s="41"/>
      <c r="P121" s="24"/>
    </row>
    <row r="122" customFormat="false" ht="12.75" hidden="true" customHeight="false" outlineLevel="0" collapsed="false">
      <c r="A122" s="21" t="n">
        <v>114</v>
      </c>
      <c r="B122" s="30" t="s">
        <v>280</v>
      </c>
      <c r="C122" s="30" t="n">
        <v>49006</v>
      </c>
      <c r="D122" s="41" t="s">
        <v>281</v>
      </c>
      <c r="E122" s="42" t="n">
        <v>36531</v>
      </c>
      <c r="F122" s="42" t="n">
        <v>36573</v>
      </c>
      <c r="G122" s="43" t="s">
        <v>50</v>
      </c>
      <c r="H122" s="43" t="s">
        <v>54</v>
      </c>
      <c r="I122" s="44" t="n">
        <v>678</v>
      </c>
      <c r="J122" s="44" t="n">
        <v>397</v>
      </c>
      <c r="K122" s="44" t="n">
        <v>1075</v>
      </c>
      <c r="L122" s="45" t="n">
        <v>0.558962264150943</v>
      </c>
      <c r="M122" s="45" t="n">
        <v>0.630697674418605</v>
      </c>
      <c r="N122" s="45" t="n">
        <v>0.0717354102676613</v>
      </c>
      <c r="O122" s="41"/>
      <c r="P122" s="24"/>
    </row>
    <row r="123" customFormat="false" ht="12.75" hidden="true" customHeight="false" outlineLevel="0" collapsed="false">
      <c r="A123" s="21" t="n">
        <v>115</v>
      </c>
      <c r="B123" s="30" t="s">
        <v>282</v>
      </c>
      <c r="C123" s="30" t="n">
        <v>54279</v>
      </c>
      <c r="D123" s="41" t="s">
        <v>283</v>
      </c>
      <c r="E123" s="42" t="n">
        <v>36536</v>
      </c>
      <c r="F123" s="42" t="n">
        <v>36578</v>
      </c>
      <c r="G123" s="43" t="s">
        <v>50</v>
      </c>
      <c r="H123" s="43" t="s">
        <v>84</v>
      </c>
      <c r="I123" s="44" t="n">
        <v>608</v>
      </c>
      <c r="J123" s="44" t="n">
        <v>279</v>
      </c>
      <c r="K123" s="44" t="n">
        <v>887</v>
      </c>
      <c r="L123" s="45" t="n">
        <v>0.585746102449889</v>
      </c>
      <c r="M123" s="45" t="n">
        <v>0.685456595264938</v>
      </c>
      <c r="N123" s="45" t="n">
        <v>0.0997104928150493</v>
      </c>
      <c r="O123" s="41"/>
      <c r="P123" s="24"/>
    </row>
    <row r="124" customFormat="false" ht="12.75" hidden="true" customHeight="false" outlineLevel="0" collapsed="false">
      <c r="A124" s="21" t="n">
        <v>116</v>
      </c>
      <c r="B124" s="30" t="s">
        <v>284</v>
      </c>
      <c r="C124" s="30" t="n">
        <v>49115</v>
      </c>
      <c r="D124" s="41" t="s">
        <v>285</v>
      </c>
      <c r="E124" s="42" t="n">
        <v>36579</v>
      </c>
      <c r="F124" s="42" t="n">
        <v>36780</v>
      </c>
      <c r="G124" s="43" t="s">
        <v>50</v>
      </c>
      <c r="H124" s="43" t="s">
        <v>286</v>
      </c>
      <c r="I124" s="44" t="n">
        <v>678</v>
      </c>
      <c r="J124" s="44" t="n">
        <v>12</v>
      </c>
      <c r="K124" s="44" t="n">
        <v>690</v>
      </c>
      <c r="L124" s="45" t="n">
        <v>0.973474801061008</v>
      </c>
      <c r="M124" s="45" t="n">
        <v>0.982608695652174</v>
      </c>
      <c r="N124" s="45" t="n">
        <v>0.00913389459116598</v>
      </c>
      <c r="O124" s="41" t="s">
        <v>287</v>
      </c>
      <c r="P124" s="24"/>
    </row>
    <row r="125" customFormat="false" ht="12.75" hidden="true" customHeight="false" outlineLevel="0" collapsed="false">
      <c r="A125" s="21" t="n">
        <v>117</v>
      </c>
      <c r="B125" s="30" t="s">
        <v>288</v>
      </c>
      <c r="C125" s="30" t="n">
        <v>63675</v>
      </c>
      <c r="D125" s="41" t="s">
        <v>289</v>
      </c>
      <c r="E125" s="42" t="n">
        <v>36523</v>
      </c>
      <c r="F125" s="42" t="n">
        <v>36725</v>
      </c>
      <c r="G125" s="43" t="s">
        <v>50</v>
      </c>
      <c r="H125" s="43"/>
      <c r="I125" s="44" t="n">
        <v>685</v>
      </c>
      <c r="J125" s="44" t="n">
        <v>104</v>
      </c>
      <c r="K125" s="44" t="n">
        <v>789</v>
      </c>
      <c r="L125" s="45" t="n">
        <v>0.675409836065574</v>
      </c>
      <c r="M125" s="45" t="n">
        <v>0.868187579214195</v>
      </c>
      <c r="N125" s="45" t="n">
        <v>0.192777743148621</v>
      </c>
      <c r="O125" s="41"/>
      <c r="P125" s="24"/>
    </row>
    <row r="126" customFormat="false" ht="12.75" hidden="true" customHeight="false" outlineLevel="0" collapsed="false">
      <c r="A126" s="21" t="n">
        <v>118</v>
      </c>
      <c r="B126" s="30" t="s">
        <v>290</v>
      </c>
      <c r="C126" s="30" t="n">
        <v>2331</v>
      </c>
      <c r="D126" s="41" t="s">
        <v>291</v>
      </c>
      <c r="E126" s="42" t="n">
        <v>36509</v>
      </c>
      <c r="F126" s="42" t="n">
        <v>36574</v>
      </c>
      <c r="G126" s="43" t="s">
        <v>50</v>
      </c>
      <c r="H126" s="43" t="s">
        <v>84</v>
      </c>
      <c r="I126" s="44" t="n">
        <v>755</v>
      </c>
      <c r="J126" s="44" t="n">
        <v>36</v>
      </c>
      <c r="K126" s="44" t="n">
        <v>791</v>
      </c>
      <c r="L126" s="45" t="n">
        <v>0.915451895043732</v>
      </c>
      <c r="M126" s="45" t="n">
        <v>0.95448798988622</v>
      </c>
      <c r="N126" s="45" t="n">
        <v>0.0390360948424882</v>
      </c>
      <c r="O126" s="41"/>
      <c r="P126" s="24"/>
    </row>
    <row r="127" customFormat="false" ht="12.75" hidden="true" customHeight="false" outlineLevel="0" collapsed="false">
      <c r="A127" s="21" t="n">
        <v>119</v>
      </c>
      <c r="B127" s="30" t="s">
        <v>292</v>
      </c>
      <c r="C127" s="30" t="n">
        <v>5280</v>
      </c>
      <c r="D127" s="41" t="s">
        <v>293</v>
      </c>
      <c r="E127" s="42" t="n">
        <v>36510</v>
      </c>
      <c r="F127" s="42" t="n">
        <v>36587</v>
      </c>
      <c r="G127" s="43" t="s">
        <v>50</v>
      </c>
      <c r="H127" s="43" t="s">
        <v>54</v>
      </c>
      <c r="I127" s="44" t="n">
        <v>419</v>
      </c>
      <c r="J127" s="44" t="n">
        <v>348</v>
      </c>
      <c r="K127" s="44" t="n">
        <v>767</v>
      </c>
      <c r="L127" s="45" t="n">
        <v>0.45643153526971</v>
      </c>
      <c r="M127" s="45" t="n">
        <v>0.546284224250326</v>
      </c>
      <c r="N127" s="45" t="n">
        <v>0.0898526889806164</v>
      </c>
      <c r="O127" s="41"/>
      <c r="P127" s="24"/>
    </row>
    <row r="128" customFormat="false" ht="12.75" hidden="true" customHeight="false" outlineLevel="0" collapsed="false">
      <c r="A128" s="21" t="n">
        <v>120</v>
      </c>
      <c r="B128" s="30" t="s">
        <v>294</v>
      </c>
      <c r="C128" s="30" t="n">
        <v>11386</v>
      </c>
      <c r="D128" s="41" t="s">
        <v>295</v>
      </c>
      <c r="E128" s="42" t="n">
        <v>36496</v>
      </c>
      <c r="F128" s="42" t="n">
        <v>36510</v>
      </c>
      <c r="G128" s="43" t="s">
        <v>50</v>
      </c>
      <c r="H128" s="43" t="s">
        <v>54</v>
      </c>
      <c r="I128" s="44" t="n">
        <v>246</v>
      </c>
      <c r="J128" s="44" t="n">
        <v>435</v>
      </c>
      <c r="K128" s="44" t="n">
        <v>681</v>
      </c>
      <c r="L128" s="45" t="n">
        <v>0.291750503018109</v>
      </c>
      <c r="M128" s="45" t="n">
        <v>0.361233480176211</v>
      </c>
      <c r="N128" s="45" t="n">
        <v>0.0694829771581028</v>
      </c>
      <c r="O128" s="41"/>
      <c r="P128" s="24"/>
    </row>
    <row r="129" customFormat="false" ht="12.75" hidden="true" customHeight="false" outlineLevel="0" collapsed="false">
      <c r="A129" s="21" t="n">
        <v>121</v>
      </c>
      <c r="B129" s="30" t="s">
        <v>296</v>
      </c>
      <c r="C129" s="30" t="n">
        <v>53909</v>
      </c>
      <c r="D129" s="41" t="s">
        <v>297</v>
      </c>
      <c r="E129" s="42" t="n">
        <v>36474</v>
      </c>
      <c r="F129" s="42" t="n">
        <v>36493</v>
      </c>
      <c r="G129" s="43" t="s">
        <v>50</v>
      </c>
      <c r="H129" s="43"/>
      <c r="I129" s="44" t="n">
        <v>540</v>
      </c>
      <c r="J129" s="44" t="n">
        <v>81</v>
      </c>
      <c r="K129" s="44" t="n">
        <v>621</v>
      </c>
      <c r="L129" s="45" t="n">
        <v>0.869565217391304</v>
      </c>
      <c r="M129" s="45" t="n">
        <v>0.869565217391304</v>
      </c>
      <c r="N129" s="45" t="n">
        <v>0</v>
      </c>
      <c r="O129" s="41"/>
      <c r="P129" s="24"/>
    </row>
    <row r="130" customFormat="false" ht="12.75" hidden="true" customHeight="false" outlineLevel="0" collapsed="false">
      <c r="A130" s="21" t="n">
        <v>122</v>
      </c>
      <c r="B130" s="30" t="s">
        <v>298</v>
      </c>
      <c r="C130" s="30" t="n">
        <v>70730</v>
      </c>
      <c r="D130" s="41" t="s">
        <v>299</v>
      </c>
      <c r="E130" s="42" t="n">
        <v>36483</v>
      </c>
      <c r="F130" s="42" t="n">
        <v>36495</v>
      </c>
      <c r="G130" s="43" t="s">
        <v>50</v>
      </c>
      <c r="H130" s="43"/>
      <c r="I130" s="44" t="n">
        <v>633</v>
      </c>
      <c r="J130" s="44" t="n">
        <v>247</v>
      </c>
      <c r="K130" s="44" t="n">
        <v>880</v>
      </c>
      <c r="L130" s="45" t="n">
        <v>0.565333333333333</v>
      </c>
      <c r="M130" s="45" t="n">
        <v>0.719318181818182</v>
      </c>
      <c r="N130" s="45" t="n">
        <v>0.153984848484849</v>
      </c>
      <c r="O130" s="41"/>
      <c r="P130" s="24"/>
    </row>
    <row r="131" customFormat="false" ht="12.75" hidden="true" customHeight="false" outlineLevel="0" collapsed="false">
      <c r="A131" s="21" t="n">
        <v>123</v>
      </c>
      <c r="B131" s="30" t="s">
        <v>300</v>
      </c>
      <c r="C131" s="30" t="n">
        <v>5225</v>
      </c>
      <c r="D131" s="41" t="s">
        <v>301</v>
      </c>
      <c r="E131" s="42" t="n">
        <v>36567</v>
      </c>
      <c r="F131" s="42" t="n">
        <v>36748</v>
      </c>
      <c r="G131" s="43" t="s">
        <v>50</v>
      </c>
      <c r="H131" s="43" t="s">
        <v>51</v>
      </c>
      <c r="I131" s="44" t="n">
        <v>516</v>
      </c>
      <c r="J131" s="44" t="n">
        <v>287</v>
      </c>
      <c r="K131" s="44" t="n">
        <v>803</v>
      </c>
      <c r="L131" s="45" t="n">
        <v>0.0833333333333333</v>
      </c>
      <c r="M131" s="45" t="n">
        <v>0.642590286425903</v>
      </c>
      <c r="N131" s="45" t="n">
        <v>0.55925695309257</v>
      </c>
      <c r="O131" s="41"/>
      <c r="P131" s="24"/>
    </row>
    <row r="132" customFormat="false" ht="12.75" hidden="true" customHeight="false" outlineLevel="0" collapsed="false">
      <c r="A132" s="21" t="n">
        <v>124</v>
      </c>
      <c r="B132" s="30" t="s">
        <v>302</v>
      </c>
      <c r="C132" s="30" t="n">
        <v>55915</v>
      </c>
      <c r="D132" s="41" t="s">
        <v>303</v>
      </c>
      <c r="E132" s="42" t="n">
        <v>36488</v>
      </c>
      <c r="F132" s="42" t="n">
        <v>36537</v>
      </c>
      <c r="G132" s="43" t="s">
        <v>50</v>
      </c>
      <c r="H132" s="43" t="s">
        <v>54</v>
      </c>
      <c r="I132" s="44" t="n">
        <v>559</v>
      </c>
      <c r="J132" s="44" t="n">
        <v>26</v>
      </c>
      <c r="K132" s="44" t="n">
        <v>585</v>
      </c>
      <c r="L132" s="45" t="n">
        <v>0.940758293838863</v>
      </c>
      <c r="M132" s="45" t="n">
        <v>0.955555555555556</v>
      </c>
      <c r="N132" s="45" t="n">
        <v>0.014797261716693</v>
      </c>
      <c r="O132" s="41"/>
      <c r="P132" s="24"/>
    </row>
    <row r="133" customFormat="false" ht="12.75" hidden="false" customHeight="false" outlineLevel="0" collapsed="false">
      <c r="A133" s="21" t="n">
        <v>125</v>
      </c>
      <c r="B133" s="30" t="s">
        <v>304</v>
      </c>
      <c r="C133" s="30" t="n">
        <v>151</v>
      </c>
      <c r="D133" s="41" t="s">
        <v>305</v>
      </c>
      <c r="E133" s="42"/>
      <c r="F133" s="42"/>
      <c r="G133" s="43" t="s">
        <v>306</v>
      </c>
      <c r="H133" s="43"/>
      <c r="I133" s="44" t="n">
        <v>0</v>
      </c>
      <c r="J133" s="44" t="n">
        <v>613</v>
      </c>
      <c r="K133" s="44" t="n">
        <v>613</v>
      </c>
      <c r="L133" s="45" t="n">
        <v>0</v>
      </c>
      <c r="M133" s="45" t="n">
        <v>0</v>
      </c>
      <c r="N133" s="45" t="n">
        <v>0</v>
      </c>
      <c r="O133" s="41"/>
      <c r="P133" s="24"/>
    </row>
    <row r="134" customFormat="false" ht="12.75" hidden="true" customHeight="false" outlineLevel="0" collapsed="false">
      <c r="A134" s="21" t="n">
        <v>126</v>
      </c>
      <c r="B134" s="30" t="s">
        <v>307</v>
      </c>
      <c r="C134" s="30" t="n">
        <v>72441</v>
      </c>
      <c r="D134" s="41" t="s">
        <v>308</v>
      </c>
      <c r="E134" s="42" t="n">
        <v>36599</v>
      </c>
      <c r="F134" s="42" t="n">
        <v>36630</v>
      </c>
      <c r="G134" s="43" t="s">
        <v>50</v>
      </c>
      <c r="H134" s="43"/>
      <c r="I134" s="44" t="n">
        <v>631</v>
      </c>
      <c r="J134" s="44" t="n">
        <v>41</v>
      </c>
      <c r="K134" s="44" t="n">
        <v>672</v>
      </c>
      <c r="L134" s="45" t="n">
        <v>0.882716049382716</v>
      </c>
      <c r="M134" s="45" t="n">
        <v>0.938988095238095</v>
      </c>
      <c r="N134" s="45" t="n">
        <v>0.0562720458553792</v>
      </c>
      <c r="O134" s="41"/>
      <c r="P134" s="24"/>
    </row>
    <row r="135" customFormat="false" ht="12.75" hidden="true" customHeight="false" outlineLevel="0" collapsed="false">
      <c r="A135" s="21" t="n">
        <v>127</v>
      </c>
      <c r="B135" s="30" t="s">
        <v>309</v>
      </c>
      <c r="C135" s="30" t="n">
        <v>187</v>
      </c>
      <c r="D135" s="41" t="s">
        <v>310</v>
      </c>
      <c r="E135" s="42" t="n">
        <v>36515</v>
      </c>
      <c r="F135" s="42" t="n">
        <v>36545</v>
      </c>
      <c r="G135" s="43" t="s">
        <v>50</v>
      </c>
      <c r="H135" s="43" t="s">
        <v>84</v>
      </c>
      <c r="I135" s="44" t="n">
        <v>411</v>
      </c>
      <c r="J135" s="44" t="n">
        <v>181</v>
      </c>
      <c r="K135" s="44" t="n">
        <v>592</v>
      </c>
      <c r="L135" s="45" t="n">
        <v>0.763593380614657</v>
      </c>
      <c r="M135" s="45" t="n">
        <v>0.694256756756757</v>
      </c>
      <c r="N135" s="45" t="n">
        <v>-0.0693366238579004</v>
      </c>
      <c r="O135" s="41" t="s">
        <v>311</v>
      </c>
      <c r="P135" s="24"/>
    </row>
    <row r="136" customFormat="false" ht="12.75" hidden="true" customHeight="false" outlineLevel="0" collapsed="false">
      <c r="A136" s="21" t="n">
        <v>128</v>
      </c>
      <c r="B136" s="30" t="s">
        <v>312</v>
      </c>
      <c r="C136" s="30" t="n">
        <v>64319</v>
      </c>
      <c r="D136" s="41" t="s">
        <v>313</v>
      </c>
      <c r="E136" s="42" t="n">
        <v>36529</v>
      </c>
      <c r="F136" s="42" t="n">
        <v>36545</v>
      </c>
      <c r="G136" s="43" t="s">
        <v>50</v>
      </c>
      <c r="H136" s="43" t="s">
        <v>54</v>
      </c>
      <c r="I136" s="44" t="n">
        <v>435</v>
      </c>
      <c r="J136" s="44" t="n">
        <v>139</v>
      </c>
      <c r="K136" s="44" t="n">
        <v>574</v>
      </c>
      <c r="L136" s="45" t="n">
        <v>0.765845070422535</v>
      </c>
      <c r="M136" s="45" t="n">
        <v>0.757839721254355</v>
      </c>
      <c r="N136" s="45" t="n">
        <v>-0.00800534916817985</v>
      </c>
      <c r="O136" s="41"/>
      <c r="P136" s="24"/>
    </row>
    <row r="137" customFormat="false" ht="12.75" hidden="false" customHeight="false" outlineLevel="0" collapsed="false">
      <c r="A137" s="21" t="n">
        <v>129</v>
      </c>
      <c r="B137" s="30" t="s">
        <v>314</v>
      </c>
      <c r="C137" s="30" t="n">
        <v>76640</v>
      </c>
      <c r="D137" s="41" t="s">
        <v>315</v>
      </c>
      <c r="E137" s="42"/>
      <c r="F137" s="42"/>
      <c r="G137" s="43" t="s">
        <v>306</v>
      </c>
      <c r="H137" s="43"/>
      <c r="I137" s="44" t="n">
        <v>0</v>
      </c>
      <c r="J137" s="44" t="n">
        <v>603</v>
      </c>
      <c r="K137" s="44" t="n">
        <v>603</v>
      </c>
      <c r="L137" s="45" t="n">
        <v>0</v>
      </c>
      <c r="M137" s="45" t="n">
        <v>0</v>
      </c>
      <c r="N137" s="45" t="n">
        <v>0</v>
      </c>
      <c r="O137" s="41"/>
      <c r="P137" s="24"/>
    </row>
    <row r="138" customFormat="false" ht="12.75" hidden="true" customHeight="false" outlineLevel="0" collapsed="false">
      <c r="A138" s="21" t="n">
        <v>130</v>
      </c>
      <c r="B138" s="30" t="s">
        <v>316</v>
      </c>
      <c r="C138" s="30" t="n">
        <v>56630</v>
      </c>
      <c r="D138" s="41" t="s">
        <v>317</v>
      </c>
      <c r="E138" s="42" t="n">
        <v>36678</v>
      </c>
      <c r="F138" s="42" t="n">
        <v>36679</v>
      </c>
      <c r="G138" s="43" t="s">
        <v>50</v>
      </c>
      <c r="H138" s="43" t="s">
        <v>51</v>
      </c>
      <c r="I138" s="44" t="n">
        <v>319</v>
      </c>
      <c r="J138" s="44" t="n">
        <v>269</v>
      </c>
      <c r="K138" s="44" t="n">
        <v>588</v>
      </c>
      <c r="L138" s="45" t="n">
        <v>0.455882352941176</v>
      </c>
      <c r="M138" s="45" t="n">
        <v>0.542517006802721</v>
      </c>
      <c r="N138" s="45" t="n">
        <v>0.0866346538615446</v>
      </c>
      <c r="O138" s="41"/>
      <c r="P138" s="24"/>
    </row>
    <row r="139" customFormat="false" ht="12.75" hidden="true" customHeight="false" outlineLevel="0" collapsed="false">
      <c r="A139" s="21" t="n">
        <v>131</v>
      </c>
      <c r="B139" s="30" t="s">
        <v>318</v>
      </c>
      <c r="C139" s="30" t="n">
        <v>1709</v>
      </c>
      <c r="D139" s="41" t="s">
        <v>319</v>
      </c>
      <c r="E139" s="42" t="n">
        <v>36581</v>
      </c>
      <c r="F139" s="42" t="n">
        <v>36825</v>
      </c>
      <c r="G139" s="43" t="s">
        <v>50</v>
      </c>
      <c r="H139" s="43"/>
      <c r="I139" s="44" t="n">
        <v>39</v>
      </c>
      <c r="J139" s="44" t="n">
        <v>698</v>
      </c>
      <c r="K139" s="44" t="n">
        <v>737</v>
      </c>
      <c r="L139" s="45" t="n">
        <v>0.0155038759689922</v>
      </c>
      <c r="M139" s="45" t="n">
        <v>0.0529172320217096</v>
      </c>
      <c r="N139" s="45" t="n">
        <v>0.0374133560527174</v>
      </c>
      <c r="O139" s="41"/>
      <c r="P139" s="24"/>
    </row>
    <row r="140" customFormat="false" ht="12.75" hidden="true" customHeight="false" outlineLevel="0" collapsed="false">
      <c r="A140" s="21" t="n">
        <v>132</v>
      </c>
      <c r="B140" s="30" t="s">
        <v>320</v>
      </c>
      <c r="C140" s="30" t="n">
        <v>58058</v>
      </c>
      <c r="D140" s="41" t="s">
        <v>321</v>
      </c>
      <c r="E140" s="42" t="n">
        <v>36686</v>
      </c>
      <c r="F140" s="42" t="n">
        <v>36692</v>
      </c>
      <c r="G140" s="43" t="s">
        <v>50</v>
      </c>
      <c r="H140" s="43" t="s">
        <v>73</v>
      </c>
      <c r="I140" s="44" t="n">
        <v>370</v>
      </c>
      <c r="J140" s="44" t="n">
        <v>224</v>
      </c>
      <c r="K140" s="44" t="n">
        <v>594</v>
      </c>
      <c r="L140" s="45" t="n">
        <v>0.46242774566474</v>
      </c>
      <c r="M140" s="45" t="n">
        <v>0.622895622895623</v>
      </c>
      <c r="N140" s="45" t="n">
        <v>0.160467877230883</v>
      </c>
      <c r="O140" s="41"/>
      <c r="P140" s="24"/>
    </row>
    <row r="141" customFormat="false" ht="12.75" hidden="true" customHeight="false" outlineLevel="0" collapsed="false">
      <c r="A141" s="21" t="n">
        <v>133</v>
      </c>
      <c r="B141" s="30" t="s">
        <v>322</v>
      </c>
      <c r="C141" s="30" t="n">
        <v>70604</v>
      </c>
      <c r="D141" s="41" t="s">
        <v>323</v>
      </c>
      <c r="E141" s="42" t="n">
        <v>36545</v>
      </c>
      <c r="F141" s="42" t="n">
        <v>36564</v>
      </c>
      <c r="G141" s="43" t="s">
        <v>50</v>
      </c>
      <c r="H141" s="43"/>
      <c r="I141" s="44" t="n">
        <v>413</v>
      </c>
      <c r="J141" s="44" t="n">
        <v>124</v>
      </c>
      <c r="K141" s="44" t="n">
        <v>537</v>
      </c>
      <c r="L141" s="45" t="n">
        <v>0.772200772200772</v>
      </c>
      <c r="M141" s="45" t="n">
        <v>0.769087523277467</v>
      </c>
      <c r="N141" s="45" t="n">
        <v>-0.00311324892330478</v>
      </c>
      <c r="O141" s="41"/>
      <c r="P141" s="24"/>
    </row>
    <row r="142" customFormat="false" ht="12.75" hidden="true" customHeight="false" outlineLevel="0" collapsed="false">
      <c r="A142" s="21" t="n">
        <v>134</v>
      </c>
      <c r="B142" s="30" t="s">
        <v>324</v>
      </c>
      <c r="C142" s="30" t="n">
        <v>1940</v>
      </c>
      <c r="D142" s="41" t="s">
        <v>325</v>
      </c>
      <c r="E142" s="42" t="n">
        <v>36509</v>
      </c>
      <c r="F142" s="42" t="n">
        <v>36510</v>
      </c>
      <c r="G142" s="43" t="s">
        <v>50</v>
      </c>
      <c r="H142" s="43" t="s">
        <v>54</v>
      </c>
      <c r="I142" s="44" t="n">
        <v>307</v>
      </c>
      <c r="J142" s="44" t="n">
        <v>230</v>
      </c>
      <c r="K142" s="44" t="n">
        <v>537</v>
      </c>
      <c r="L142" s="45" t="n">
        <v>0.571694599627561</v>
      </c>
      <c r="M142" s="45" t="n">
        <v>0.571694599627561</v>
      </c>
      <c r="N142" s="45" t="n">
        <v>0</v>
      </c>
      <c r="O142" s="41"/>
      <c r="P142" s="24"/>
    </row>
    <row r="143" customFormat="false" ht="12.75" hidden="true" customHeight="false" outlineLevel="0" collapsed="false">
      <c r="A143" s="21" t="n">
        <v>135</v>
      </c>
      <c r="B143" s="30" t="s">
        <v>326</v>
      </c>
      <c r="C143" s="30" t="n">
        <v>49935</v>
      </c>
      <c r="D143" s="41" t="s">
        <v>327</v>
      </c>
      <c r="E143" s="42" t="n">
        <v>36574</v>
      </c>
      <c r="F143" s="42" t="n">
        <v>36766</v>
      </c>
      <c r="G143" s="43" t="s">
        <v>50</v>
      </c>
      <c r="H143" s="43" t="s">
        <v>73</v>
      </c>
      <c r="I143" s="44" t="n">
        <v>238</v>
      </c>
      <c r="J143" s="44" t="n">
        <v>434</v>
      </c>
      <c r="K143" s="44" t="n">
        <v>672</v>
      </c>
      <c r="L143" s="45" t="n">
        <v>0.130434782608696</v>
      </c>
      <c r="M143" s="45" t="n">
        <v>0.354166666666667</v>
      </c>
      <c r="N143" s="45" t="n">
        <v>0.223731884057971</v>
      </c>
      <c r="O143" s="41"/>
      <c r="P143" s="24"/>
    </row>
    <row r="144" customFormat="false" ht="12.75" hidden="true" customHeight="false" outlineLevel="0" collapsed="false">
      <c r="A144" s="21" t="n">
        <v>136</v>
      </c>
      <c r="B144" s="30" t="s">
        <v>328</v>
      </c>
      <c r="C144" s="30" t="n">
        <v>2846</v>
      </c>
      <c r="D144" s="41" t="s">
        <v>329</v>
      </c>
      <c r="E144" s="42" t="n">
        <v>36501</v>
      </c>
      <c r="F144" s="42" t="n">
        <v>36560</v>
      </c>
      <c r="G144" s="43" t="s">
        <v>50</v>
      </c>
      <c r="H144" s="43" t="s">
        <v>51</v>
      </c>
      <c r="I144" s="44" t="n">
        <v>413</v>
      </c>
      <c r="J144" s="44" t="n">
        <v>198</v>
      </c>
      <c r="K144" s="44" t="n">
        <v>611</v>
      </c>
      <c r="L144" s="45" t="n">
        <v>0.610932475884244</v>
      </c>
      <c r="M144" s="45" t="n">
        <v>0.675941080196399</v>
      </c>
      <c r="N144" s="45" t="n">
        <v>0.0650086043121549</v>
      </c>
      <c r="O144" s="41"/>
      <c r="P144" s="24"/>
    </row>
    <row r="145" customFormat="false" ht="12.75" hidden="false" customHeight="false" outlineLevel="0" collapsed="false">
      <c r="A145" s="21" t="n">
        <v>137</v>
      </c>
      <c r="B145" s="30" t="s">
        <v>330</v>
      </c>
      <c r="C145" s="30" t="n">
        <v>79146</v>
      </c>
      <c r="D145" s="41" t="s">
        <v>331</v>
      </c>
      <c r="E145" s="42"/>
      <c r="F145" s="42"/>
      <c r="G145" s="43" t="s">
        <v>306</v>
      </c>
      <c r="H145" s="43"/>
      <c r="I145" s="44" t="n">
        <v>0</v>
      </c>
      <c r="J145" s="44" t="n">
        <v>560</v>
      </c>
      <c r="K145" s="44" t="n">
        <v>560</v>
      </c>
      <c r="L145" s="45" t="n">
        <v>0</v>
      </c>
      <c r="M145" s="45" t="n">
        <v>0</v>
      </c>
      <c r="N145" s="45" t="n">
        <v>0</v>
      </c>
      <c r="O145" s="41"/>
      <c r="P145" s="24"/>
    </row>
    <row r="146" customFormat="false" ht="25.5" hidden="true" customHeight="false" outlineLevel="0" collapsed="false">
      <c r="A146" s="21" t="n">
        <v>138</v>
      </c>
      <c r="B146" s="30" t="s">
        <v>332</v>
      </c>
      <c r="C146" s="30" t="n">
        <v>54461</v>
      </c>
      <c r="D146" s="41" t="s">
        <v>333</v>
      </c>
      <c r="E146" s="42" t="n">
        <v>36504</v>
      </c>
      <c r="F146" s="42" t="n">
        <v>36572</v>
      </c>
      <c r="G146" s="43" t="s">
        <v>50</v>
      </c>
      <c r="H146" s="43"/>
      <c r="I146" s="44" t="n">
        <v>554</v>
      </c>
      <c r="J146" s="44" t="n">
        <v>97</v>
      </c>
      <c r="K146" s="44" t="n">
        <v>651</v>
      </c>
      <c r="L146" s="45" t="n">
        <v>0.470967741935484</v>
      </c>
      <c r="M146" s="45" t="n">
        <v>0.85099846390169</v>
      </c>
      <c r="N146" s="45" t="n">
        <v>0.380030721966206</v>
      </c>
      <c r="O146" s="41"/>
      <c r="P146" s="24"/>
    </row>
    <row r="147" customFormat="false" ht="12.75" hidden="true" customHeight="false" outlineLevel="0" collapsed="false">
      <c r="A147" s="21" t="n">
        <v>139</v>
      </c>
      <c r="B147" s="30" t="s">
        <v>334</v>
      </c>
      <c r="C147" s="30" t="n">
        <v>50593</v>
      </c>
      <c r="D147" s="41" t="s">
        <v>335</v>
      </c>
      <c r="E147" s="42" t="n">
        <v>36581</v>
      </c>
      <c r="F147" s="42" t="n">
        <v>36591</v>
      </c>
      <c r="G147" s="43" t="s">
        <v>50</v>
      </c>
      <c r="H147" s="43" t="s">
        <v>84</v>
      </c>
      <c r="I147" s="44" t="n">
        <v>53</v>
      </c>
      <c r="J147" s="44" t="n">
        <v>496</v>
      </c>
      <c r="K147" s="44" t="n">
        <v>549</v>
      </c>
      <c r="L147" s="45" t="n">
        <v>0.119480519480519</v>
      </c>
      <c r="M147" s="45" t="n">
        <v>0.0965391621129326</v>
      </c>
      <c r="N147" s="45" t="n">
        <v>-0.0229413573675869</v>
      </c>
      <c r="O147" s="41"/>
      <c r="P147" s="24"/>
    </row>
    <row r="148" customFormat="false" ht="12.75" hidden="true" customHeight="false" outlineLevel="0" collapsed="false">
      <c r="A148" s="21" t="n">
        <v>140</v>
      </c>
      <c r="B148" s="30" t="s">
        <v>336</v>
      </c>
      <c r="C148" s="30" t="n">
        <v>11325</v>
      </c>
      <c r="D148" s="41" t="s">
        <v>337</v>
      </c>
      <c r="E148" s="42" t="n">
        <v>36825</v>
      </c>
      <c r="F148" s="42" t="n">
        <v>36825</v>
      </c>
      <c r="G148" s="43" t="s">
        <v>50</v>
      </c>
      <c r="H148" s="43"/>
      <c r="I148" s="44" t="n">
        <v>19</v>
      </c>
      <c r="J148" s="44" t="n">
        <v>452</v>
      </c>
      <c r="K148" s="44" t="n">
        <v>471</v>
      </c>
      <c r="L148" s="45" t="n">
        <v>0.0405117270788913</v>
      </c>
      <c r="M148" s="45" t="n">
        <v>0.0403397027600849</v>
      </c>
      <c r="N148" s="45" t="n">
        <v>-0.000172024318806335</v>
      </c>
      <c r="O148" s="41"/>
      <c r="P148" s="24"/>
    </row>
    <row r="149" customFormat="false" ht="12.75" hidden="true" customHeight="false" outlineLevel="0" collapsed="false">
      <c r="A149" s="21" t="n">
        <v>141</v>
      </c>
      <c r="B149" s="30" t="s">
        <v>338</v>
      </c>
      <c r="C149" s="30" t="n">
        <v>36518</v>
      </c>
      <c r="D149" s="41" t="s">
        <v>339</v>
      </c>
      <c r="E149" s="42" t="n">
        <v>36551</v>
      </c>
      <c r="F149" s="42" t="n">
        <v>36552</v>
      </c>
      <c r="G149" s="43" t="s">
        <v>50</v>
      </c>
      <c r="H149" s="43" t="s">
        <v>73</v>
      </c>
      <c r="I149" s="44" t="n">
        <v>290</v>
      </c>
      <c r="J149" s="44" t="n">
        <v>180</v>
      </c>
      <c r="K149" s="44" t="n">
        <v>470</v>
      </c>
      <c r="L149" s="45" t="n">
        <v>0.68075117370892</v>
      </c>
      <c r="M149" s="45" t="n">
        <v>0.617021276595745</v>
      </c>
      <c r="N149" s="45" t="n">
        <v>-0.0637298971131756</v>
      </c>
      <c r="O149" s="41"/>
      <c r="P149" s="24"/>
    </row>
    <row r="150" customFormat="false" ht="12.75" hidden="true" customHeight="false" outlineLevel="0" collapsed="false">
      <c r="A150" s="21" t="n">
        <v>142</v>
      </c>
      <c r="B150" s="30" t="s">
        <v>340</v>
      </c>
      <c r="C150" s="30" t="n">
        <v>53619</v>
      </c>
      <c r="D150" s="41" t="s">
        <v>341</v>
      </c>
      <c r="E150" s="42" t="n">
        <v>36504</v>
      </c>
      <c r="F150" s="42" t="n">
        <v>36728</v>
      </c>
      <c r="G150" s="43" t="s">
        <v>50</v>
      </c>
      <c r="H150" s="43"/>
      <c r="I150" s="44" t="n">
        <v>437</v>
      </c>
      <c r="J150" s="44" t="n">
        <v>218</v>
      </c>
      <c r="K150" s="44" t="n">
        <v>655</v>
      </c>
      <c r="L150" s="45" t="n">
        <v>0.675925925925926</v>
      </c>
      <c r="M150" s="45" t="n">
        <v>0.667175572519084</v>
      </c>
      <c r="N150" s="45" t="n">
        <v>-0.00875035340684194</v>
      </c>
      <c r="O150" s="41"/>
      <c r="P150" s="24"/>
    </row>
    <row r="151" customFormat="false" ht="12.75" hidden="true" customHeight="false" outlineLevel="0" collapsed="false">
      <c r="A151" s="21" t="n">
        <v>143</v>
      </c>
      <c r="B151" s="30" t="s">
        <v>342</v>
      </c>
      <c r="C151" s="30" t="n">
        <v>237</v>
      </c>
      <c r="D151" s="41" t="s">
        <v>343</v>
      </c>
      <c r="E151" s="42" t="n">
        <v>36740</v>
      </c>
      <c r="F151" s="42" t="n">
        <v>36740</v>
      </c>
      <c r="G151" s="43" t="s">
        <v>50</v>
      </c>
      <c r="H151" s="43" t="s">
        <v>84</v>
      </c>
      <c r="I151" s="44" t="n">
        <v>459</v>
      </c>
      <c r="J151" s="44" t="n">
        <v>94</v>
      </c>
      <c r="K151" s="44" t="n">
        <v>553</v>
      </c>
      <c r="L151" s="45" t="n">
        <v>0.725806451612903</v>
      </c>
      <c r="M151" s="45" t="n">
        <v>0.83001808318264</v>
      </c>
      <c r="N151" s="45" t="n">
        <v>0.104211631569737</v>
      </c>
      <c r="O151" s="41"/>
      <c r="P151" s="24"/>
    </row>
    <row r="152" customFormat="false" ht="12.75" hidden="false" customHeight="false" outlineLevel="0" collapsed="false">
      <c r="A152" s="21" t="n">
        <v>144</v>
      </c>
      <c r="B152" s="30" t="s">
        <v>344</v>
      </c>
      <c r="C152" s="30" t="n">
        <v>70508</v>
      </c>
      <c r="D152" s="41" t="s">
        <v>345</v>
      </c>
      <c r="E152" s="42"/>
      <c r="F152" s="42"/>
      <c r="G152" s="43" t="s">
        <v>306</v>
      </c>
      <c r="H152" s="43"/>
      <c r="I152" s="44" t="n">
        <v>0</v>
      </c>
      <c r="J152" s="44" t="n">
        <v>519</v>
      </c>
      <c r="K152" s="44" t="n">
        <v>519</v>
      </c>
      <c r="L152" s="45" t="n">
        <v>0</v>
      </c>
      <c r="M152" s="45" t="n">
        <v>0</v>
      </c>
      <c r="N152" s="45" t="n">
        <v>0</v>
      </c>
      <c r="O152" s="41"/>
      <c r="P152" s="24"/>
    </row>
    <row r="153" customFormat="false" ht="12.75" hidden="true" customHeight="false" outlineLevel="0" collapsed="false">
      <c r="A153" s="21" t="n">
        <v>145</v>
      </c>
      <c r="B153" s="30" t="s">
        <v>346</v>
      </c>
      <c r="C153" s="30" t="n">
        <v>118</v>
      </c>
      <c r="D153" s="41" t="s">
        <v>347</v>
      </c>
      <c r="E153" s="42" t="n">
        <v>36619</v>
      </c>
      <c r="F153" s="42" t="n">
        <v>36621</v>
      </c>
      <c r="G153" s="43" t="s">
        <v>50</v>
      </c>
      <c r="H153" s="43"/>
      <c r="I153" s="44" t="n">
        <v>511</v>
      </c>
      <c r="J153" s="44" t="n">
        <v>16</v>
      </c>
      <c r="K153" s="44" t="n">
        <v>527</v>
      </c>
      <c r="L153" s="45" t="n">
        <v>0.951388888888889</v>
      </c>
      <c r="M153" s="45" t="n">
        <v>0.969639468690702</v>
      </c>
      <c r="N153" s="45" t="n">
        <v>0.0182505798018132</v>
      </c>
      <c r="O153" s="41"/>
      <c r="P153" s="24"/>
    </row>
    <row r="154" customFormat="false" ht="12.75" hidden="true" customHeight="false" outlineLevel="0" collapsed="false">
      <c r="A154" s="21" t="n">
        <v>146</v>
      </c>
      <c r="B154" s="30" t="s">
        <v>348</v>
      </c>
      <c r="C154" s="30" t="n">
        <v>55370</v>
      </c>
      <c r="D154" s="41" t="s">
        <v>349</v>
      </c>
      <c r="E154" s="42" t="n">
        <v>36494</v>
      </c>
      <c r="F154" s="42" t="n">
        <v>36606</v>
      </c>
      <c r="G154" s="43" t="s">
        <v>50</v>
      </c>
      <c r="H154" s="43"/>
      <c r="I154" s="44" t="n">
        <v>320</v>
      </c>
      <c r="J154" s="44" t="n">
        <v>137</v>
      </c>
      <c r="K154" s="44" t="n">
        <v>457</v>
      </c>
      <c r="L154" s="45" t="n">
        <v>0.690997566909976</v>
      </c>
      <c r="M154" s="45" t="n">
        <v>0.700218818380744</v>
      </c>
      <c r="N154" s="45" t="n">
        <v>0.00922125147076824</v>
      </c>
      <c r="O154" s="41"/>
      <c r="P154" s="24"/>
    </row>
    <row r="155" customFormat="false" ht="12.75" hidden="true" customHeight="false" outlineLevel="0" collapsed="false">
      <c r="A155" s="21" t="n">
        <v>147</v>
      </c>
      <c r="B155" s="30" t="s">
        <v>348</v>
      </c>
      <c r="C155" s="30" t="n">
        <v>55370</v>
      </c>
      <c r="D155" s="41" t="s">
        <v>349</v>
      </c>
      <c r="E155" s="42" t="n">
        <v>36494</v>
      </c>
      <c r="F155" s="42" t="n">
        <v>36606</v>
      </c>
      <c r="G155" s="43" t="s">
        <v>50</v>
      </c>
      <c r="H155" s="43"/>
      <c r="I155" s="44" t="n">
        <v>320</v>
      </c>
      <c r="J155" s="44" t="n">
        <v>137</v>
      </c>
      <c r="K155" s="44" t="n">
        <v>457</v>
      </c>
      <c r="L155" s="45" t="n">
        <v>0.690997566909976</v>
      </c>
      <c r="M155" s="45" t="n">
        <v>0.700218818380744</v>
      </c>
      <c r="N155" s="45" t="n">
        <v>0.00922125147076824</v>
      </c>
      <c r="O155" s="41"/>
      <c r="P155" s="24"/>
    </row>
    <row r="156" customFormat="false" ht="12.75" hidden="false" customHeight="false" outlineLevel="0" collapsed="false">
      <c r="A156" s="21" t="n">
        <v>148</v>
      </c>
      <c r="B156" s="30" t="s">
        <v>350</v>
      </c>
      <c r="C156" s="30" t="n">
        <v>76646</v>
      </c>
      <c r="D156" s="41" t="s">
        <v>351</v>
      </c>
      <c r="E156" s="42"/>
      <c r="F156" s="42"/>
      <c r="G156" s="43" t="s">
        <v>306</v>
      </c>
      <c r="H156" s="43"/>
      <c r="I156" s="44" t="n">
        <v>0</v>
      </c>
      <c r="J156" s="44" t="n">
        <v>488</v>
      </c>
      <c r="K156" s="44" t="n">
        <v>488</v>
      </c>
      <c r="L156" s="45" t="n">
        <v>0</v>
      </c>
      <c r="M156" s="45" t="n">
        <v>0</v>
      </c>
      <c r="N156" s="45" t="n">
        <v>0</v>
      </c>
      <c r="O156" s="41"/>
      <c r="P156" s="24"/>
    </row>
    <row r="157" customFormat="false" ht="12.75" hidden="true" customHeight="false" outlineLevel="0" collapsed="false">
      <c r="A157" s="21" t="n">
        <v>149</v>
      </c>
      <c r="B157" s="30" t="s">
        <v>352</v>
      </c>
      <c r="C157" s="30" t="n">
        <v>1266</v>
      </c>
      <c r="D157" s="41" t="s">
        <v>353</v>
      </c>
      <c r="E157" s="42" t="n">
        <v>36493</v>
      </c>
      <c r="F157" s="42" t="n">
        <v>36546</v>
      </c>
      <c r="G157" s="43" t="s">
        <v>50</v>
      </c>
      <c r="H157" s="43"/>
      <c r="I157" s="44" t="n">
        <v>2</v>
      </c>
      <c r="J157" s="44" t="n">
        <v>449</v>
      </c>
      <c r="K157" s="44" t="n">
        <v>451</v>
      </c>
      <c r="L157" s="45" t="n">
        <v>0.00443458980044346</v>
      </c>
      <c r="M157" s="45" t="n">
        <v>0.00443458980044346</v>
      </c>
      <c r="N157" s="45" t="n">
        <v>0</v>
      </c>
      <c r="O157" s="41"/>
      <c r="P157" s="24"/>
    </row>
    <row r="158" customFormat="false" ht="12.75" hidden="true" customHeight="false" outlineLevel="0" collapsed="false">
      <c r="A158" s="21" t="n">
        <v>150</v>
      </c>
      <c r="B158" s="30" t="s">
        <v>354</v>
      </c>
      <c r="C158" s="30" t="n">
        <v>54438</v>
      </c>
      <c r="D158" s="41" t="s">
        <v>355</v>
      </c>
      <c r="E158" s="42" t="n">
        <v>36510</v>
      </c>
      <c r="F158" s="42" t="n">
        <v>36629</v>
      </c>
      <c r="G158" s="43" t="s">
        <v>50</v>
      </c>
      <c r="H158" s="43"/>
      <c r="I158" s="44" t="n">
        <v>447</v>
      </c>
      <c r="J158" s="44" t="n">
        <v>44</v>
      </c>
      <c r="K158" s="44" t="n">
        <v>491</v>
      </c>
      <c r="L158" s="45" t="n">
        <v>0.901234567901235</v>
      </c>
      <c r="M158" s="45" t="n">
        <v>0.910386965376782</v>
      </c>
      <c r="N158" s="45" t="n">
        <v>0.00915239747554753</v>
      </c>
      <c r="O158" s="41"/>
      <c r="P158" s="24"/>
    </row>
    <row r="159" customFormat="false" ht="38.25" hidden="true" customHeight="false" outlineLevel="0" collapsed="false">
      <c r="A159" s="21" t="n">
        <v>151</v>
      </c>
      <c r="B159" s="30" t="s">
        <v>356</v>
      </c>
      <c r="C159" s="30" t="n">
        <v>51116</v>
      </c>
      <c r="D159" s="41" t="s">
        <v>357</v>
      </c>
      <c r="E159" s="42" t="n">
        <v>36607</v>
      </c>
      <c r="F159" s="42"/>
      <c r="G159" s="43" t="s">
        <v>358</v>
      </c>
      <c r="H159" s="43"/>
      <c r="I159" s="44" t="n">
        <v>0</v>
      </c>
      <c r="J159" s="44" t="n">
        <v>505</v>
      </c>
      <c r="K159" s="44" t="n">
        <v>505</v>
      </c>
      <c r="L159" s="45" t="n">
        <v>0</v>
      </c>
      <c r="M159" s="45" t="n">
        <v>0</v>
      </c>
      <c r="N159" s="45" t="n">
        <v>0</v>
      </c>
      <c r="O159" s="41" t="s">
        <v>359</v>
      </c>
      <c r="P159" s="24"/>
    </row>
    <row r="160" customFormat="false" ht="12.75" hidden="true" customHeight="false" outlineLevel="0" collapsed="false">
      <c r="A160" s="21" t="n">
        <v>152</v>
      </c>
      <c r="B160" s="30" t="s">
        <v>360</v>
      </c>
      <c r="C160" s="30" t="n">
        <v>26427</v>
      </c>
      <c r="D160" s="41" t="s">
        <v>361</v>
      </c>
      <c r="E160" s="42" t="n">
        <v>36703</v>
      </c>
      <c r="F160" s="42" t="n">
        <v>36703</v>
      </c>
      <c r="G160" s="43" t="s">
        <v>50</v>
      </c>
      <c r="H160" s="43"/>
      <c r="I160" s="44" t="n">
        <v>17</v>
      </c>
      <c r="J160" s="44" t="n">
        <v>428</v>
      </c>
      <c r="K160" s="44" t="n">
        <v>445</v>
      </c>
      <c r="L160" s="45" t="n">
        <v>0.0397350993377483</v>
      </c>
      <c r="M160" s="45" t="n">
        <v>0.0382022471910112</v>
      </c>
      <c r="N160" s="45" t="n">
        <v>-0.00153285214673711</v>
      </c>
      <c r="O160" s="41"/>
      <c r="P160" s="24"/>
    </row>
    <row r="161" customFormat="false" ht="12.75" hidden="true" customHeight="false" outlineLevel="0" collapsed="false">
      <c r="A161" s="21" t="n">
        <v>153</v>
      </c>
      <c r="B161" s="30" t="s">
        <v>362</v>
      </c>
      <c r="C161" s="30" t="n">
        <v>46565</v>
      </c>
      <c r="D161" s="41" t="s">
        <v>363</v>
      </c>
      <c r="E161" s="42" t="n">
        <v>36654</v>
      </c>
      <c r="F161" s="42" t="n">
        <v>36717</v>
      </c>
      <c r="G161" s="43" t="s">
        <v>50</v>
      </c>
      <c r="H161" s="43"/>
      <c r="I161" s="44" t="n">
        <v>280</v>
      </c>
      <c r="J161" s="44" t="n">
        <v>241</v>
      </c>
      <c r="K161" s="44" t="n">
        <v>521</v>
      </c>
      <c r="L161" s="45" t="n">
        <v>0.322709163346614</v>
      </c>
      <c r="M161" s="45" t="n">
        <v>0.53742802303263</v>
      </c>
      <c r="N161" s="45" t="n">
        <v>0.214718859686016</v>
      </c>
      <c r="O161" s="41"/>
      <c r="P161" s="24"/>
    </row>
    <row r="162" customFormat="false" ht="12.75" hidden="true" customHeight="false" outlineLevel="0" collapsed="false">
      <c r="A162" s="21" t="n">
        <v>154</v>
      </c>
      <c r="B162" s="30" t="s">
        <v>364</v>
      </c>
      <c r="C162" s="30" t="n">
        <v>68254</v>
      </c>
      <c r="D162" s="41" t="s">
        <v>365</v>
      </c>
      <c r="E162" s="42" t="n">
        <v>36787</v>
      </c>
      <c r="F162" s="42" t="n">
        <v>36787</v>
      </c>
      <c r="G162" s="43" t="s">
        <v>50</v>
      </c>
      <c r="H162" s="43" t="s">
        <v>54</v>
      </c>
      <c r="I162" s="44" t="n">
        <v>399</v>
      </c>
      <c r="J162" s="44" t="n">
        <v>50</v>
      </c>
      <c r="K162" s="44" t="n">
        <v>449</v>
      </c>
      <c r="L162" s="45" t="n">
        <v>0.734042553191489</v>
      </c>
      <c r="M162" s="45" t="n">
        <v>0.888641425389755</v>
      </c>
      <c r="N162" s="45" t="n">
        <v>0.154598872198266</v>
      </c>
      <c r="O162" s="41"/>
      <c r="P162" s="24"/>
    </row>
    <row r="163" customFormat="false" ht="12.75" hidden="true" customHeight="false" outlineLevel="0" collapsed="false">
      <c r="A163" s="21" t="n">
        <v>155</v>
      </c>
      <c r="B163" s="30" t="s">
        <v>366</v>
      </c>
      <c r="C163" s="30" t="n">
        <v>1292</v>
      </c>
      <c r="D163" s="41" t="s">
        <v>367</v>
      </c>
      <c r="E163" s="42" t="n">
        <v>36825</v>
      </c>
      <c r="F163" s="42" t="n">
        <v>36825</v>
      </c>
      <c r="G163" s="43" t="s">
        <v>50</v>
      </c>
      <c r="H163" s="43"/>
      <c r="I163" s="44" t="n">
        <v>2</v>
      </c>
      <c r="J163" s="44" t="n">
        <v>438</v>
      </c>
      <c r="K163" s="44" t="n">
        <v>440</v>
      </c>
      <c r="L163" s="45" t="n">
        <v>0.00536193029490617</v>
      </c>
      <c r="M163" s="45" t="n">
        <v>0.00454545454545455</v>
      </c>
      <c r="N163" s="45" t="n">
        <v>-0.000816475749451621</v>
      </c>
      <c r="O163" s="41"/>
      <c r="P163" s="24"/>
    </row>
    <row r="164" customFormat="false" ht="12.75" hidden="true" customHeight="false" outlineLevel="0" collapsed="false">
      <c r="A164" s="21" t="n">
        <v>156</v>
      </c>
      <c r="B164" s="30" t="s">
        <v>368</v>
      </c>
      <c r="C164" s="30" t="n">
        <v>66205</v>
      </c>
      <c r="D164" s="41" t="s">
        <v>369</v>
      </c>
      <c r="E164" s="42" t="n">
        <v>36508</v>
      </c>
      <c r="F164" s="42" t="n">
        <v>36573</v>
      </c>
      <c r="G164" s="43" t="s">
        <v>50</v>
      </c>
      <c r="H164" s="43"/>
      <c r="I164" s="44" t="n">
        <v>449</v>
      </c>
      <c r="J164" s="44" t="n">
        <v>43</v>
      </c>
      <c r="K164" s="44" t="n">
        <v>492</v>
      </c>
      <c r="L164" s="45" t="n">
        <v>0.99</v>
      </c>
      <c r="M164" s="45" t="n">
        <v>0.91260162601626</v>
      </c>
      <c r="N164" s="45" t="n">
        <v>-0.0773983739837398</v>
      </c>
      <c r="O164" s="41"/>
      <c r="P164" s="24"/>
    </row>
    <row r="165" customFormat="false" ht="12.75" hidden="true" customHeight="false" outlineLevel="0" collapsed="false">
      <c r="A165" s="21" t="n">
        <v>157</v>
      </c>
      <c r="B165" s="30" t="s">
        <v>370</v>
      </c>
      <c r="C165" s="30" t="n">
        <v>49262</v>
      </c>
      <c r="D165" s="41" t="s">
        <v>371</v>
      </c>
      <c r="E165" s="42" t="n">
        <v>36563</v>
      </c>
      <c r="F165" s="42"/>
      <c r="G165" s="43" t="s">
        <v>358</v>
      </c>
      <c r="H165" s="43"/>
      <c r="I165" s="44" t="n">
        <v>0</v>
      </c>
      <c r="J165" s="44" t="n">
        <v>484</v>
      </c>
      <c r="K165" s="44" t="n">
        <v>484</v>
      </c>
      <c r="L165" s="45" t="n">
        <v>0</v>
      </c>
      <c r="M165" s="45" t="n">
        <v>0</v>
      </c>
      <c r="N165" s="45" t="n">
        <v>0</v>
      </c>
      <c r="O165" s="41"/>
      <c r="P165" s="24"/>
    </row>
    <row r="166" customFormat="false" ht="12.75" hidden="true" customHeight="false" outlineLevel="0" collapsed="false">
      <c r="A166" s="21" t="n">
        <v>158</v>
      </c>
      <c r="B166" s="30" t="s">
        <v>372</v>
      </c>
      <c r="C166" s="30" t="n">
        <v>60949</v>
      </c>
      <c r="D166" s="41" t="s">
        <v>373</v>
      </c>
      <c r="E166" s="42" t="n">
        <v>36532</v>
      </c>
      <c r="F166" s="42" t="n">
        <v>36623</v>
      </c>
      <c r="G166" s="43" t="s">
        <v>50</v>
      </c>
      <c r="H166" s="43"/>
      <c r="I166" s="44" t="n">
        <v>543</v>
      </c>
      <c r="J166" s="44" t="n">
        <v>110</v>
      </c>
      <c r="K166" s="44" t="n">
        <v>653</v>
      </c>
      <c r="L166" s="45" t="n">
        <v>0.597402597402597</v>
      </c>
      <c r="M166" s="45" t="n">
        <v>0.831546707503829</v>
      </c>
      <c r="N166" s="45" t="n">
        <v>0.234144110101231</v>
      </c>
      <c r="O166" s="41"/>
      <c r="P166" s="24"/>
    </row>
    <row r="167" customFormat="false" ht="25.5" hidden="true" customHeight="false" outlineLevel="0" collapsed="false">
      <c r="A167" s="21" t="n">
        <v>159</v>
      </c>
      <c r="B167" s="30" t="s">
        <v>374</v>
      </c>
      <c r="C167" s="30" t="n">
        <v>2181</v>
      </c>
      <c r="D167" s="41" t="s">
        <v>375</v>
      </c>
      <c r="E167" s="42" t="n">
        <v>36591</v>
      </c>
      <c r="F167" s="42" t="n">
        <v>36789</v>
      </c>
      <c r="G167" s="43" t="s">
        <v>50</v>
      </c>
      <c r="H167" s="43"/>
      <c r="I167" s="44" t="n">
        <v>415</v>
      </c>
      <c r="J167" s="44" t="n">
        <v>106</v>
      </c>
      <c r="K167" s="44" t="n">
        <v>521</v>
      </c>
      <c r="L167" s="45" t="n">
        <v>0.447552447552448</v>
      </c>
      <c r="M167" s="45" t="n">
        <v>0.796545105566219</v>
      </c>
      <c r="N167" s="45" t="n">
        <v>0.348992658013771</v>
      </c>
      <c r="O167" s="41"/>
      <c r="P167" s="24"/>
    </row>
    <row r="168" customFormat="false" ht="12.75" hidden="true" customHeight="false" outlineLevel="0" collapsed="false">
      <c r="A168" s="21" t="n">
        <v>160</v>
      </c>
      <c r="B168" s="30" t="s">
        <v>376</v>
      </c>
      <c r="C168" s="30" t="n">
        <v>60199</v>
      </c>
      <c r="D168" s="41" t="s">
        <v>377</v>
      </c>
      <c r="E168" s="42" t="n">
        <v>36487</v>
      </c>
      <c r="F168" s="42" t="n">
        <v>36509</v>
      </c>
      <c r="G168" s="43" t="s">
        <v>50</v>
      </c>
      <c r="H168" s="43" t="s">
        <v>54</v>
      </c>
      <c r="I168" s="44" t="n">
        <v>79</v>
      </c>
      <c r="J168" s="44" t="n">
        <v>303</v>
      </c>
      <c r="K168" s="44" t="n">
        <v>382</v>
      </c>
      <c r="L168" s="45" t="n">
        <v>0.206806282722513</v>
      </c>
      <c r="M168" s="45" t="n">
        <v>0.206806282722513</v>
      </c>
      <c r="N168" s="45" t="n">
        <v>0</v>
      </c>
      <c r="O168" s="41"/>
      <c r="P168" s="24"/>
    </row>
    <row r="169" customFormat="false" ht="12.75" hidden="true" customHeight="false" outlineLevel="0" collapsed="false">
      <c r="A169" s="21" t="n">
        <v>161</v>
      </c>
      <c r="B169" s="30" t="s">
        <v>378</v>
      </c>
      <c r="C169" s="30" t="n">
        <v>32612</v>
      </c>
      <c r="D169" s="41" t="s">
        <v>379</v>
      </c>
      <c r="E169" s="42" t="n">
        <v>36598</v>
      </c>
      <c r="F169" s="42" t="n">
        <v>36601</v>
      </c>
      <c r="G169" s="43" t="s">
        <v>50</v>
      </c>
      <c r="H169" s="43"/>
      <c r="I169" s="44" t="n">
        <v>127</v>
      </c>
      <c r="J169" s="44" t="n">
        <v>276</v>
      </c>
      <c r="K169" s="44" t="n">
        <v>403</v>
      </c>
      <c r="L169" s="45" t="n">
        <v>0.435897435897436</v>
      </c>
      <c r="M169" s="45" t="n">
        <v>0.315136476426799</v>
      </c>
      <c r="N169" s="45" t="n">
        <v>-0.120760959470637</v>
      </c>
      <c r="O169" s="41"/>
      <c r="P169" s="24"/>
    </row>
    <row r="170" customFormat="false" ht="12.75" hidden="true" customHeight="false" outlineLevel="0" collapsed="false">
      <c r="A170" s="21" t="n">
        <v>162</v>
      </c>
      <c r="B170" s="30" t="s">
        <v>380</v>
      </c>
      <c r="C170" s="30" t="n">
        <v>66093</v>
      </c>
      <c r="D170" s="41" t="s">
        <v>381</v>
      </c>
      <c r="E170" s="42" t="n">
        <v>36564</v>
      </c>
      <c r="F170" s="42" t="n">
        <v>36871</v>
      </c>
      <c r="G170" s="43" t="s">
        <v>50</v>
      </c>
      <c r="H170" s="43"/>
      <c r="I170" s="44" t="n">
        <v>327</v>
      </c>
      <c r="J170" s="44" t="n">
        <v>255</v>
      </c>
      <c r="K170" s="44" t="n">
        <v>582</v>
      </c>
      <c r="L170" s="45" t="n">
        <v>0</v>
      </c>
      <c r="M170" s="45" t="n">
        <v>0.561855670103093</v>
      </c>
      <c r="N170" s="45" t="n">
        <v>0.561855670103093</v>
      </c>
      <c r="O170" s="41"/>
      <c r="P170" s="24"/>
    </row>
    <row r="171" customFormat="false" ht="12.75" hidden="true" customHeight="false" outlineLevel="0" collapsed="false">
      <c r="A171" s="21" t="n">
        <v>163</v>
      </c>
      <c r="B171" s="30" t="s">
        <v>382</v>
      </c>
      <c r="C171" s="30" t="n">
        <v>8</v>
      </c>
      <c r="D171" s="41" t="s">
        <v>383</v>
      </c>
      <c r="E171" s="42" t="n">
        <v>36496</v>
      </c>
      <c r="F171" s="42" t="n">
        <v>36686</v>
      </c>
      <c r="G171" s="43" t="s">
        <v>50</v>
      </c>
      <c r="H171" s="43" t="s">
        <v>73</v>
      </c>
      <c r="I171" s="44" t="n">
        <v>488</v>
      </c>
      <c r="J171" s="44" t="n">
        <v>110</v>
      </c>
      <c r="K171" s="44" t="n">
        <v>598</v>
      </c>
      <c r="L171" s="45" t="n">
        <v>0.385826771653543</v>
      </c>
      <c r="M171" s="45" t="n">
        <v>0.816053511705686</v>
      </c>
      <c r="N171" s="45" t="n">
        <v>0.430226740052142</v>
      </c>
      <c r="O171" s="41"/>
      <c r="P171" s="24"/>
    </row>
    <row r="172" customFormat="false" ht="25.5" hidden="true" customHeight="false" outlineLevel="0" collapsed="false">
      <c r="A172" s="21" t="n">
        <v>164</v>
      </c>
      <c r="B172" s="30" t="s">
        <v>384</v>
      </c>
      <c r="C172" s="30" t="n">
        <v>1005</v>
      </c>
      <c r="D172" s="41" t="s">
        <v>385</v>
      </c>
      <c r="E172" s="42" t="n">
        <v>36506</v>
      </c>
      <c r="F172" s="42" t="n">
        <v>36579</v>
      </c>
      <c r="G172" s="43" t="s">
        <v>50</v>
      </c>
      <c r="H172" s="43"/>
      <c r="I172" s="44" t="n">
        <v>216</v>
      </c>
      <c r="J172" s="44" t="n">
        <v>301</v>
      </c>
      <c r="K172" s="44" t="n">
        <v>517</v>
      </c>
      <c r="L172" s="45" t="n">
        <v>0.0613207547169811</v>
      </c>
      <c r="M172" s="45" t="n">
        <v>0.41779497098646</v>
      </c>
      <c r="N172" s="45" t="n">
        <v>0.356474216269479</v>
      </c>
      <c r="O172" s="41"/>
      <c r="P172" s="24"/>
    </row>
    <row r="173" customFormat="false" ht="25.5" hidden="true" customHeight="false" outlineLevel="0" collapsed="false">
      <c r="A173" s="21" t="n">
        <v>165</v>
      </c>
      <c r="B173" s="30" t="s">
        <v>386</v>
      </c>
      <c r="C173" s="30" t="n">
        <v>2907</v>
      </c>
      <c r="D173" s="41" t="s">
        <v>387</v>
      </c>
      <c r="E173" s="42" t="n">
        <v>36564</v>
      </c>
      <c r="F173" s="42"/>
      <c r="G173" s="43" t="s">
        <v>358</v>
      </c>
      <c r="H173" s="43"/>
      <c r="I173" s="44" t="n">
        <v>0</v>
      </c>
      <c r="J173" s="44" t="n">
        <v>403</v>
      </c>
      <c r="K173" s="44" t="n">
        <v>403</v>
      </c>
      <c r="L173" s="45" t="n">
        <v>0</v>
      </c>
      <c r="M173" s="45" t="n">
        <v>0</v>
      </c>
      <c r="N173" s="45" t="n">
        <v>0</v>
      </c>
      <c r="O173" s="41" t="s">
        <v>388</v>
      </c>
      <c r="P173" s="24"/>
    </row>
    <row r="174" customFormat="false" ht="12.75" hidden="true" customHeight="false" outlineLevel="0" collapsed="false">
      <c r="A174" s="21" t="n">
        <v>166</v>
      </c>
      <c r="B174" s="30" t="s">
        <v>389</v>
      </c>
      <c r="C174" s="30" t="n">
        <v>55727</v>
      </c>
      <c r="D174" s="41" t="s">
        <v>390</v>
      </c>
      <c r="E174" s="42" t="n">
        <v>36633</v>
      </c>
      <c r="F174" s="42" t="n">
        <v>36669</v>
      </c>
      <c r="G174" s="43" t="s">
        <v>50</v>
      </c>
      <c r="H174" s="43" t="s">
        <v>54</v>
      </c>
      <c r="I174" s="44" t="n">
        <v>346</v>
      </c>
      <c r="J174" s="44" t="n">
        <v>173</v>
      </c>
      <c r="K174" s="44" t="n">
        <v>519</v>
      </c>
      <c r="L174" s="45" t="n">
        <v>0.697183098591549</v>
      </c>
      <c r="M174" s="45" t="n">
        <v>0.666666666666667</v>
      </c>
      <c r="N174" s="45" t="n">
        <v>-0.0305164319248826</v>
      </c>
      <c r="O174" s="41"/>
      <c r="P174" s="24"/>
    </row>
    <row r="175" customFormat="false" ht="12.75" hidden="true" customHeight="false" outlineLevel="0" collapsed="false">
      <c r="A175" s="21" t="n">
        <v>167</v>
      </c>
      <c r="B175" s="30" t="s">
        <v>391</v>
      </c>
      <c r="C175" s="30" t="n">
        <v>246</v>
      </c>
      <c r="D175" s="41" t="s">
        <v>392</v>
      </c>
      <c r="E175" s="42" t="n">
        <v>36627</v>
      </c>
      <c r="F175" s="42" t="n">
        <v>36717</v>
      </c>
      <c r="G175" s="43" t="s">
        <v>50</v>
      </c>
      <c r="H175" s="43"/>
      <c r="I175" s="44" t="n">
        <v>390</v>
      </c>
      <c r="J175" s="44" t="n">
        <v>59</v>
      </c>
      <c r="K175" s="44" t="n">
        <v>449</v>
      </c>
      <c r="L175" s="45" t="n">
        <v>0.78125</v>
      </c>
      <c r="M175" s="45" t="n">
        <v>0.868596881959911</v>
      </c>
      <c r="N175" s="45" t="n">
        <v>0.0873468819599109</v>
      </c>
      <c r="O175" s="41"/>
      <c r="P175" s="24"/>
    </row>
    <row r="176" customFormat="false" ht="12.75" hidden="true" customHeight="false" outlineLevel="0" collapsed="false">
      <c r="A176" s="21" t="n">
        <v>168</v>
      </c>
      <c r="B176" s="30" t="s">
        <v>393</v>
      </c>
      <c r="C176" s="30" t="n">
        <v>1027</v>
      </c>
      <c r="D176" s="41" t="s">
        <v>394</v>
      </c>
      <c r="E176" s="42" t="n">
        <v>36615</v>
      </c>
      <c r="F176" s="42" t="n">
        <v>36910</v>
      </c>
      <c r="G176" s="43" t="s">
        <v>50</v>
      </c>
      <c r="H176" s="43"/>
      <c r="I176" s="44" t="n">
        <v>89</v>
      </c>
      <c r="J176" s="44" t="n">
        <v>371</v>
      </c>
      <c r="K176" s="44" t="n">
        <v>460</v>
      </c>
      <c r="L176" s="45" t="n">
        <v>0</v>
      </c>
      <c r="M176" s="45" t="n">
        <v>0.193478260869565</v>
      </c>
      <c r="N176" s="45" t="n">
        <v>0.193478260869565</v>
      </c>
      <c r="O176" s="41" t="s">
        <v>74</v>
      </c>
      <c r="P176" s="24"/>
    </row>
    <row r="177" customFormat="false" ht="12.75" hidden="true" customHeight="false" outlineLevel="0" collapsed="false">
      <c r="A177" s="21" t="n">
        <v>169</v>
      </c>
      <c r="B177" s="30" t="s">
        <v>395</v>
      </c>
      <c r="C177" s="30" t="n">
        <v>11187</v>
      </c>
      <c r="D177" s="41" t="s">
        <v>396</v>
      </c>
      <c r="E177" s="42" t="n">
        <v>36506</v>
      </c>
      <c r="F177" s="42" t="n">
        <v>36587</v>
      </c>
      <c r="G177" s="43" t="s">
        <v>50</v>
      </c>
      <c r="H177" s="43" t="s">
        <v>54</v>
      </c>
      <c r="I177" s="44" t="n">
        <v>18</v>
      </c>
      <c r="J177" s="44" t="n">
        <v>410</v>
      </c>
      <c r="K177" s="44" t="n">
        <v>428</v>
      </c>
      <c r="L177" s="45" t="n">
        <v>0.078125</v>
      </c>
      <c r="M177" s="45" t="n">
        <v>0.0420560747663551</v>
      </c>
      <c r="N177" s="45" t="n">
        <v>-0.0360689252336449</v>
      </c>
      <c r="O177" s="41"/>
      <c r="P177" s="24"/>
    </row>
    <row r="178" customFormat="false" ht="12.75" hidden="true" customHeight="false" outlineLevel="0" collapsed="false">
      <c r="A178" s="21" t="n">
        <v>170</v>
      </c>
      <c r="B178" s="30" t="s">
        <v>397</v>
      </c>
      <c r="C178" s="30" t="n">
        <v>278</v>
      </c>
      <c r="D178" s="41" t="s">
        <v>398</v>
      </c>
      <c r="E178" s="42" t="n">
        <v>36572</v>
      </c>
      <c r="F178" s="42" t="n">
        <v>36683</v>
      </c>
      <c r="G178" s="43" t="s">
        <v>50</v>
      </c>
      <c r="H178" s="43" t="s">
        <v>54</v>
      </c>
      <c r="I178" s="44" t="n">
        <v>224</v>
      </c>
      <c r="J178" s="44" t="n">
        <v>184</v>
      </c>
      <c r="K178" s="44" t="n">
        <v>408</v>
      </c>
      <c r="L178" s="45" t="n">
        <v>0.397590361445783</v>
      </c>
      <c r="M178" s="45" t="n">
        <v>0.549019607843137</v>
      </c>
      <c r="N178" s="45" t="n">
        <v>0.151429246397354</v>
      </c>
      <c r="O178" s="41"/>
      <c r="P178" s="24"/>
    </row>
    <row r="179" customFormat="false" ht="12.75" hidden="true" customHeight="false" outlineLevel="0" collapsed="false">
      <c r="A179" s="21" t="n">
        <v>171</v>
      </c>
      <c r="B179" s="30" t="s">
        <v>399</v>
      </c>
      <c r="C179" s="30" t="n">
        <v>79508</v>
      </c>
      <c r="D179" s="41" t="s">
        <v>400</v>
      </c>
      <c r="E179" s="42" t="n">
        <v>36742</v>
      </c>
      <c r="F179" s="42" t="n">
        <v>36746</v>
      </c>
      <c r="G179" s="43" t="s">
        <v>50</v>
      </c>
      <c r="H179" s="43"/>
      <c r="I179" s="44" t="n">
        <v>359</v>
      </c>
      <c r="J179" s="44" t="n">
        <v>93</v>
      </c>
      <c r="K179" s="44" t="n">
        <v>452</v>
      </c>
      <c r="L179" s="45" t="n">
        <v>0.916167664670659</v>
      </c>
      <c r="M179" s="45" t="n">
        <v>0.794247787610619</v>
      </c>
      <c r="N179" s="45" t="n">
        <v>-0.121919877060039</v>
      </c>
      <c r="O179" s="41"/>
      <c r="P179" s="24"/>
    </row>
    <row r="180" customFormat="false" ht="12.75" hidden="false" customHeight="false" outlineLevel="0" collapsed="false">
      <c r="A180" s="21" t="n">
        <v>172</v>
      </c>
      <c r="B180" s="30" t="s">
        <v>401</v>
      </c>
      <c r="C180" s="30" t="n">
        <v>6309</v>
      </c>
      <c r="D180" s="41" t="s">
        <v>402</v>
      </c>
      <c r="E180" s="42"/>
      <c r="F180" s="42"/>
      <c r="G180" s="43" t="s">
        <v>306</v>
      </c>
      <c r="H180" s="43"/>
      <c r="I180" s="44" t="n">
        <v>0</v>
      </c>
      <c r="J180" s="44" t="n">
        <v>357</v>
      </c>
      <c r="K180" s="44" t="n">
        <v>357</v>
      </c>
      <c r="L180" s="45" t="n">
        <v>0</v>
      </c>
      <c r="M180" s="45" t="n">
        <v>0</v>
      </c>
      <c r="N180" s="45" t="n">
        <v>0</v>
      </c>
      <c r="O180" s="41"/>
      <c r="P180" s="24"/>
    </row>
    <row r="181" customFormat="false" ht="12.75" hidden="true" customHeight="false" outlineLevel="0" collapsed="false">
      <c r="A181" s="21" t="n">
        <v>173</v>
      </c>
      <c r="B181" s="30" t="s">
        <v>403</v>
      </c>
      <c r="C181" s="30" t="n">
        <v>53244</v>
      </c>
      <c r="D181" s="41" t="s">
        <v>404</v>
      </c>
      <c r="E181" s="42" t="n">
        <v>36614</v>
      </c>
      <c r="F181" s="42" t="n">
        <v>36923</v>
      </c>
      <c r="G181" s="43" t="s">
        <v>50</v>
      </c>
      <c r="H181" s="43"/>
      <c r="I181" s="44" t="n">
        <v>41</v>
      </c>
      <c r="J181" s="44" t="n">
        <v>390</v>
      </c>
      <c r="K181" s="44" t="n">
        <v>431</v>
      </c>
      <c r="L181" s="45" t="n">
        <v>0</v>
      </c>
      <c r="M181" s="45" t="n">
        <v>0.0951276102088167</v>
      </c>
      <c r="N181" s="45" t="n">
        <v>0.0951276102088167</v>
      </c>
      <c r="O181" s="41" t="s">
        <v>74</v>
      </c>
      <c r="P181" s="24"/>
    </row>
    <row r="182" customFormat="false" ht="38.25" hidden="true" customHeight="false" outlineLevel="0" collapsed="false">
      <c r="A182" s="21" t="n">
        <v>174</v>
      </c>
      <c r="B182" s="30" t="s">
        <v>405</v>
      </c>
      <c r="C182" s="30" t="n">
        <v>56053</v>
      </c>
      <c r="D182" s="41" t="s">
        <v>406</v>
      </c>
      <c r="E182" s="42"/>
      <c r="F182" s="42"/>
      <c r="G182" s="43" t="s">
        <v>50</v>
      </c>
      <c r="H182" s="43"/>
      <c r="I182" s="44" t="n">
        <v>1</v>
      </c>
      <c r="J182" s="44" t="n">
        <v>374</v>
      </c>
      <c r="K182" s="44" t="n">
        <v>375</v>
      </c>
      <c r="L182" s="45" t="n">
        <v>0.00555555555555556</v>
      </c>
      <c r="M182" s="45" t="n">
        <v>0.00266666666666667</v>
      </c>
      <c r="N182" s="45" t="n">
        <v>-0.00288888888888889</v>
      </c>
      <c r="O182" s="41" t="s">
        <v>407</v>
      </c>
      <c r="P182" s="24"/>
    </row>
    <row r="183" customFormat="false" ht="12.75" hidden="true" customHeight="false" outlineLevel="0" collapsed="false">
      <c r="A183" s="21" t="n">
        <v>175</v>
      </c>
      <c r="B183" s="30" t="s">
        <v>408</v>
      </c>
      <c r="C183" s="30" t="n">
        <v>70906</v>
      </c>
      <c r="D183" s="41" t="s">
        <v>409</v>
      </c>
      <c r="E183" s="42" t="n">
        <v>36511</v>
      </c>
      <c r="F183" s="42" t="n">
        <v>36535</v>
      </c>
      <c r="G183" s="43" t="s">
        <v>50</v>
      </c>
      <c r="H183" s="43" t="s">
        <v>51</v>
      </c>
      <c r="I183" s="44" t="n">
        <v>310</v>
      </c>
      <c r="J183" s="44" t="n">
        <v>5</v>
      </c>
      <c r="K183" s="44" t="n">
        <v>315</v>
      </c>
      <c r="L183" s="45" t="n">
        <v>0.984126984126984</v>
      </c>
      <c r="M183" s="45" t="n">
        <v>0.984126984126984</v>
      </c>
      <c r="N183" s="45" t="n">
        <v>0</v>
      </c>
      <c r="O183" s="41"/>
      <c r="P183" s="24"/>
    </row>
    <row r="184" customFormat="false" ht="12.75" hidden="true" customHeight="false" outlineLevel="0" collapsed="false">
      <c r="A184" s="21" t="n">
        <v>176</v>
      </c>
      <c r="B184" s="30" t="s">
        <v>410</v>
      </c>
      <c r="C184" s="30" t="n">
        <v>2648</v>
      </c>
      <c r="D184" s="41" t="s">
        <v>411</v>
      </c>
      <c r="E184" s="42" t="n">
        <v>36543</v>
      </c>
      <c r="F184" s="42" t="n">
        <v>36551</v>
      </c>
      <c r="G184" s="43" t="s">
        <v>50</v>
      </c>
      <c r="H184" s="43" t="s">
        <v>84</v>
      </c>
      <c r="I184" s="44" t="n">
        <v>56</v>
      </c>
      <c r="J184" s="44" t="n">
        <v>284</v>
      </c>
      <c r="K184" s="44" t="n">
        <v>340</v>
      </c>
      <c r="L184" s="45" t="n">
        <v>0.207547169811321</v>
      </c>
      <c r="M184" s="45" t="n">
        <v>0.164705882352941</v>
      </c>
      <c r="N184" s="45" t="n">
        <v>-0.0428412874583796</v>
      </c>
      <c r="O184" s="41"/>
      <c r="P184" s="24"/>
    </row>
    <row r="185" customFormat="false" ht="12.75" hidden="true" customHeight="false" outlineLevel="0" collapsed="false">
      <c r="A185" s="21" t="n">
        <v>177</v>
      </c>
      <c r="B185" s="30" t="s">
        <v>412</v>
      </c>
      <c r="C185" s="30" t="n">
        <v>53876</v>
      </c>
      <c r="D185" s="41" t="s">
        <v>413</v>
      </c>
      <c r="E185" s="42" t="n">
        <v>36949</v>
      </c>
      <c r="F185" s="42" t="n">
        <v>36690</v>
      </c>
      <c r="G185" s="43" t="s">
        <v>50</v>
      </c>
      <c r="H185" s="43"/>
      <c r="I185" s="44" t="n">
        <v>513</v>
      </c>
      <c r="J185" s="44" t="n">
        <v>131</v>
      </c>
      <c r="K185" s="44" t="n">
        <v>644</v>
      </c>
      <c r="L185" s="45" t="n">
        <v>0.0194174757281553</v>
      </c>
      <c r="M185" s="45" t="n">
        <v>0.796583850931677</v>
      </c>
      <c r="N185" s="45" t="n">
        <v>0.777166375203522</v>
      </c>
      <c r="O185" s="41"/>
      <c r="P185" s="24"/>
    </row>
    <row r="186" customFormat="false" ht="12.75" hidden="true" customHeight="false" outlineLevel="0" collapsed="false">
      <c r="A186" s="21" t="n">
        <v>178</v>
      </c>
      <c r="B186" s="30" t="s">
        <v>414</v>
      </c>
      <c r="C186" s="30" t="n">
        <v>65372</v>
      </c>
      <c r="D186" s="41" t="s">
        <v>415</v>
      </c>
      <c r="E186" s="42" t="n">
        <v>36601</v>
      </c>
      <c r="F186" s="42" t="n">
        <v>36679</v>
      </c>
      <c r="G186" s="43" t="s">
        <v>50</v>
      </c>
      <c r="H186" s="43" t="s">
        <v>241</v>
      </c>
      <c r="I186" s="44" t="n">
        <v>166</v>
      </c>
      <c r="J186" s="44" t="n">
        <v>184</v>
      </c>
      <c r="K186" s="44" t="n">
        <v>350</v>
      </c>
      <c r="L186" s="45" t="n">
        <v>0.368852459016393</v>
      </c>
      <c r="M186" s="45" t="n">
        <v>0.474285714285714</v>
      </c>
      <c r="N186" s="45" t="n">
        <v>0.105433255269321</v>
      </c>
      <c r="O186" s="41"/>
      <c r="P186" s="24"/>
    </row>
    <row r="187" customFormat="false" ht="12.75" hidden="true" customHeight="false" outlineLevel="0" collapsed="false">
      <c r="A187" s="21" t="n">
        <v>179</v>
      </c>
      <c r="B187" s="30" t="s">
        <v>416</v>
      </c>
      <c r="C187" s="30" t="n">
        <v>3089</v>
      </c>
      <c r="D187" s="41" t="s">
        <v>417</v>
      </c>
      <c r="E187" s="42" t="n">
        <v>36506</v>
      </c>
      <c r="F187" s="42" t="n">
        <v>36549</v>
      </c>
      <c r="G187" s="43" t="s">
        <v>50</v>
      </c>
      <c r="H187" s="43"/>
      <c r="I187" s="44" t="n">
        <v>131</v>
      </c>
      <c r="J187" s="44" t="n">
        <v>195</v>
      </c>
      <c r="K187" s="44" t="n">
        <v>326</v>
      </c>
      <c r="L187" s="45" t="n">
        <v>0.135802469135802</v>
      </c>
      <c r="M187" s="45" t="n">
        <v>0.401840490797546</v>
      </c>
      <c r="N187" s="45" t="n">
        <v>0.266038021661744</v>
      </c>
      <c r="O187" s="41"/>
      <c r="P187" s="24"/>
    </row>
    <row r="188" customFormat="false" ht="12.75" hidden="true" customHeight="false" outlineLevel="0" collapsed="false">
      <c r="A188" s="21" t="n">
        <v>180</v>
      </c>
      <c r="B188" s="30" t="s">
        <v>418</v>
      </c>
      <c r="C188" s="30" t="n">
        <v>5444</v>
      </c>
      <c r="D188" s="41" t="s">
        <v>419</v>
      </c>
      <c r="E188" s="42" t="n">
        <v>36506</v>
      </c>
      <c r="F188" s="42" t="n">
        <v>36706</v>
      </c>
      <c r="G188" s="43" t="s">
        <v>50</v>
      </c>
      <c r="H188" s="43" t="s">
        <v>73</v>
      </c>
      <c r="I188" s="44" t="n">
        <v>50</v>
      </c>
      <c r="J188" s="44" t="n">
        <v>269</v>
      </c>
      <c r="K188" s="44" t="n">
        <v>319</v>
      </c>
      <c r="L188" s="45" t="n">
        <v>0.0327272727272727</v>
      </c>
      <c r="M188" s="45" t="n">
        <v>0.156739811912226</v>
      </c>
      <c r="N188" s="45" t="n">
        <v>0.124012539184953</v>
      </c>
      <c r="O188" s="41"/>
      <c r="P188" s="24"/>
    </row>
    <row r="189" customFormat="false" ht="12.75" hidden="true" customHeight="false" outlineLevel="0" collapsed="false">
      <c r="A189" s="21" t="n">
        <v>181</v>
      </c>
      <c r="B189" s="30" t="s">
        <v>420</v>
      </c>
      <c r="C189" s="30" t="n">
        <v>942</v>
      </c>
      <c r="D189" s="41" t="s">
        <v>421</v>
      </c>
      <c r="E189" s="42" t="n">
        <v>36502</v>
      </c>
      <c r="F189" s="42" t="n">
        <v>36532</v>
      </c>
      <c r="G189" s="43" t="s">
        <v>50</v>
      </c>
      <c r="H189" s="43" t="s">
        <v>54</v>
      </c>
      <c r="I189" s="44" t="n">
        <v>271</v>
      </c>
      <c r="J189" s="44" t="n">
        <v>78</v>
      </c>
      <c r="K189" s="44" t="n">
        <v>349</v>
      </c>
      <c r="L189" s="45" t="n">
        <v>0.78740157480315</v>
      </c>
      <c r="M189" s="45" t="n">
        <v>0.776504297994269</v>
      </c>
      <c r="N189" s="45" t="n">
        <v>-0.0108972768088803</v>
      </c>
      <c r="O189" s="41"/>
      <c r="P189" s="24"/>
    </row>
    <row r="190" customFormat="false" ht="12.75" hidden="true" customHeight="false" outlineLevel="0" collapsed="false">
      <c r="A190" s="21" t="n">
        <v>182</v>
      </c>
      <c r="B190" s="30" t="s">
        <v>422</v>
      </c>
      <c r="C190" s="30" t="n">
        <v>61327</v>
      </c>
      <c r="D190" s="41" t="s">
        <v>423</v>
      </c>
      <c r="E190" s="42" t="n">
        <v>36516</v>
      </c>
      <c r="F190" s="42" t="n">
        <v>36593</v>
      </c>
      <c r="G190" s="43" t="s">
        <v>50</v>
      </c>
      <c r="H190" s="43" t="s">
        <v>54</v>
      </c>
      <c r="I190" s="44" t="n">
        <v>141</v>
      </c>
      <c r="J190" s="44" t="n">
        <v>158</v>
      </c>
      <c r="K190" s="44" t="n">
        <v>299</v>
      </c>
      <c r="L190" s="45" t="n">
        <v>0.471571906354515</v>
      </c>
      <c r="M190" s="45" t="n">
        <v>0.471571906354515</v>
      </c>
      <c r="N190" s="45" t="n">
        <v>0</v>
      </c>
      <c r="O190" s="41"/>
      <c r="P190" s="24"/>
    </row>
    <row r="191" customFormat="false" ht="12.75" hidden="true" customHeight="false" outlineLevel="0" collapsed="false">
      <c r="A191" s="21" t="n">
        <v>183</v>
      </c>
      <c r="B191" s="30" t="s">
        <v>424</v>
      </c>
      <c r="C191" s="30" t="n">
        <v>71096</v>
      </c>
      <c r="D191" s="41" t="s">
        <v>425</v>
      </c>
      <c r="E191" s="42" t="n">
        <v>36579</v>
      </c>
      <c r="F191" s="42" t="n">
        <v>36703</v>
      </c>
      <c r="G191" s="43" t="s">
        <v>50</v>
      </c>
      <c r="H191" s="43"/>
      <c r="I191" s="44" t="n">
        <v>5</v>
      </c>
      <c r="J191" s="44" t="n">
        <v>302</v>
      </c>
      <c r="K191" s="44" t="n">
        <v>307</v>
      </c>
      <c r="L191" s="45" t="n">
        <v>0.00819672131147541</v>
      </c>
      <c r="M191" s="45" t="n">
        <v>0.0162866449511401</v>
      </c>
      <c r="N191" s="45" t="n">
        <v>0.00808992363966466</v>
      </c>
      <c r="O191" s="41"/>
      <c r="P191" s="24"/>
    </row>
    <row r="192" customFormat="false" ht="63.75" hidden="true" customHeight="false" outlineLevel="0" collapsed="false">
      <c r="A192" s="21" t="n">
        <v>184</v>
      </c>
      <c r="B192" s="30" t="s">
        <v>426</v>
      </c>
      <c r="C192" s="30" t="n">
        <v>11294</v>
      </c>
      <c r="D192" s="41" t="s">
        <v>427</v>
      </c>
      <c r="E192" s="42" t="n">
        <v>36564</v>
      </c>
      <c r="F192" s="42"/>
      <c r="G192" s="43" t="s">
        <v>358</v>
      </c>
      <c r="H192" s="43"/>
      <c r="I192" s="44" t="n">
        <v>0</v>
      </c>
      <c r="J192" s="44" t="n">
        <v>329</v>
      </c>
      <c r="K192" s="44" t="n">
        <v>329</v>
      </c>
      <c r="L192" s="45" t="n">
        <v>0</v>
      </c>
      <c r="M192" s="45" t="n">
        <v>0</v>
      </c>
      <c r="N192" s="45" t="n">
        <v>0</v>
      </c>
      <c r="O192" s="41" t="s">
        <v>428</v>
      </c>
      <c r="P192" s="24"/>
    </row>
    <row r="193" customFormat="false" ht="12.75" hidden="true" customHeight="false" outlineLevel="0" collapsed="false">
      <c r="A193" s="21" t="n">
        <v>185</v>
      </c>
      <c r="B193" s="30" t="s">
        <v>429</v>
      </c>
      <c r="C193" s="30" t="n">
        <v>62604</v>
      </c>
      <c r="D193" s="41" t="s">
        <v>430</v>
      </c>
      <c r="E193" s="42" t="n">
        <v>36567</v>
      </c>
      <c r="F193" s="42" t="n">
        <v>36677</v>
      </c>
      <c r="G193" s="43" t="s">
        <v>50</v>
      </c>
      <c r="H193" s="43" t="s">
        <v>51</v>
      </c>
      <c r="I193" s="44" t="n">
        <v>98</v>
      </c>
      <c r="J193" s="44" t="n">
        <v>266</v>
      </c>
      <c r="K193" s="44" t="n">
        <v>364</v>
      </c>
      <c r="L193" s="45" t="n">
        <v>0.234309623430962</v>
      </c>
      <c r="M193" s="45" t="n">
        <v>0.269230769230769</v>
      </c>
      <c r="N193" s="45" t="n">
        <v>0.0349211457998069</v>
      </c>
      <c r="O193" s="41"/>
      <c r="P193" s="24"/>
    </row>
    <row r="194" customFormat="false" ht="12.75" hidden="true" customHeight="false" outlineLevel="0" collapsed="false">
      <c r="A194" s="21" t="n">
        <v>186</v>
      </c>
      <c r="B194" s="30" t="s">
        <v>431</v>
      </c>
      <c r="C194" s="30" t="n">
        <v>1799</v>
      </c>
      <c r="D194" s="41" t="s">
        <v>432</v>
      </c>
      <c r="E194" s="42" t="n">
        <v>36538</v>
      </c>
      <c r="F194" s="42" t="n">
        <v>36825</v>
      </c>
      <c r="G194" s="43" t="s">
        <v>50</v>
      </c>
      <c r="H194" s="43" t="s">
        <v>54</v>
      </c>
      <c r="I194" s="44" t="n">
        <v>165</v>
      </c>
      <c r="J194" s="44" t="n">
        <v>168</v>
      </c>
      <c r="K194" s="44" t="n">
        <v>333</v>
      </c>
      <c r="L194" s="45" t="n">
        <v>0.0606060606060606</v>
      </c>
      <c r="M194" s="45" t="n">
        <v>0.495495495495496</v>
      </c>
      <c r="N194" s="45" t="n">
        <v>0.434889434889435</v>
      </c>
      <c r="O194" s="41"/>
      <c r="P194" s="24"/>
    </row>
    <row r="195" customFormat="false" ht="12.75" hidden="true" customHeight="false" outlineLevel="0" collapsed="false">
      <c r="A195" s="21" t="n">
        <v>187</v>
      </c>
      <c r="B195" s="30" t="s">
        <v>433</v>
      </c>
      <c r="C195" s="30" t="n">
        <v>55358</v>
      </c>
      <c r="D195" s="41" t="s">
        <v>434</v>
      </c>
      <c r="E195" s="42" t="n">
        <v>36588</v>
      </c>
      <c r="F195" s="42" t="n">
        <v>36686</v>
      </c>
      <c r="G195" s="43" t="s">
        <v>50</v>
      </c>
      <c r="H195" s="43" t="s">
        <v>54</v>
      </c>
      <c r="I195" s="44" t="n">
        <v>120</v>
      </c>
      <c r="J195" s="44" t="n">
        <v>170</v>
      </c>
      <c r="K195" s="44" t="n">
        <v>290</v>
      </c>
      <c r="L195" s="45" t="n">
        <v>0.359504132231405</v>
      </c>
      <c r="M195" s="45" t="n">
        <v>0.413793103448276</v>
      </c>
      <c r="N195" s="45" t="n">
        <v>0.0542889712168709</v>
      </c>
      <c r="O195" s="41"/>
      <c r="P195" s="24"/>
    </row>
    <row r="196" customFormat="false" ht="12.75" hidden="false" customHeight="false" outlineLevel="0" collapsed="false">
      <c r="A196" s="21" t="n">
        <v>188</v>
      </c>
      <c r="B196" s="30" t="s">
        <v>435</v>
      </c>
      <c r="C196" s="30" t="n">
        <v>5264</v>
      </c>
      <c r="D196" s="41" t="s">
        <v>436</v>
      </c>
      <c r="E196" s="42"/>
      <c r="F196" s="42"/>
      <c r="G196" s="43" t="s">
        <v>306</v>
      </c>
      <c r="H196" s="43" t="s">
        <v>286</v>
      </c>
      <c r="I196" s="44" t="n">
        <v>0</v>
      </c>
      <c r="J196" s="44" t="n">
        <v>279</v>
      </c>
      <c r="K196" s="44" t="n">
        <v>279</v>
      </c>
      <c r="L196" s="45" t="n">
        <v>0</v>
      </c>
      <c r="M196" s="45" t="n">
        <v>0</v>
      </c>
      <c r="N196" s="45" t="n">
        <v>0</v>
      </c>
      <c r="O196" s="41"/>
      <c r="P196" s="24"/>
    </row>
    <row r="197" customFormat="false" ht="12.75" hidden="true" customHeight="false" outlineLevel="0" collapsed="false">
      <c r="A197" s="21" t="n">
        <v>189</v>
      </c>
      <c r="B197" s="30" t="s">
        <v>437</v>
      </c>
      <c r="C197" s="30" t="n">
        <v>75726</v>
      </c>
      <c r="D197" s="41" t="s">
        <v>438</v>
      </c>
      <c r="E197" s="42" t="n">
        <v>36745</v>
      </c>
      <c r="F197" s="42" t="n">
        <v>36748</v>
      </c>
      <c r="G197" s="43" t="s">
        <v>50</v>
      </c>
      <c r="H197" s="43"/>
      <c r="I197" s="44" t="n">
        <v>222</v>
      </c>
      <c r="J197" s="44" t="n">
        <v>98</v>
      </c>
      <c r="K197" s="44" t="n">
        <v>320</v>
      </c>
      <c r="L197" s="45" t="n">
        <v>0.43010752688172</v>
      </c>
      <c r="M197" s="45" t="n">
        <v>0.69375</v>
      </c>
      <c r="N197" s="45" t="n">
        <v>0.26364247311828</v>
      </c>
      <c r="O197" s="41"/>
      <c r="P197" s="24"/>
    </row>
    <row r="198" customFormat="false" ht="12.75" hidden="true" customHeight="false" outlineLevel="0" collapsed="false">
      <c r="A198" s="21" t="n">
        <v>190</v>
      </c>
      <c r="B198" s="30" t="s">
        <v>439</v>
      </c>
      <c r="C198" s="30" t="n">
        <v>86644</v>
      </c>
      <c r="D198" s="41" t="s">
        <v>440</v>
      </c>
      <c r="E198" s="42" t="n">
        <v>36602</v>
      </c>
      <c r="F198" s="42" t="n">
        <v>36602</v>
      </c>
      <c r="G198" s="43" t="s">
        <v>50</v>
      </c>
      <c r="H198" s="43"/>
      <c r="I198" s="44" t="n">
        <v>183</v>
      </c>
      <c r="J198" s="44" t="n">
        <v>90</v>
      </c>
      <c r="K198" s="44" t="n">
        <v>273</v>
      </c>
      <c r="L198" s="45" t="n">
        <v>0.619289340101523</v>
      </c>
      <c r="M198" s="45" t="n">
        <v>0.67032967032967</v>
      </c>
      <c r="N198" s="45" t="n">
        <v>0.0510403302281475</v>
      </c>
      <c r="O198" s="41"/>
      <c r="P198" s="24"/>
    </row>
    <row r="199" customFormat="false" ht="12.75" hidden="true" customHeight="false" outlineLevel="0" collapsed="false">
      <c r="A199" s="21" t="n">
        <v>191</v>
      </c>
      <c r="B199" s="30" t="s">
        <v>441</v>
      </c>
      <c r="C199" s="30" t="n">
        <v>51593</v>
      </c>
      <c r="D199" s="41" t="s">
        <v>442</v>
      </c>
      <c r="E199" s="42" t="n">
        <v>36978</v>
      </c>
      <c r="F199" s="42" t="n">
        <v>36978</v>
      </c>
      <c r="G199" s="43" t="s">
        <v>50</v>
      </c>
      <c r="H199" s="43"/>
      <c r="I199" s="44" t="n">
        <v>33</v>
      </c>
      <c r="J199" s="44" t="n">
        <v>335</v>
      </c>
      <c r="K199" s="44" t="n">
        <v>368</v>
      </c>
      <c r="L199" s="45" t="n">
        <v>0</v>
      </c>
      <c r="M199" s="45" t="n">
        <v>0.0896739130434783</v>
      </c>
      <c r="N199" s="45" t="n">
        <v>0.0896739130434783</v>
      </c>
      <c r="O199" s="41"/>
      <c r="P199" s="24"/>
    </row>
    <row r="200" customFormat="false" ht="12.75" hidden="false" customHeight="false" outlineLevel="0" collapsed="false">
      <c r="A200" s="21" t="n">
        <v>192</v>
      </c>
      <c r="B200" s="30" t="s">
        <v>443</v>
      </c>
      <c r="C200" s="30" t="n">
        <v>3060</v>
      </c>
      <c r="D200" s="41" t="s">
        <v>444</v>
      </c>
      <c r="E200" s="42"/>
      <c r="F200" s="42"/>
      <c r="G200" s="43" t="s">
        <v>306</v>
      </c>
      <c r="H200" s="43"/>
      <c r="I200" s="44" t="n">
        <v>0</v>
      </c>
      <c r="J200" s="44" t="n">
        <v>284</v>
      </c>
      <c r="K200" s="44" t="n">
        <v>284</v>
      </c>
      <c r="L200" s="45" t="n">
        <v>0</v>
      </c>
      <c r="M200" s="45" t="n">
        <v>0</v>
      </c>
      <c r="N200" s="45" t="n">
        <v>0</v>
      </c>
      <c r="O200" s="41"/>
      <c r="P200" s="24"/>
    </row>
    <row r="201" customFormat="false" ht="12.75" hidden="true" customHeight="false" outlineLevel="0" collapsed="false">
      <c r="A201" s="21" t="n">
        <v>193</v>
      </c>
      <c r="B201" s="30" t="s">
        <v>445</v>
      </c>
      <c r="C201" s="30" t="n">
        <v>3078</v>
      </c>
      <c r="D201" s="41" t="s">
        <v>446</v>
      </c>
      <c r="E201" s="42" t="n">
        <v>36545</v>
      </c>
      <c r="F201" s="42" t="n">
        <v>36944</v>
      </c>
      <c r="G201" s="43" t="s">
        <v>50</v>
      </c>
      <c r="H201" s="43"/>
      <c r="I201" s="44" t="n">
        <v>10</v>
      </c>
      <c r="J201" s="44" t="n">
        <v>266</v>
      </c>
      <c r="K201" s="44" t="n">
        <v>276</v>
      </c>
      <c r="L201" s="45" t="n">
        <v>0</v>
      </c>
      <c r="M201" s="45" t="n">
        <v>0.036231884057971</v>
      </c>
      <c r="N201" s="45" t="n">
        <v>0.036231884057971</v>
      </c>
      <c r="O201" s="41"/>
      <c r="P201" s="24"/>
    </row>
    <row r="202" customFormat="false" ht="12.75" hidden="false" customHeight="false" outlineLevel="0" collapsed="false">
      <c r="A202" s="21" t="n">
        <v>194</v>
      </c>
      <c r="B202" s="30" t="s">
        <v>447</v>
      </c>
      <c r="C202" s="30" t="n">
        <v>1656</v>
      </c>
      <c r="D202" s="41" t="s">
        <v>448</v>
      </c>
      <c r="E202" s="42"/>
      <c r="F202" s="42"/>
      <c r="G202" s="43" t="s">
        <v>306</v>
      </c>
      <c r="H202" s="43"/>
      <c r="I202" s="44" t="n">
        <v>0</v>
      </c>
      <c r="J202" s="44" t="n">
        <v>283</v>
      </c>
      <c r="K202" s="44" t="n">
        <v>283</v>
      </c>
      <c r="L202" s="45" t="n">
        <v>0</v>
      </c>
      <c r="M202" s="45" t="n">
        <v>0</v>
      </c>
      <c r="N202" s="45" t="n">
        <v>0</v>
      </c>
      <c r="O202" s="41"/>
      <c r="P202" s="24"/>
    </row>
    <row r="203" customFormat="false" ht="38.25" hidden="true" customHeight="false" outlineLevel="0" collapsed="false">
      <c r="A203" s="21" t="n">
        <v>195</v>
      </c>
      <c r="B203" s="30" t="s">
        <v>449</v>
      </c>
      <c r="C203" s="30" t="n">
        <v>2257</v>
      </c>
      <c r="D203" s="41" t="s">
        <v>450</v>
      </c>
      <c r="E203" s="42" t="n">
        <v>36599</v>
      </c>
      <c r="F203" s="42"/>
      <c r="G203" s="43" t="s">
        <v>358</v>
      </c>
      <c r="H203" s="43"/>
      <c r="I203" s="44" t="n">
        <v>0</v>
      </c>
      <c r="J203" s="44" t="n">
        <v>287</v>
      </c>
      <c r="K203" s="44" t="n">
        <v>287</v>
      </c>
      <c r="L203" s="45" t="n">
        <v>0</v>
      </c>
      <c r="M203" s="45" t="n">
        <v>0</v>
      </c>
      <c r="N203" s="45" t="n">
        <v>0</v>
      </c>
      <c r="O203" s="41" t="s">
        <v>451</v>
      </c>
      <c r="P203" s="24"/>
    </row>
    <row r="204" customFormat="false" ht="12.75" hidden="true" customHeight="false" outlineLevel="0" collapsed="false">
      <c r="A204" s="21" t="n">
        <v>196</v>
      </c>
      <c r="B204" s="30" t="s">
        <v>452</v>
      </c>
      <c r="C204" s="30" t="n">
        <v>73864</v>
      </c>
      <c r="D204" s="41" t="s">
        <v>453</v>
      </c>
      <c r="E204" s="42"/>
      <c r="F204" s="42"/>
      <c r="G204" s="43" t="s">
        <v>358</v>
      </c>
      <c r="H204" s="43"/>
      <c r="I204" s="44" t="n">
        <v>0</v>
      </c>
      <c r="J204" s="44" t="n">
        <v>291</v>
      </c>
      <c r="K204" s="44" t="n">
        <v>291</v>
      </c>
      <c r="L204" s="45" t="n">
        <v>0</v>
      </c>
      <c r="M204" s="45" t="n">
        <v>0</v>
      </c>
      <c r="N204" s="45" t="n">
        <v>0</v>
      </c>
      <c r="O204" s="41"/>
      <c r="P204" s="24"/>
    </row>
    <row r="205" customFormat="false" ht="12.75" hidden="true" customHeight="false" outlineLevel="0" collapsed="false">
      <c r="A205" s="21" t="n">
        <v>197</v>
      </c>
      <c r="B205" s="30" t="s">
        <v>454</v>
      </c>
      <c r="C205" s="30" t="n">
        <v>2489</v>
      </c>
      <c r="D205" s="41" t="s">
        <v>455</v>
      </c>
      <c r="E205" s="42" t="n">
        <v>36628</v>
      </c>
      <c r="F205" s="42" t="n">
        <v>36747</v>
      </c>
      <c r="G205" s="43" t="s">
        <v>50</v>
      </c>
      <c r="H205" s="43" t="s">
        <v>84</v>
      </c>
      <c r="I205" s="44" t="n">
        <v>141</v>
      </c>
      <c r="J205" s="44" t="n">
        <v>108</v>
      </c>
      <c r="K205" s="44" t="n">
        <v>249</v>
      </c>
      <c r="L205" s="45" t="n">
        <v>0.457142857142857</v>
      </c>
      <c r="M205" s="45" t="n">
        <v>0.566265060240964</v>
      </c>
      <c r="N205" s="45" t="n">
        <v>0.109122203098107</v>
      </c>
      <c r="O205" s="41"/>
      <c r="P205" s="24"/>
    </row>
    <row r="206" customFormat="false" ht="63.75" hidden="true" customHeight="false" outlineLevel="0" collapsed="false">
      <c r="A206" s="21" t="n">
        <v>198</v>
      </c>
      <c r="B206" s="30" t="s">
        <v>456</v>
      </c>
      <c r="C206" s="30" t="n">
        <v>70733</v>
      </c>
      <c r="D206" s="41" t="s">
        <v>457</v>
      </c>
      <c r="E206" s="42" t="n">
        <v>36706</v>
      </c>
      <c r="F206" s="42"/>
      <c r="G206" s="43" t="s">
        <v>358</v>
      </c>
      <c r="H206" s="43" t="s">
        <v>73</v>
      </c>
      <c r="I206" s="44" t="n">
        <v>0</v>
      </c>
      <c r="J206" s="44" t="n">
        <v>286</v>
      </c>
      <c r="K206" s="44" t="n">
        <v>286</v>
      </c>
      <c r="L206" s="45" t="n">
        <v>0</v>
      </c>
      <c r="M206" s="45" t="n">
        <v>0</v>
      </c>
      <c r="N206" s="45" t="n">
        <v>0</v>
      </c>
      <c r="O206" s="41" t="s">
        <v>458</v>
      </c>
      <c r="P206" s="24"/>
    </row>
    <row r="207" customFormat="false" ht="12.75" hidden="true" customHeight="false" outlineLevel="0" collapsed="false">
      <c r="A207" s="21" t="n">
        <v>199</v>
      </c>
      <c r="B207" s="30" t="s">
        <v>459</v>
      </c>
      <c r="C207" s="30" t="n">
        <v>36577</v>
      </c>
      <c r="D207" s="41" t="s">
        <v>460</v>
      </c>
      <c r="E207" s="42" t="n">
        <v>36696</v>
      </c>
      <c r="F207" s="42" t="n">
        <v>36719</v>
      </c>
      <c r="G207" s="43" t="s">
        <v>50</v>
      </c>
      <c r="H207" s="43"/>
      <c r="I207" s="44" t="n">
        <v>168</v>
      </c>
      <c r="J207" s="44" t="n">
        <v>93</v>
      </c>
      <c r="K207" s="44" t="n">
        <v>261</v>
      </c>
      <c r="L207" s="45" t="n">
        <v>0.431654676258993</v>
      </c>
      <c r="M207" s="45" t="n">
        <v>0.64367816091954</v>
      </c>
      <c r="N207" s="45" t="n">
        <v>0.212023484660547</v>
      </c>
      <c r="O207" s="41"/>
      <c r="P207" s="24"/>
    </row>
    <row r="208" customFormat="false" ht="12.75" hidden="false" customHeight="false" outlineLevel="0" collapsed="false">
      <c r="A208" s="21" t="n">
        <v>200</v>
      </c>
      <c r="B208" s="30" t="s">
        <v>461</v>
      </c>
      <c r="C208" s="30" t="n">
        <v>11291</v>
      </c>
      <c r="D208" s="41" t="s">
        <v>462</v>
      </c>
      <c r="E208" s="42"/>
      <c r="F208" s="42"/>
      <c r="G208" s="43" t="s">
        <v>306</v>
      </c>
      <c r="H208" s="43"/>
      <c r="I208" s="44" t="n">
        <v>0</v>
      </c>
      <c r="J208" s="44" t="n">
        <v>255</v>
      </c>
      <c r="K208" s="44" t="n">
        <v>255</v>
      </c>
      <c r="L208" s="45" t="n">
        <v>0</v>
      </c>
      <c r="M208" s="45" t="n">
        <v>0</v>
      </c>
      <c r="N208" s="45" t="n">
        <v>0</v>
      </c>
      <c r="O208" s="41"/>
      <c r="P208" s="24"/>
    </row>
    <row r="209" customFormat="false" ht="12.75" hidden="true" customHeight="false" outlineLevel="0" collapsed="false">
      <c r="A209" s="21" t="n">
        <v>201</v>
      </c>
      <c r="B209" s="30" t="s">
        <v>463</v>
      </c>
      <c r="C209" s="30" t="n">
        <v>41</v>
      </c>
      <c r="D209" s="41" t="s">
        <v>464</v>
      </c>
      <c r="E209" s="42" t="n">
        <v>36608</v>
      </c>
      <c r="F209" s="42" t="n">
        <v>36623</v>
      </c>
      <c r="G209" s="43" t="s">
        <v>50</v>
      </c>
      <c r="H209" s="43" t="s">
        <v>51</v>
      </c>
      <c r="I209" s="44" t="n">
        <v>144</v>
      </c>
      <c r="J209" s="44" t="n">
        <v>123</v>
      </c>
      <c r="K209" s="44" t="n">
        <v>267</v>
      </c>
      <c r="L209" s="45" t="n">
        <v>0.442857142857143</v>
      </c>
      <c r="M209" s="45" t="n">
        <v>0.539325842696629</v>
      </c>
      <c r="N209" s="45" t="n">
        <v>0.0964686998394864</v>
      </c>
      <c r="O209" s="41"/>
      <c r="P209" s="24"/>
    </row>
    <row r="210" customFormat="false" ht="25.5" hidden="true" customHeight="false" outlineLevel="0" collapsed="false">
      <c r="A210" s="21" t="n">
        <v>202</v>
      </c>
      <c r="B210" s="30" t="s">
        <v>465</v>
      </c>
      <c r="C210" s="30" t="n">
        <v>2765</v>
      </c>
      <c r="D210" s="41" t="s">
        <v>466</v>
      </c>
      <c r="E210" s="42" t="n">
        <v>36619</v>
      </c>
      <c r="F210" s="42"/>
      <c r="G210" s="43" t="s">
        <v>358</v>
      </c>
      <c r="H210" s="43" t="s">
        <v>51</v>
      </c>
      <c r="I210" s="44" t="n">
        <v>0</v>
      </c>
      <c r="J210" s="44" t="n">
        <v>259</v>
      </c>
      <c r="K210" s="44" t="n">
        <v>259</v>
      </c>
      <c r="L210" s="45" t="n">
        <v>0</v>
      </c>
      <c r="M210" s="45" t="n">
        <v>0</v>
      </c>
      <c r="N210" s="45" t="n">
        <v>0</v>
      </c>
      <c r="O210" s="41"/>
      <c r="P210" s="24"/>
    </row>
    <row r="211" customFormat="false" ht="12.75" hidden="true" customHeight="false" outlineLevel="0" collapsed="false">
      <c r="A211" s="21" t="n">
        <v>203</v>
      </c>
      <c r="B211" s="30" t="s">
        <v>467</v>
      </c>
      <c r="C211" s="30" t="n">
        <v>2336</v>
      </c>
      <c r="D211" s="41" t="s">
        <v>468</v>
      </c>
      <c r="E211" s="42" t="n">
        <v>36950</v>
      </c>
      <c r="F211" s="42" t="n">
        <v>36825</v>
      </c>
      <c r="G211" s="43" t="s">
        <v>50</v>
      </c>
      <c r="H211" s="43"/>
      <c r="I211" s="44" t="n">
        <v>2</v>
      </c>
      <c r="J211" s="44" t="n">
        <v>227</v>
      </c>
      <c r="K211" s="44" t="n">
        <v>229</v>
      </c>
      <c r="L211" s="45" t="n">
        <v>0.0111111111111111</v>
      </c>
      <c r="M211" s="45" t="n">
        <v>0.00873362445414847</v>
      </c>
      <c r="N211" s="45" t="n">
        <v>-0.00237748665696264</v>
      </c>
      <c r="O211" s="41"/>
      <c r="P211" s="24"/>
    </row>
    <row r="212" customFormat="false" ht="25.5" hidden="false" customHeight="false" outlineLevel="0" collapsed="false">
      <c r="A212" s="21" t="n">
        <v>204</v>
      </c>
      <c r="B212" s="30" t="s">
        <v>469</v>
      </c>
      <c r="C212" s="30" t="n">
        <v>30356</v>
      </c>
      <c r="D212" s="41" t="s">
        <v>470</v>
      </c>
      <c r="E212" s="42"/>
      <c r="F212" s="42"/>
      <c r="G212" s="43" t="s">
        <v>306</v>
      </c>
      <c r="H212" s="43"/>
      <c r="I212" s="44" t="n">
        <v>0</v>
      </c>
      <c r="J212" s="44" t="n">
        <v>227</v>
      </c>
      <c r="K212" s="44" t="n">
        <v>227</v>
      </c>
      <c r="L212" s="45" t="n">
        <v>0</v>
      </c>
      <c r="M212" s="45" t="n">
        <v>0</v>
      </c>
      <c r="N212" s="45" t="n">
        <v>0</v>
      </c>
      <c r="O212" s="41"/>
      <c r="P212" s="24"/>
    </row>
    <row r="213" customFormat="false" ht="25.5" hidden="true" customHeight="false" outlineLevel="0" collapsed="false">
      <c r="A213" s="21" t="n">
        <v>205</v>
      </c>
      <c r="B213" s="30" t="s">
        <v>471</v>
      </c>
      <c r="C213" s="30" t="n">
        <v>1156</v>
      </c>
      <c r="D213" s="41" t="s">
        <v>472</v>
      </c>
      <c r="E213" s="42"/>
      <c r="F213" s="42"/>
      <c r="G213" s="43" t="s">
        <v>358</v>
      </c>
      <c r="H213" s="43" t="s">
        <v>84</v>
      </c>
      <c r="I213" s="44" t="n">
        <v>0</v>
      </c>
      <c r="J213" s="44" t="n">
        <v>223</v>
      </c>
      <c r="K213" s="44" t="n">
        <v>223</v>
      </c>
      <c r="L213" s="45" t="n">
        <v>0</v>
      </c>
      <c r="M213" s="45" t="n">
        <v>0</v>
      </c>
      <c r="N213" s="45" t="n">
        <v>0</v>
      </c>
      <c r="O213" s="41" t="s">
        <v>473</v>
      </c>
      <c r="P213" s="24"/>
    </row>
    <row r="214" customFormat="false" ht="12.75" hidden="true" customHeight="false" outlineLevel="0" collapsed="false">
      <c r="A214" s="21" t="n">
        <v>206</v>
      </c>
      <c r="B214" s="30" t="s">
        <v>474</v>
      </c>
      <c r="C214" s="30" t="n">
        <v>54986</v>
      </c>
      <c r="D214" s="41" t="s">
        <v>475</v>
      </c>
      <c r="E214" s="42" t="n">
        <v>36642</v>
      </c>
      <c r="F214" s="42"/>
      <c r="G214" s="43" t="s">
        <v>358</v>
      </c>
      <c r="H214" s="43"/>
      <c r="I214" s="44" t="n">
        <v>0</v>
      </c>
      <c r="J214" s="44" t="n">
        <v>223</v>
      </c>
      <c r="K214" s="44" t="n">
        <v>223</v>
      </c>
      <c r="L214" s="45" t="n">
        <v>0</v>
      </c>
      <c r="M214" s="45" t="n">
        <v>0</v>
      </c>
      <c r="N214" s="45" t="n">
        <v>0</v>
      </c>
      <c r="O214" s="41" t="s">
        <v>311</v>
      </c>
      <c r="P214" s="24"/>
    </row>
    <row r="215" customFormat="false" ht="12.75" hidden="true" customHeight="false" outlineLevel="0" collapsed="false">
      <c r="A215" s="21" t="n">
        <v>207</v>
      </c>
      <c r="B215" s="30" t="s">
        <v>476</v>
      </c>
      <c r="C215" s="30" t="n">
        <v>27772</v>
      </c>
      <c r="D215" s="41" t="s">
        <v>477</v>
      </c>
      <c r="E215" s="42" t="n">
        <v>36599</v>
      </c>
      <c r="F215" s="42"/>
      <c r="G215" s="43" t="s">
        <v>358</v>
      </c>
      <c r="H215" s="43"/>
      <c r="I215" s="44" t="n">
        <v>0</v>
      </c>
      <c r="J215" s="44" t="n">
        <v>217</v>
      </c>
      <c r="K215" s="44" t="n">
        <v>217</v>
      </c>
      <c r="L215" s="45" t="n">
        <v>0</v>
      </c>
      <c r="M215" s="45" t="n">
        <v>0</v>
      </c>
      <c r="N215" s="45" t="n">
        <v>0</v>
      </c>
      <c r="O215" s="41" t="s">
        <v>478</v>
      </c>
      <c r="P215" s="24"/>
    </row>
    <row r="216" customFormat="false" ht="51" hidden="true" customHeight="false" outlineLevel="0" collapsed="false">
      <c r="A216" s="21" t="n">
        <v>208</v>
      </c>
      <c r="B216" s="30" t="s">
        <v>479</v>
      </c>
      <c r="C216" s="30" t="n">
        <v>65376</v>
      </c>
      <c r="D216" s="41" t="s">
        <v>480</v>
      </c>
      <c r="E216" s="42" t="n">
        <v>36542</v>
      </c>
      <c r="F216" s="42"/>
      <c r="G216" s="43" t="s">
        <v>358</v>
      </c>
      <c r="H216" s="43"/>
      <c r="I216" s="44" t="n">
        <v>0</v>
      </c>
      <c r="J216" s="44" t="n">
        <v>244</v>
      </c>
      <c r="K216" s="44" t="n">
        <v>244</v>
      </c>
      <c r="L216" s="45" t="n">
        <v>0</v>
      </c>
      <c r="M216" s="45" t="n">
        <v>0</v>
      </c>
      <c r="N216" s="45" t="n">
        <v>0</v>
      </c>
      <c r="O216" s="41" t="s">
        <v>481</v>
      </c>
      <c r="P216" s="24"/>
    </row>
    <row r="217" customFormat="false" ht="12.75" hidden="true" customHeight="false" outlineLevel="0" collapsed="false">
      <c r="A217" s="21" t="n">
        <v>209</v>
      </c>
      <c r="B217" s="30" t="s">
        <v>482</v>
      </c>
      <c r="C217" s="30" t="n">
        <v>57065</v>
      </c>
      <c r="D217" s="41" t="s">
        <v>483</v>
      </c>
      <c r="E217" s="42" t="n">
        <v>36483</v>
      </c>
      <c r="F217" s="42" t="n">
        <v>36493</v>
      </c>
      <c r="G217" s="43" t="s">
        <v>50</v>
      </c>
      <c r="H217" s="43"/>
      <c r="I217" s="44" t="n">
        <v>128</v>
      </c>
      <c r="J217" s="44" t="n">
        <v>87</v>
      </c>
      <c r="K217" s="44" t="n">
        <v>215</v>
      </c>
      <c r="L217" s="45" t="n">
        <v>0.60377358490566</v>
      </c>
      <c r="M217" s="45" t="n">
        <v>0.595348837209302</v>
      </c>
      <c r="N217" s="45" t="n">
        <v>-0.00842474769635804</v>
      </c>
      <c r="O217" s="41"/>
      <c r="P217" s="24"/>
    </row>
    <row r="218" customFormat="false" ht="12.75" hidden="true" customHeight="false" outlineLevel="0" collapsed="false">
      <c r="A218" s="21" t="n">
        <v>210</v>
      </c>
      <c r="B218" s="30" t="s">
        <v>484</v>
      </c>
      <c r="C218" s="30" t="n">
        <v>220</v>
      </c>
      <c r="D218" s="41" t="s">
        <v>485</v>
      </c>
      <c r="E218" s="42" t="n">
        <v>36536</v>
      </c>
      <c r="F218" s="42" t="n">
        <v>36864</v>
      </c>
      <c r="G218" s="43" t="s">
        <v>50</v>
      </c>
      <c r="H218" s="43"/>
      <c r="I218" s="44" t="n">
        <v>108</v>
      </c>
      <c r="J218" s="44" t="n">
        <v>132</v>
      </c>
      <c r="K218" s="44" t="n">
        <v>240</v>
      </c>
      <c r="L218" s="45" t="n">
        <v>0</v>
      </c>
      <c r="M218" s="45" t="n">
        <v>0.45</v>
      </c>
      <c r="N218" s="45" t="n">
        <v>0.45</v>
      </c>
      <c r="O218" s="41"/>
      <c r="P218" s="24"/>
    </row>
    <row r="219" customFormat="false" ht="12.75" hidden="true" customHeight="false" outlineLevel="0" collapsed="false">
      <c r="A219" s="21" t="n">
        <v>211</v>
      </c>
      <c r="B219" s="30" t="s">
        <v>486</v>
      </c>
      <c r="C219" s="30" t="n">
        <v>11213</v>
      </c>
      <c r="D219" s="41" t="s">
        <v>487</v>
      </c>
      <c r="E219" s="42" t="n">
        <v>36607</v>
      </c>
      <c r="F219" s="42" t="n">
        <v>36627</v>
      </c>
      <c r="G219" s="43" t="s">
        <v>50</v>
      </c>
      <c r="H219" s="43" t="s">
        <v>54</v>
      </c>
      <c r="I219" s="44" t="n">
        <v>3</v>
      </c>
      <c r="J219" s="44" t="n">
        <v>231</v>
      </c>
      <c r="K219" s="44" t="n">
        <v>234</v>
      </c>
      <c r="L219" s="45" t="n">
        <v>0.016304347826087</v>
      </c>
      <c r="M219" s="45" t="n">
        <v>0.0128205128205128</v>
      </c>
      <c r="N219" s="45" t="n">
        <v>-0.00348383500557414</v>
      </c>
      <c r="O219" s="41"/>
      <c r="P219" s="24"/>
    </row>
    <row r="220" customFormat="false" ht="12.75" hidden="true" customHeight="false" outlineLevel="0" collapsed="false">
      <c r="A220" s="21" t="n">
        <v>212</v>
      </c>
      <c r="B220" s="30" t="s">
        <v>488</v>
      </c>
      <c r="C220" s="30" t="n">
        <v>193</v>
      </c>
      <c r="D220" s="41" t="s">
        <v>489</v>
      </c>
      <c r="E220" s="42" t="n">
        <v>36882</v>
      </c>
      <c r="F220" s="42" t="n">
        <v>36985</v>
      </c>
      <c r="G220" s="43" t="s">
        <v>50</v>
      </c>
      <c r="H220" s="43"/>
      <c r="I220" s="44" t="n">
        <v>26</v>
      </c>
      <c r="J220" s="44" t="n">
        <v>220</v>
      </c>
      <c r="K220" s="44" t="n">
        <v>246</v>
      </c>
      <c r="L220" s="45" t="n">
        <v>0</v>
      </c>
      <c r="M220" s="45" t="n">
        <v>0.105691056910569</v>
      </c>
      <c r="N220" s="45" t="n">
        <v>0.105691056910569</v>
      </c>
      <c r="O220" s="41"/>
      <c r="P220" s="24"/>
    </row>
    <row r="221" customFormat="false" ht="12.75" hidden="true" customHeight="false" outlineLevel="0" collapsed="false">
      <c r="A221" s="21" t="n">
        <v>213</v>
      </c>
      <c r="B221" s="30" t="s">
        <v>490</v>
      </c>
      <c r="C221" s="30" t="n">
        <v>2162</v>
      </c>
      <c r="D221" s="41" t="s">
        <v>491</v>
      </c>
      <c r="E221" s="42" t="n">
        <v>36726</v>
      </c>
      <c r="F221" s="42" t="n">
        <v>36795</v>
      </c>
      <c r="G221" s="43" t="s">
        <v>50</v>
      </c>
      <c r="H221" s="43"/>
      <c r="I221" s="44" t="n">
        <v>181</v>
      </c>
      <c r="J221" s="44" t="n">
        <v>108</v>
      </c>
      <c r="K221" s="44" t="n">
        <v>289</v>
      </c>
      <c r="L221" s="45" t="n">
        <v>0.236842105263158</v>
      </c>
      <c r="M221" s="45" t="n">
        <v>0.626297577854671</v>
      </c>
      <c r="N221" s="45" t="n">
        <v>0.389455472591514</v>
      </c>
      <c r="O221" s="41"/>
      <c r="P221" s="24"/>
    </row>
    <row r="222" customFormat="false" ht="12.75" hidden="true" customHeight="false" outlineLevel="0" collapsed="false">
      <c r="A222" s="21" t="n">
        <v>214</v>
      </c>
      <c r="B222" s="30" t="s">
        <v>492</v>
      </c>
      <c r="C222" s="30" t="n">
        <v>56959</v>
      </c>
      <c r="D222" s="41" t="s">
        <v>493</v>
      </c>
      <c r="E222" s="42" t="n">
        <v>36501</v>
      </c>
      <c r="F222" s="42" t="n">
        <v>36864</v>
      </c>
      <c r="G222" s="43" t="s">
        <v>50</v>
      </c>
      <c r="H222" s="43" t="s">
        <v>51</v>
      </c>
      <c r="I222" s="44" t="n">
        <v>318</v>
      </c>
      <c r="J222" s="44" t="n">
        <v>0</v>
      </c>
      <c r="K222" s="44" t="n">
        <v>318</v>
      </c>
      <c r="L222" s="45"/>
      <c r="M222" s="45" t="n">
        <v>1</v>
      </c>
      <c r="N222" s="45" t="n">
        <v>1</v>
      </c>
      <c r="O222" s="41"/>
      <c r="P222" s="24"/>
    </row>
    <row r="223" customFormat="false" ht="12.75" hidden="true" customHeight="false" outlineLevel="0" collapsed="false">
      <c r="A223" s="21" t="n">
        <v>215</v>
      </c>
      <c r="B223" s="30" t="s">
        <v>494</v>
      </c>
      <c r="C223" s="30" t="n">
        <v>66918</v>
      </c>
      <c r="D223" s="41" t="s">
        <v>495</v>
      </c>
      <c r="E223" s="42" t="n">
        <v>36495</v>
      </c>
      <c r="F223" s="42" t="n">
        <v>36741</v>
      </c>
      <c r="G223" s="43" t="s">
        <v>50</v>
      </c>
      <c r="H223" s="43"/>
      <c r="I223" s="44" t="n">
        <v>299</v>
      </c>
      <c r="J223" s="44" t="n">
        <v>29</v>
      </c>
      <c r="K223" s="44" t="n">
        <v>328</v>
      </c>
      <c r="L223" s="45" t="n">
        <v>0.638297872340426</v>
      </c>
      <c r="M223" s="45" t="n">
        <v>0.911585365853659</v>
      </c>
      <c r="N223" s="45" t="n">
        <v>0.273287493513233</v>
      </c>
      <c r="O223" s="41"/>
      <c r="P223" s="24"/>
    </row>
    <row r="224" customFormat="false" ht="12.75" hidden="true" customHeight="false" outlineLevel="0" collapsed="false">
      <c r="A224" s="21" t="n">
        <v>216</v>
      </c>
      <c r="B224" s="30" t="s">
        <v>496</v>
      </c>
      <c r="C224" s="30" t="n">
        <v>55952</v>
      </c>
      <c r="D224" s="41" t="s">
        <v>497</v>
      </c>
      <c r="E224" s="42" t="n">
        <v>36651</v>
      </c>
      <c r="F224" s="42" t="n">
        <v>36689</v>
      </c>
      <c r="G224" s="43" t="s">
        <v>50</v>
      </c>
      <c r="H224" s="43" t="s">
        <v>54</v>
      </c>
      <c r="I224" s="44" t="n">
        <v>184</v>
      </c>
      <c r="J224" s="44" t="n">
        <v>60</v>
      </c>
      <c r="K224" s="44" t="n">
        <v>244</v>
      </c>
      <c r="L224" s="45" t="n">
        <v>0.889655172413793</v>
      </c>
      <c r="M224" s="45" t="n">
        <v>0.754098360655738</v>
      </c>
      <c r="N224" s="45" t="n">
        <v>-0.135556811758055</v>
      </c>
      <c r="O224" s="41"/>
      <c r="P224" s="24"/>
    </row>
    <row r="225" customFormat="false" ht="12.75" hidden="true" customHeight="false" outlineLevel="0" collapsed="false">
      <c r="A225" s="21" t="n">
        <v>217</v>
      </c>
      <c r="B225" s="30" t="s">
        <v>498</v>
      </c>
      <c r="C225" s="30" t="n">
        <v>11108</v>
      </c>
      <c r="D225" s="41" t="s">
        <v>499</v>
      </c>
      <c r="E225" s="42" t="n">
        <v>36684</v>
      </c>
      <c r="F225" s="42" t="n">
        <v>36692</v>
      </c>
      <c r="G225" s="43" t="s">
        <v>50</v>
      </c>
      <c r="H225" s="43" t="s">
        <v>54</v>
      </c>
      <c r="I225" s="44" t="n">
        <v>214</v>
      </c>
      <c r="J225" s="44" t="n">
        <v>19</v>
      </c>
      <c r="K225" s="44" t="n">
        <v>233</v>
      </c>
      <c r="L225" s="45" t="n">
        <v>0.970802919708029</v>
      </c>
      <c r="M225" s="45" t="n">
        <v>0.918454935622318</v>
      </c>
      <c r="N225" s="45" t="n">
        <v>-0.0523479840857116</v>
      </c>
      <c r="O225" s="41"/>
      <c r="P225" s="24"/>
    </row>
    <row r="226" customFormat="false" ht="12.75" hidden="true" customHeight="false" outlineLevel="0" collapsed="false">
      <c r="A226" s="21" t="n">
        <v>218</v>
      </c>
      <c r="B226" s="30" t="s">
        <v>500</v>
      </c>
      <c r="C226" s="30" t="n">
        <v>2970</v>
      </c>
      <c r="D226" s="41" t="s">
        <v>501</v>
      </c>
      <c r="E226" s="42" t="n">
        <v>36679</v>
      </c>
      <c r="F226" s="42" t="n">
        <v>36859</v>
      </c>
      <c r="G226" s="43" t="s">
        <v>50</v>
      </c>
      <c r="H226" s="43" t="s">
        <v>54</v>
      </c>
      <c r="I226" s="44" t="n">
        <v>52</v>
      </c>
      <c r="J226" s="44" t="n">
        <v>194</v>
      </c>
      <c r="K226" s="44" t="n">
        <v>246</v>
      </c>
      <c r="L226" s="45" t="n">
        <v>0</v>
      </c>
      <c r="M226" s="45" t="n">
        <v>0.211382113821138</v>
      </c>
      <c r="N226" s="45" t="n">
        <v>0.211382113821138</v>
      </c>
      <c r="O226" s="41"/>
      <c r="P226" s="24"/>
    </row>
    <row r="227" customFormat="false" ht="12.75" hidden="true" customHeight="false" outlineLevel="0" collapsed="false">
      <c r="A227" s="21" t="n">
        <v>219</v>
      </c>
      <c r="B227" s="30" t="s">
        <v>502</v>
      </c>
      <c r="C227" s="30" t="n">
        <v>36857</v>
      </c>
      <c r="D227" s="41" t="s">
        <v>503</v>
      </c>
      <c r="E227" s="42" t="n">
        <v>36531</v>
      </c>
      <c r="F227" s="42" t="n">
        <v>36733</v>
      </c>
      <c r="G227" s="43" t="s">
        <v>50</v>
      </c>
      <c r="H227" s="43" t="s">
        <v>84</v>
      </c>
      <c r="I227" s="44" t="n">
        <v>176</v>
      </c>
      <c r="J227" s="44" t="n">
        <v>40</v>
      </c>
      <c r="K227" s="44" t="n">
        <v>216</v>
      </c>
      <c r="L227" s="45" t="n">
        <v>0.5</v>
      </c>
      <c r="M227" s="45" t="n">
        <v>0.814814814814815</v>
      </c>
      <c r="N227" s="45" t="n">
        <v>0.314814814814815</v>
      </c>
      <c r="O227" s="41"/>
      <c r="P227" s="24"/>
    </row>
    <row r="228" customFormat="false" ht="12.75" hidden="true" customHeight="false" outlineLevel="0" collapsed="false">
      <c r="A228" s="21" t="n">
        <v>220</v>
      </c>
      <c r="B228" s="30" t="s">
        <v>504</v>
      </c>
      <c r="C228" s="30" t="n">
        <v>51880</v>
      </c>
      <c r="D228" s="41" t="s">
        <v>505</v>
      </c>
      <c r="E228" s="42" t="n">
        <v>36501</v>
      </c>
      <c r="F228" s="42" t="n">
        <v>36594</v>
      </c>
      <c r="G228" s="43" t="s">
        <v>50</v>
      </c>
      <c r="H228" s="43"/>
      <c r="I228" s="44" t="n">
        <v>40</v>
      </c>
      <c r="J228" s="44" t="n">
        <v>173</v>
      </c>
      <c r="K228" s="44" t="n">
        <v>213</v>
      </c>
      <c r="L228" s="45" t="n">
        <v>0.177215189873418</v>
      </c>
      <c r="M228" s="45" t="n">
        <v>0.187793427230047</v>
      </c>
      <c r="N228" s="45" t="n">
        <v>0.0105782373566292</v>
      </c>
      <c r="O228" s="41"/>
      <c r="P228" s="24"/>
    </row>
    <row r="229" customFormat="false" ht="12.75" hidden="true" customHeight="false" outlineLevel="0" collapsed="false">
      <c r="A229" s="21" t="n">
        <v>221</v>
      </c>
      <c r="B229" s="30" t="s">
        <v>506</v>
      </c>
      <c r="C229" s="30" t="n">
        <v>4156</v>
      </c>
      <c r="D229" s="41" t="s">
        <v>507</v>
      </c>
      <c r="E229" s="42" t="n">
        <v>36657</v>
      </c>
      <c r="F229" s="42" t="n">
        <v>36665</v>
      </c>
      <c r="G229" s="43" t="s">
        <v>50</v>
      </c>
      <c r="H229" s="43"/>
      <c r="I229" s="44" t="n">
        <v>112</v>
      </c>
      <c r="J229" s="44" t="n">
        <v>94</v>
      </c>
      <c r="K229" s="44" t="n">
        <v>206</v>
      </c>
      <c r="L229" s="45" t="n">
        <v>0.472222222222222</v>
      </c>
      <c r="M229" s="45" t="n">
        <v>0.54368932038835</v>
      </c>
      <c r="N229" s="45" t="n">
        <v>0.0714670981661273</v>
      </c>
      <c r="O229" s="41"/>
      <c r="P229" s="24"/>
    </row>
    <row r="230" customFormat="false" ht="12.75" hidden="true" customHeight="false" outlineLevel="0" collapsed="false">
      <c r="A230" s="21" t="n">
        <v>222</v>
      </c>
      <c r="B230" s="30" t="s">
        <v>508</v>
      </c>
      <c r="C230" s="30" t="n">
        <v>50848</v>
      </c>
      <c r="D230" s="41" t="s">
        <v>509</v>
      </c>
      <c r="E230" s="42" t="n">
        <v>36479</v>
      </c>
      <c r="F230" s="42" t="n">
        <v>36616</v>
      </c>
      <c r="G230" s="43" t="s">
        <v>50</v>
      </c>
      <c r="H230" s="43"/>
      <c r="I230" s="44" t="n">
        <v>119</v>
      </c>
      <c r="J230" s="44" t="n">
        <v>74</v>
      </c>
      <c r="K230" s="44" t="n">
        <v>193</v>
      </c>
      <c r="L230" s="45" t="n">
        <v>0.233766233766234</v>
      </c>
      <c r="M230" s="45" t="n">
        <v>0.616580310880829</v>
      </c>
      <c r="N230" s="45" t="n">
        <v>0.382814077114595</v>
      </c>
      <c r="O230" s="41"/>
      <c r="P230" s="24"/>
    </row>
    <row r="231" customFormat="false" ht="12.75" hidden="true" customHeight="false" outlineLevel="0" collapsed="false">
      <c r="A231" s="21" t="n">
        <v>223</v>
      </c>
      <c r="B231" s="30" t="s">
        <v>510</v>
      </c>
      <c r="C231" s="30" t="n">
        <v>65165</v>
      </c>
      <c r="D231" s="41" t="s">
        <v>511</v>
      </c>
      <c r="E231" s="42" t="n">
        <v>36738</v>
      </c>
      <c r="F231" s="42" t="n">
        <v>36763</v>
      </c>
      <c r="G231" s="43" t="s">
        <v>50</v>
      </c>
      <c r="H231" s="43" t="s">
        <v>51</v>
      </c>
      <c r="I231" s="44" t="n">
        <v>125</v>
      </c>
      <c r="J231" s="44" t="n">
        <v>94</v>
      </c>
      <c r="K231" s="44" t="n">
        <v>219</v>
      </c>
      <c r="L231" s="45" t="n">
        <v>0.0666666666666667</v>
      </c>
      <c r="M231" s="45" t="n">
        <v>0.570776255707763</v>
      </c>
      <c r="N231" s="45" t="n">
        <v>0.504109589041096</v>
      </c>
      <c r="O231" s="41"/>
      <c r="P231" s="24"/>
    </row>
    <row r="232" customFormat="false" ht="12.75" hidden="true" customHeight="false" outlineLevel="0" collapsed="false">
      <c r="A232" s="21" t="n">
        <v>224</v>
      </c>
      <c r="B232" s="30" t="s">
        <v>512</v>
      </c>
      <c r="C232" s="30" t="n">
        <v>154</v>
      </c>
      <c r="D232" s="41" t="s">
        <v>513</v>
      </c>
      <c r="E232" s="42" t="n">
        <v>36480</v>
      </c>
      <c r="F232" s="42" t="n">
        <v>36536</v>
      </c>
      <c r="G232" s="43" t="s">
        <v>50</v>
      </c>
      <c r="H232" s="43" t="s">
        <v>84</v>
      </c>
      <c r="I232" s="44" t="n">
        <v>26</v>
      </c>
      <c r="J232" s="44" t="n">
        <v>168</v>
      </c>
      <c r="K232" s="44" t="n">
        <v>194</v>
      </c>
      <c r="L232" s="45" t="n">
        <v>0.142857142857143</v>
      </c>
      <c r="M232" s="45" t="n">
        <v>0.134020618556701</v>
      </c>
      <c r="N232" s="45" t="n">
        <v>-0.00883652430044182</v>
      </c>
      <c r="O232" s="41"/>
      <c r="P232" s="24"/>
    </row>
    <row r="233" customFormat="false" ht="12.75" hidden="true" customHeight="false" outlineLevel="0" collapsed="false">
      <c r="A233" s="21" t="n">
        <v>225</v>
      </c>
      <c r="B233" s="30" t="s">
        <v>514</v>
      </c>
      <c r="C233" s="30" t="n">
        <v>1946</v>
      </c>
      <c r="D233" s="41" t="s">
        <v>515</v>
      </c>
      <c r="E233" s="42" t="n">
        <v>36542</v>
      </c>
      <c r="F233" s="42" t="n">
        <v>36609</v>
      </c>
      <c r="G233" s="43" t="s">
        <v>50</v>
      </c>
      <c r="H233" s="43" t="s">
        <v>84</v>
      </c>
      <c r="I233" s="44" t="n">
        <v>105</v>
      </c>
      <c r="J233" s="44" t="n">
        <v>93</v>
      </c>
      <c r="K233" s="44" t="n">
        <v>198</v>
      </c>
      <c r="L233" s="45" t="n">
        <v>0.513513513513514</v>
      </c>
      <c r="M233" s="45" t="n">
        <v>0.53030303030303</v>
      </c>
      <c r="N233" s="45" t="n">
        <v>0.0167895167895168</v>
      </c>
      <c r="O233" s="41"/>
      <c r="P233" s="24"/>
    </row>
    <row r="234" customFormat="false" ht="12.75" hidden="true" customHeight="false" outlineLevel="0" collapsed="false">
      <c r="A234" s="21" t="n">
        <v>226</v>
      </c>
      <c r="B234" s="30" t="s">
        <v>516</v>
      </c>
      <c r="C234" s="30" t="n">
        <v>66874</v>
      </c>
      <c r="D234" s="41" t="s">
        <v>517</v>
      </c>
      <c r="E234" s="42" t="n">
        <v>36628</v>
      </c>
      <c r="F234" s="42" t="n">
        <v>36676</v>
      </c>
      <c r="G234" s="43" t="s">
        <v>50</v>
      </c>
      <c r="H234" s="43" t="s">
        <v>54</v>
      </c>
      <c r="I234" s="44" t="n">
        <v>144</v>
      </c>
      <c r="J234" s="44" t="n">
        <v>52</v>
      </c>
      <c r="K234" s="44" t="n">
        <v>196</v>
      </c>
      <c r="L234" s="45" t="n">
        <v>0.683168316831683</v>
      </c>
      <c r="M234" s="45" t="n">
        <v>0.73469387755102</v>
      </c>
      <c r="N234" s="45" t="n">
        <v>0.0515255607193372</v>
      </c>
      <c r="O234" s="41"/>
      <c r="P234" s="24"/>
    </row>
    <row r="235" customFormat="false" ht="12.75" hidden="true" customHeight="false" outlineLevel="0" collapsed="false">
      <c r="A235" s="21" t="n">
        <v>227</v>
      </c>
      <c r="B235" s="30" t="s">
        <v>518</v>
      </c>
      <c r="C235" s="30" t="n">
        <v>61544</v>
      </c>
      <c r="D235" s="41" t="s">
        <v>519</v>
      </c>
      <c r="E235" s="42" t="n">
        <v>36609</v>
      </c>
      <c r="F235" s="42" t="n">
        <v>36845</v>
      </c>
      <c r="G235" s="43" t="s">
        <v>50</v>
      </c>
      <c r="H235" s="43"/>
      <c r="I235" s="44" t="n">
        <v>184</v>
      </c>
      <c r="J235" s="44" t="n">
        <v>65</v>
      </c>
      <c r="K235" s="44" t="n">
        <v>249</v>
      </c>
      <c r="L235" s="45" t="n">
        <v>0</v>
      </c>
      <c r="M235" s="45" t="n">
        <v>0.738955823293173</v>
      </c>
      <c r="N235" s="45" t="n">
        <v>0.738955823293173</v>
      </c>
      <c r="O235" s="41"/>
      <c r="P235" s="24"/>
    </row>
    <row r="236" customFormat="false" ht="12.75" hidden="true" customHeight="false" outlineLevel="0" collapsed="false">
      <c r="A236" s="21" t="n">
        <v>228</v>
      </c>
      <c r="B236" s="30" t="s">
        <v>520</v>
      </c>
      <c r="C236" s="30" t="n">
        <v>45995</v>
      </c>
      <c r="D236" s="41" t="s">
        <v>521</v>
      </c>
      <c r="E236" s="42"/>
      <c r="F236" s="42"/>
      <c r="G236" s="43" t="s">
        <v>358</v>
      </c>
      <c r="H236" s="43"/>
      <c r="I236" s="44" t="n">
        <v>0</v>
      </c>
      <c r="J236" s="44" t="n">
        <v>186</v>
      </c>
      <c r="K236" s="44" t="n">
        <v>186</v>
      </c>
      <c r="L236" s="45" t="n">
        <v>0</v>
      </c>
      <c r="M236" s="45" t="n">
        <v>0</v>
      </c>
      <c r="N236" s="45" t="n">
        <v>0</v>
      </c>
      <c r="O236" s="41" t="s">
        <v>311</v>
      </c>
      <c r="P236" s="24"/>
    </row>
    <row r="237" customFormat="false" ht="12.75" hidden="false" customHeight="false" outlineLevel="0" collapsed="false">
      <c r="A237" s="21" t="n">
        <v>229</v>
      </c>
      <c r="B237" s="30" t="s">
        <v>522</v>
      </c>
      <c r="C237" s="30" t="n">
        <v>880</v>
      </c>
      <c r="D237" s="41" t="s">
        <v>523</v>
      </c>
      <c r="E237" s="42"/>
      <c r="F237" s="42"/>
      <c r="G237" s="43" t="s">
        <v>306</v>
      </c>
      <c r="H237" s="43" t="s">
        <v>241</v>
      </c>
      <c r="I237" s="44" t="n">
        <v>0</v>
      </c>
      <c r="J237" s="44" t="n">
        <v>196</v>
      </c>
      <c r="K237" s="44" t="n">
        <v>196</v>
      </c>
      <c r="L237" s="45" t="n">
        <v>0</v>
      </c>
      <c r="M237" s="45" t="n">
        <v>0</v>
      </c>
      <c r="N237" s="45" t="n">
        <v>0</v>
      </c>
      <c r="O237" s="41"/>
      <c r="P237" s="24"/>
    </row>
    <row r="238" customFormat="false" ht="12.75" hidden="false" customHeight="false" outlineLevel="0" collapsed="false">
      <c r="A238" s="21" t="n">
        <v>230</v>
      </c>
      <c r="B238" s="30" t="s">
        <v>524</v>
      </c>
      <c r="C238" s="30" t="n">
        <v>30210</v>
      </c>
      <c r="D238" s="41" t="s">
        <v>525</v>
      </c>
      <c r="E238" s="42"/>
      <c r="F238" s="42"/>
      <c r="G238" s="43" t="s">
        <v>306</v>
      </c>
      <c r="H238" s="43"/>
      <c r="I238" s="44" t="n">
        <v>0</v>
      </c>
      <c r="J238" s="44" t="n">
        <v>217</v>
      </c>
      <c r="K238" s="44" t="n">
        <v>217</v>
      </c>
      <c r="L238" s="45" t="n">
        <v>0</v>
      </c>
      <c r="M238" s="45" t="n">
        <v>0</v>
      </c>
      <c r="N238" s="45" t="n">
        <v>0</v>
      </c>
      <c r="O238" s="41"/>
      <c r="P238" s="24"/>
    </row>
    <row r="239" customFormat="false" ht="12.75" hidden="true" customHeight="false" outlineLevel="0" collapsed="false">
      <c r="A239" s="21" t="n">
        <v>231</v>
      </c>
      <c r="B239" s="30" t="s">
        <v>526</v>
      </c>
      <c r="C239" s="30" t="n">
        <v>1424</v>
      </c>
      <c r="D239" s="41" t="s">
        <v>527</v>
      </c>
      <c r="E239" s="42" t="n">
        <v>36594</v>
      </c>
      <c r="F239" s="42"/>
      <c r="G239" s="43" t="s">
        <v>358</v>
      </c>
      <c r="H239" s="43" t="s">
        <v>51</v>
      </c>
      <c r="I239" s="44" t="n">
        <v>0</v>
      </c>
      <c r="J239" s="44" t="n">
        <v>204</v>
      </c>
      <c r="K239" s="44" t="n">
        <v>204</v>
      </c>
      <c r="L239" s="45" t="n">
        <v>0</v>
      </c>
      <c r="M239" s="45" t="n">
        <v>0</v>
      </c>
      <c r="N239" s="45" t="n">
        <v>0</v>
      </c>
      <c r="O239" s="41" t="s">
        <v>528</v>
      </c>
      <c r="P239" s="24"/>
    </row>
    <row r="240" customFormat="false" ht="12.75" hidden="true" customHeight="false" outlineLevel="0" collapsed="false">
      <c r="A240" s="21" t="n">
        <v>232</v>
      </c>
      <c r="B240" s="30" t="s">
        <v>529</v>
      </c>
      <c r="C240" s="30" t="n">
        <v>1840</v>
      </c>
      <c r="D240" s="41" t="s">
        <v>530</v>
      </c>
      <c r="E240" s="42" t="n">
        <v>36776</v>
      </c>
      <c r="F240" s="42"/>
      <c r="G240" s="43" t="s">
        <v>358</v>
      </c>
      <c r="H240" s="43"/>
      <c r="I240" s="44" t="n">
        <v>0</v>
      </c>
      <c r="J240" s="44" t="n">
        <v>196</v>
      </c>
      <c r="K240" s="44" t="n">
        <v>196</v>
      </c>
      <c r="L240" s="45" t="n">
        <v>0</v>
      </c>
      <c r="M240" s="45" t="n">
        <v>0</v>
      </c>
      <c r="N240" s="45" t="n">
        <v>0</v>
      </c>
      <c r="O240" s="41" t="s">
        <v>531</v>
      </c>
      <c r="P240" s="24"/>
    </row>
    <row r="241" customFormat="false" ht="25.5" hidden="true" customHeight="false" outlineLevel="0" collapsed="false">
      <c r="A241" s="21" t="n">
        <v>233</v>
      </c>
      <c r="B241" s="30" t="s">
        <v>532</v>
      </c>
      <c r="C241" s="30" t="n">
        <v>51586</v>
      </c>
      <c r="D241" s="41" t="s">
        <v>533</v>
      </c>
      <c r="E241" s="42" t="n">
        <v>36506</v>
      </c>
      <c r="F241" s="42" t="n">
        <v>36672</v>
      </c>
      <c r="G241" s="43" t="s">
        <v>50</v>
      </c>
      <c r="H241" s="43"/>
      <c r="I241" s="44" t="n">
        <v>206</v>
      </c>
      <c r="J241" s="44" t="n">
        <v>8</v>
      </c>
      <c r="K241" s="44" t="n">
        <v>214</v>
      </c>
      <c r="L241" s="45" t="n">
        <v>0.829787234042553</v>
      </c>
      <c r="M241" s="45" t="n">
        <v>0.962616822429907</v>
      </c>
      <c r="N241" s="45" t="n">
        <v>0.132829588387353</v>
      </c>
      <c r="O241" s="41"/>
      <c r="P241" s="24"/>
    </row>
    <row r="242" customFormat="false" ht="12.75" hidden="false" customHeight="false" outlineLevel="0" collapsed="false">
      <c r="A242" s="21" t="n">
        <v>234</v>
      </c>
      <c r="B242" s="30" t="s">
        <v>534</v>
      </c>
      <c r="C242" s="30" t="n">
        <v>33034</v>
      </c>
      <c r="D242" s="41" t="s">
        <v>535</v>
      </c>
      <c r="E242" s="42"/>
      <c r="F242" s="42"/>
      <c r="G242" s="43" t="s">
        <v>306</v>
      </c>
      <c r="H242" s="43"/>
      <c r="I242" s="44" t="n">
        <v>0</v>
      </c>
      <c r="J242" s="44" t="n">
        <v>192</v>
      </c>
      <c r="K242" s="44" t="n">
        <v>192</v>
      </c>
      <c r="L242" s="45" t="n">
        <v>0</v>
      </c>
      <c r="M242" s="45" t="n">
        <v>0</v>
      </c>
      <c r="N242" s="45" t="n">
        <v>0</v>
      </c>
      <c r="O242" s="41"/>
      <c r="P242" s="24"/>
    </row>
    <row r="243" customFormat="false" ht="12.75" hidden="true" customHeight="false" outlineLevel="0" collapsed="false">
      <c r="A243" s="21" t="n">
        <v>235</v>
      </c>
      <c r="B243" s="30" t="s">
        <v>536</v>
      </c>
      <c r="C243" s="30" t="n">
        <v>49531</v>
      </c>
      <c r="D243" s="41" t="s">
        <v>537</v>
      </c>
      <c r="E243" s="42" t="n">
        <v>36825</v>
      </c>
      <c r="F243" s="42" t="n">
        <v>36825</v>
      </c>
      <c r="G243" s="43" t="s">
        <v>50</v>
      </c>
      <c r="H243" s="43" t="s">
        <v>51</v>
      </c>
      <c r="I243" s="44" t="n">
        <v>1</v>
      </c>
      <c r="J243" s="44" t="n">
        <v>201</v>
      </c>
      <c r="K243" s="44" t="n">
        <v>202</v>
      </c>
      <c r="L243" s="45" t="n">
        <v>0.0062111801242236</v>
      </c>
      <c r="M243" s="45" t="n">
        <v>0.00495049504950495</v>
      </c>
      <c r="N243" s="45" t="n">
        <v>-0.00126068507471865</v>
      </c>
      <c r="O243" s="41"/>
      <c r="P243" s="24"/>
    </row>
    <row r="244" customFormat="false" ht="12.75" hidden="false" customHeight="false" outlineLevel="0" collapsed="false">
      <c r="A244" s="21" t="n">
        <v>236</v>
      </c>
      <c r="B244" s="30" t="s">
        <v>538</v>
      </c>
      <c r="C244" s="30" t="n">
        <v>9286</v>
      </c>
      <c r="D244" s="41" t="s">
        <v>539</v>
      </c>
      <c r="E244" s="42"/>
      <c r="F244" s="42"/>
      <c r="G244" s="43" t="s">
        <v>306</v>
      </c>
      <c r="H244" s="43"/>
      <c r="I244" s="44" t="n">
        <v>0</v>
      </c>
      <c r="J244" s="44" t="n">
        <v>178</v>
      </c>
      <c r="K244" s="44" t="n">
        <v>178</v>
      </c>
      <c r="L244" s="45" t="n">
        <v>0</v>
      </c>
      <c r="M244" s="45" t="n">
        <v>0</v>
      </c>
      <c r="N244" s="45" t="n">
        <v>0</v>
      </c>
      <c r="O244" s="41"/>
      <c r="P244" s="24"/>
    </row>
    <row r="245" customFormat="false" ht="12.75" hidden="true" customHeight="false" outlineLevel="0" collapsed="false">
      <c r="A245" s="21" t="n">
        <v>237</v>
      </c>
      <c r="B245" s="30" t="s">
        <v>540</v>
      </c>
      <c r="C245" s="30" t="n">
        <v>94</v>
      </c>
      <c r="D245" s="41" t="s">
        <v>541</v>
      </c>
      <c r="E245" s="42" t="n">
        <v>36579</v>
      </c>
      <c r="F245" s="42" t="n">
        <v>36893</v>
      </c>
      <c r="G245" s="43" t="s">
        <v>50</v>
      </c>
      <c r="H245" s="43"/>
      <c r="I245" s="44" t="n">
        <v>220</v>
      </c>
      <c r="J245" s="44" t="n">
        <v>68</v>
      </c>
      <c r="K245" s="44" t="n">
        <v>288</v>
      </c>
      <c r="L245" s="45"/>
      <c r="M245" s="45" t="n">
        <v>0.763888888888889</v>
      </c>
      <c r="N245" s="45" t="n">
        <v>0.763888888888889</v>
      </c>
      <c r="O245" s="41"/>
      <c r="P245" s="24"/>
    </row>
    <row r="246" customFormat="false" ht="12.75" hidden="true" customHeight="false" outlineLevel="0" collapsed="false">
      <c r="A246" s="21" t="n">
        <v>238</v>
      </c>
      <c r="B246" s="30" t="s">
        <v>542</v>
      </c>
      <c r="C246" s="30" t="n">
        <v>56968</v>
      </c>
      <c r="D246" s="41" t="s">
        <v>543</v>
      </c>
      <c r="E246" s="42" t="n">
        <v>36599</v>
      </c>
      <c r="F246" s="42"/>
      <c r="G246" s="43" t="s">
        <v>358</v>
      </c>
      <c r="H246" s="43"/>
      <c r="I246" s="44" t="n">
        <v>0</v>
      </c>
      <c r="J246" s="44" t="n">
        <v>177</v>
      </c>
      <c r="K246" s="44" t="n">
        <v>177</v>
      </c>
      <c r="L246" s="45" t="n">
        <v>0</v>
      </c>
      <c r="M246" s="45" t="n">
        <v>0</v>
      </c>
      <c r="N246" s="45" t="n">
        <v>0</v>
      </c>
      <c r="O246" s="41" t="s">
        <v>311</v>
      </c>
      <c r="P246" s="24"/>
    </row>
    <row r="247" customFormat="false" ht="12.75" hidden="false" customHeight="false" outlineLevel="0" collapsed="false">
      <c r="A247" s="21" t="n">
        <v>239</v>
      </c>
      <c r="B247" s="30" t="s">
        <v>544</v>
      </c>
      <c r="C247" s="30" t="n">
        <v>76535</v>
      </c>
      <c r="D247" s="41" t="s">
        <v>545</v>
      </c>
      <c r="E247" s="42"/>
      <c r="F247" s="42"/>
      <c r="G247" s="43" t="s">
        <v>306</v>
      </c>
      <c r="H247" s="43"/>
      <c r="I247" s="44" t="n">
        <v>0</v>
      </c>
      <c r="J247" s="44" t="n">
        <v>200</v>
      </c>
      <c r="K247" s="44" t="n">
        <v>200</v>
      </c>
      <c r="L247" s="45" t="n">
        <v>0</v>
      </c>
      <c r="M247" s="45" t="n">
        <v>0</v>
      </c>
      <c r="N247" s="45" t="n">
        <v>0</v>
      </c>
      <c r="O247" s="41"/>
      <c r="P247" s="24"/>
    </row>
    <row r="248" customFormat="false" ht="12.75" hidden="false" customHeight="false" outlineLevel="0" collapsed="false">
      <c r="A248" s="21" t="n">
        <v>240</v>
      </c>
      <c r="B248" s="30" t="s">
        <v>546</v>
      </c>
      <c r="C248" s="30" t="n">
        <v>150</v>
      </c>
      <c r="D248" s="41" t="s">
        <v>547</v>
      </c>
      <c r="E248" s="42"/>
      <c r="F248" s="42"/>
      <c r="G248" s="43" t="s">
        <v>306</v>
      </c>
      <c r="H248" s="43"/>
      <c r="I248" s="44" t="n">
        <v>0</v>
      </c>
      <c r="J248" s="44" t="n">
        <v>198</v>
      </c>
      <c r="K248" s="44" t="n">
        <v>198</v>
      </c>
      <c r="L248" s="45" t="n">
        <v>0</v>
      </c>
      <c r="M248" s="45" t="n">
        <v>0</v>
      </c>
      <c r="N248" s="45" t="n">
        <v>0</v>
      </c>
      <c r="O248" s="41"/>
      <c r="P248" s="24"/>
    </row>
    <row r="249" customFormat="false" ht="12.75" hidden="true" customHeight="false" outlineLevel="0" collapsed="false">
      <c r="A249" s="21" t="n">
        <v>241</v>
      </c>
      <c r="B249" s="30" t="s">
        <v>548</v>
      </c>
      <c r="C249" s="30" t="n">
        <v>53782</v>
      </c>
      <c r="D249" s="41" t="s">
        <v>549</v>
      </c>
      <c r="E249" s="42" t="n">
        <v>36586</v>
      </c>
      <c r="F249" s="42" t="n">
        <v>36607</v>
      </c>
      <c r="G249" s="43" t="s">
        <v>50</v>
      </c>
      <c r="H249" s="43" t="s">
        <v>54</v>
      </c>
      <c r="I249" s="44" t="n">
        <v>40</v>
      </c>
      <c r="J249" s="44" t="n">
        <v>145</v>
      </c>
      <c r="K249" s="44" t="n">
        <v>185</v>
      </c>
      <c r="L249" s="45" t="n">
        <v>0.220338983050847</v>
      </c>
      <c r="M249" s="45" t="n">
        <v>0.216216216216216</v>
      </c>
      <c r="N249" s="45" t="n">
        <v>-0.00412276683463123</v>
      </c>
      <c r="O249" s="41"/>
      <c r="P249" s="24"/>
    </row>
    <row r="250" customFormat="false" ht="12.75" hidden="false" customHeight="false" outlineLevel="0" collapsed="false">
      <c r="A250" s="21" t="n">
        <v>242</v>
      </c>
      <c r="B250" s="30" t="s">
        <v>550</v>
      </c>
      <c r="C250" s="30" t="n">
        <v>3514</v>
      </c>
      <c r="D250" s="41" t="s">
        <v>551</v>
      </c>
      <c r="E250" s="42"/>
      <c r="F250" s="42"/>
      <c r="G250" s="43" t="s">
        <v>306</v>
      </c>
      <c r="H250" s="43" t="s">
        <v>84</v>
      </c>
      <c r="I250" s="44" t="n">
        <v>0</v>
      </c>
      <c r="J250" s="44" t="n">
        <v>179</v>
      </c>
      <c r="K250" s="44" t="n">
        <v>179</v>
      </c>
      <c r="L250" s="45" t="n">
        <v>0</v>
      </c>
      <c r="M250" s="45" t="n">
        <v>0</v>
      </c>
      <c r="N250" s="45" t="n">
        <v>0</v>
      </c>
      <c r="O250" s="41" t="s">
        <v>552</v>
      </c>
      <c r="P250" s="24"/>
    </row>
    <row r="251" customFormat="false" ht="12.75" hidden="true" customHeight="false" outlineLevel="0" collapsed="false">
      <c r="A251" s="21" t="n">
        <v>243</v>
      </c>
      <c r="B251" s="30" t="s">
        <v>553</v>
      </c>
      <c r="C251" s="30" t="n">
        <v>64740</v>
      </c>
      <c r="D251" s="41" t="s">
        <v>554</v>
      </c>
      <c r="E251" s="42" t="n">
        <v>36825</v>
      </c>
      <c r="F251" s="42" t="n">
        <v>36825</v>
      </c>
      <c r="G251" s="43" t="s">
        <v>50</v>
      </c>
      <c r="H251" s="43"/>
      <c r="I251" s="44" t="n">
        <v>1</v>
      </c>
      <c r="J251" s="44" t="n">
        <v>171</v>
      </c>
      <c r="K251" s="44" t="n">
        <v>172</v>
      </c>
      <c r="L251" s="45" t="n">
        <v>0.0119047619047619</v>
      </c>
      <c r="M251" s="45" t="n">
        <v>0.00581395348837209</v>
      </c>
      <c r="N251" s="45" t="n">
        <v>-0.00609080841638981</v>
      </c>
      <c r="O251" s="41"/>
      <c r="P251" s="24"/>
    </row>
    <row r="252" customFormat="false" ht="12.75" hidden="true" customHeight="false" outlineLevel="0" collapsed="false">
      <c r="A252" s="21" t="n">
        <v>244</v>
      </c>
      <c r="B252" s="30" t="s">
        <v>555</v>
      </c>
      <c r="C252" s="30" t="n">
        <v>249</v>
      </c>
      <c r="D252" s="41" t="s">
        <v>556</v>
      </c>
      <c r="E252" s="42" t="n">
        <v>36838</v>
      </c>
      <c r="F252" s="42" t="n">
        <v>36852</v>
      </c>
      <c r="G252" s="43" t="s">
        <v>50</v>
      </c>
      <c r="H252" s="43" t="s">
        <v>73</v>
      </c>
      <c r="I252" s="44" t="n">
        <v>137</v>
      </c>
      <c r="J252" s="44" t="n">
        <v>76</v>
      </c>
      <c r="K252" s="44" t="n">
        <v>213</v>
      </c>
      <c r="L252" s="45" t="n">
        <v>0</v>
      </c>
      <c r="M252" s="45" t="n">
        <v>0.643192488262911</v>
      </c>
      <c r="N252" s="45" t="n">
        <v>0.643192488262911</v>
      </c>
      <c r="O252" s="41"/>
      <c r="P252" s="24"/>
    </row>
    <row r="253" customFormat="false" ht="12.75" hidden="false" customHeight="false" outlineLevel="0" collapsed="false">
      <c r="A253" s="21" t="n">
        <v>245</v>
      </c>
      <c r="B253" s="30" t="s">
        <v>557</v>
      </c>
      <c r="C253" s="30" t="n">
        <v>79113</v>
      </c>
      <c r="D253" s="41" t="s">
        <v>558</v>
      </c>
      <c r="E253" s="42"/>
      <c r="F253" s="42"/>
      <c r="G253" s="43" t="s">
        <v>306</v>
      </c>
      <c r="H253" s="43"/>
      <c r="I253" s="44" t="n">
        <v>0</v>
      </c>
      <c r="J253" s="44" t="n">
        <v>160</v>
      </c>
      <c r="K253" s="44" t="n">
        <v>160</v>
      </c>
      <c r="L253" s="45" t="n">
        <v>0</v>
      </c>
      <c r="M253" s="45" t="n">
        <v>0</v>
      </c>
      <c r="N253" s="45" t="n">
        <v>0</v>
      </c>
      <c r="O253" s="41"/>
      <c r="P253" s="24"/>
    </row>
    <row r="254" customFormat="false" ht="63.75" hidden="true" customHeight="false" outlineLevel="0" collapsed="false">
      <c r="A254" s="21" t="n">
        <v>246</v>
      </c>
      <c r="B254" s="30" t="s">
        <v>559</v>
      </c>
      <c r="C254" s="30" t="n">
        <v>60093</v>
      </c>
      <c r="D254" s="41" t="s">
        <v>560</v>
      </c>
      <c r="E254" s="42" t="n">
        <v>36664</v>
      </c>
      <c r="F254" s="42"/>
      <c r="G254" s="43" t="s">
        <v>358</v>
      </c>
      <c r="H254" s="43"/>
      <c r="I254" s="44" t="n">
        <v>0</v>
      </c>
      <c r="J254" s="44" t="n">
        <v>164</v>
      </c>
      <c r="K254" s="44" t="n">
        <v>164</v>
      </c>
      <c r="L254" s="45" t="n">
        <v>0</v>
      </c>
      <c r="M254" s="45" t="n">
        <v>0</v>
      </c>
      <c r="N254" s="45" t="n">
        <v>0</v>
      </c>
      <c r="O254" s="41" t="s">
        <v>561</v>
      </c>
      <c r="P254" s="24"/>
    </row>
    <row r="255" customFormat="false" ht="38.25" hidden="true" customHeight="false" outlineLevel="0" collapsed="false">
      <c r="A255" s="21" t="n">
        <v>247</v>
      </c>
      <c r="B255" s="30" t="s">
        <v>562</v>
      </c>
      <c r="C255" s="30" t="n">
        <v>1001</v>
      </c>
      <c r="D255" s="41" t="s">
        <v>563</v>
      </c>
      <c r="E255" s="42" t="n">
        <v>36808</v>
      </c>
      <c r="F255" s="42"/>
      <c r="G255" s="43" t="s">
        <v>358</v>
      </c>
      <c r="H255" s="43" t="s">
        <v>73</v>
      </c>
      <c r="I255" s="44" t="n">
        <v>0</v>
      </c>
      <c r="J255" s="44" t="n">
        <v>204</v>
      </c>
      <c r="K255" s="44" t="n">
        <v>204</v>
      </c>
      <c r="L255" s="45" t="n">
        <v>0</v>
      </c>
      <c r="M255" s="45" t="n">
        <v>0</v>
      </c>
      <c r="N255" s="45" t="n">
        <v>0</v>
      </c>
      <c r="O255" s="41" t="s">
        <v>564</v>
      </c>
      <c r="P255" s="24"/>
    </row>
    <row r="256" customFormat="false" ht="12.75" hidden="false" customHeight="false" outlineLevel="0" collapsed="false">
      <c r="A256" s="21" t="n">
        <v>248</v>
      </c>
      <c r="B256" s="30" t="s">
        <v>565</v>
      </c>
      <c r="C256" s="30" t="n">
        <v>80902</v>
      </c>
      <c r="D256" s="41" t="s">
        <v>566</v>
      </c>
      <c r="E256" s="42"/>
      <c r="F256" s="42"/>
      <c r="G256" s="43" t="s">
        <v>306</v>
      </c>
      <c r="H256" s="43"/>
      <c r="I256" s="44" t="n">
        <v>0</v>
      </c>
      <c r="J256" s="44" t="n">
        <v>186</v>
      </c>
      <c r="K256" s="44" t="n">
        <v>186</v>
      </c>
      <c r="L256" s="45" t="n">
        <v>0</v>
      </c>
      <c r="M256" s="45" t="n">
        <v>0</v>
      </c>
      <c r="N256" s="45" t="n">
        <v>0</v>
      </c>
      <c r="O256" s="41"/>
      <c r="P256" s="24"/>
    </row>
    <row r="257" customFormat="false" ht="12.75" hidden="true" customHeight="false" outlineLevel="0" collapsed="false">
      <c r="A257" s="21" t="n">
        <v>249</v>
      </c>
      <c r="B257" s="30" t="s">
        <v>567</v>
      </c>
      <c r="C257" s="30" t="n">
        <v>62620</v>
      </c>
      <c r="D257" s="41" t="s">
        <v>568</v>
      </c>
      <c r="E257" s="42"/>
      <c r="F257" s="42"/>
      <c r="G257" s="43" t="s">
        <v>358</v>
      </c>
      <c r="H257" s="43"/>
      <c r="I257" s="44" t="n">
        <v>0</v>
      </c>
      <c r="J257" s="44" t="n">
        <v>177</v>
      </c>
      <c r="K257" s="44" t="n">
        <v>177</v>
      </c>
      <c r="L257" s="45" t="n">
        <v>0</v>
      </c>
      <c r="M257" s="45" t="n">
        <v>0</v>
      </c>
      <c r="N257" s="45" t="n">
        <v>0</v>
      </c>
      <c r="O257" s="41"/>
      <c r="P257" s="24"/>
    </row>
    <row r="258" customFormat="false" ht="12.75" hidden="true" customHeight="false" outlineLevel="0" collapsed="false">
      <c r="A258" s="21" t="n">
        <v>250</v>
      </c>
      <c r="B258" s="30" t="s">
        <v>569</v>
      </c>
      <c r="C258" s="30" t="n">
        <v>90097</v>
      </c>
      <c r="D258" s="41" t="s">
        <v>570</v>
      </c>
      <c r="E258" s="42" t="n">
        <v>36915</v>
      </c>
      <c r="F258" s="42" t="n">
        <v>36921</v>
      </c>
      <c r="G258" s="43" t="s">
        <v>50</v>
      </c>
      <c r="H258" s="43"/>
      <c r="I258" s="44" t="n">
        <v>254</v>
      </c>
      <c r="J258" s="44" t="n">
        <v>2</v>
      </c>
      <c r="K258" s="44" t="n">
        <v>256</v>
      </c>
      <c r="L258" s="45"/>
      <c r="M258" s="45" t="n">
        <v>0.9921875</v>
      </c>
      <c r="N258" s="45" t="n">
        <v>0.9921875</v>
      </c>
      <c r="O258" s="41"/>
      <c r="P258" s="24"/>
    </row>
    <row r="259" customFormat="false" ht="12.75" hidden="true" customHeight="false" outlineLevel="0" collapsed="false">
      <c r="A259" s="21" t="n">
        <v>251</v>
      </c>
      <c r="B259" s="30" t="s">
        <v>571</v>
      </c>
      <c r="C259" s="30" t="n">
        <v>54292</v>
      </c>
      <c r="D259" s="41" t="s">
        <v>572</v>
      </c>
      <c r="E259" s="42" t="n">
        <v>36727</v>
      </c>
      <c r="F259" s="42" t="n">
        <v>36727</v>
      </c>
      <c r="G259" s="43" t="s">
        <v>50</v>
      </c>
      <c r="H259" s="43"/>
      <c r="I259" s="44" t="n">
        <v>122</v>
      </c>
      <c r="J259" s="44" t="n">
        <v>39</v>
      </c>
      <c r="K259" s="44" t="n">
        <v>161</v>
      </c>
      <c r="L259" s="45" t="n">
        <v>0.736842105263158</v>
      </c>
      <c r="M259" s="45" t="n">
        <v>0.75776397515528</v>
      </c>
      <c r="N259" s="45" t="n">
        <v>0.0209218698921216</v>
      </c>
      <c r="O259" s="41"/>
      <c r="P259" s="24"/>
    </row>
    <row r="260" customFormat="false" ht="12.75" hidden="true" customHeight="false" outlineLevel="0" collapsed="false">
      <c r="A260" s="21" t="n">
        <v>252</v>
      </c>
      <c r="B260" s="30" t="s">
        <v>573</v>
      </c>
      <c r="C260" s="30" t="n">
        <v>89972</v>
      </c>
      <c r="D260" s="41" t="s">
        <v>574</v>
      </c>
      <c r="E260" s="42" t="n">
        <v>36936</v>
      </c>
      <c r="F260" s="42" t="n">
        <v>36938</v>
      </c>
      <c r="G260" s="43" t="s">
        <v>50</v>
      </c>
      <c r="H260" s="43"/>
      <c r="I260" s="44" t="n">
        <v>264</v>
      </c>
      <c r="J260" s="44" t="n">
        <v>59</v>
      </c>
      <c r="K260" s="44" t="n">
        <v>323</v>
      </c>
      <c r="L260" s="45"/>
      <c r="M260" s="45" t="n">
        <v>0.81733746130031</v>
      </c>
      <c r="N260" s="45" t="n">
        <v>0.81733746130031</v>
      </c>
      <c r="O260" s="41"/>
      <c r="P260" s="24"/>
    </row>
    <row r="261" customFormat="false" ht="12.75" hidden="true" customHeight="false" outlineLevel="0" collapsed="false">
      <c r="A261" s="21" t="n">
        <v>253</v>
      </c>
      <c r="B261" s="30" t="s">
        <v>575</v>
      </c>
      <c r="C261" s="30" t="n">
        <v>10255</v>
      </c>
      <c r="D261" s="41" t="s">
        <v>576</v>
      </c>
      <c r="E261" s="42" t="n">
        <v>36491</v>
      </c>
      <c r="F261" s="42" t="n">
        <v>36825</v>
      </c>
      <c r="G261" s="43" t="s">
        <v>50</v>
      </c>
      <c r="H261" s="43" t="s">
        <v>73</v>
      </c>
      <c r="I261" s="44" t="n">
        <v>1</v>
      </c>
      <c r="J261" s="44" t="n">
        <v>145</v>
      </c>
      <c r="K261" s="44" t="n">
        <v>146</v>
      </c>
      <c r="L261" s="45" t="n">
        <v>0.00684931506849315</v>
      </c>
      <c r="M261" s="45" t="n">
        <v>0.00684931506849315</v>
      </c>
      <c r="N261" s="45" t="n">
        <v>0</v>
      </c>
      <c r="O261" s="41"/>
      <c r="P261" s="24"/>
    </row>
    <row r="262" customFormat="false" ht="38.25" hidden="false" customHeight="false" outlineLevel="0" collapsed="false">
      <c r="A262" s="21" t="n">
        <v>254</v>
      </c>
      <c r="B262" s="30" t="s">
        <v>577</v>
      </c>
      <c r="C262" s="30" t="n">
        <v>74807</v>
      </c>
      <c r="D262" s="41" t="s">
        <v>578</v>
      </c>
      <c r="E262" s="42"/>
      <c r="F262" s="42"/>
      <c r="G262" s="43" t="s">
        <v>306</v>
      </c>
      <c r="H262" s="43"/>
      <c r="I262" s="44" t="n">
        <v>0</v>
      </c>
      <c r="J262" s="44" t="n">
        <v>145</v>
      </c>
      <c r="K262" s="44" t="n">
        <v>145</v>
      </c>
      <c r="L262" s="45" t="n">
        <v>0</v>
      </c>
      <c r="M262" s="45" t="n">
        <v>0</v>
      </c>
      <c r="N262" s="45" t="n">
        <v>0</v>
      </c>
      <c r="O262" s="41" t="s">
        <v>579</v>
      </c>
      <c r="P262" s="24"/>
    </row>
    <row r="263" customFormat="false" ht="12.75" hidden="true" customHeight="false" outlineLevel="0" collapsed="false">
      <c r="A263" s="21" t="n">
        <v>255</v>
      </c>
      <c r="B263" s="30" t="s">
        <v>580</v>
      </c>
      <c r="C263" s="30" t="n">
        <v>2289</v>
      </c>
      <c r="D263" s="41" t="s">
        <v>581</v>
      </c>
      <c r="E263" s="42" t="n">
        <v>36684</v>
      </c>
      <c r="F263" s="42" t="n">
        <v>37006</v>
      </c>
      <c r="G263" s="43" t="s">
        <v>50</v>
      </c>
      <c r="H263" s="43" t="s">
        <v>84</v>
      </c>
      <c r="I263" s="44" t="n">
        <v>11</v>
      </c>
      <c r="J263" s="44" t="n">
        <v>174</v>
      </c>
      <c r="K263" s="44" t="n">
        <v>185</v>
      </c>
      <c r="L263" s="45" t="n">
        <v>0</v>
      </c>
      <c r="M263" s="45" t="n">
        <v>0.0594594594594595</v>
      </c>
      <c r="N263" s="45" t="n">
        <v>0.0594594594594595</v>
      </c>
      <c r="O263" s="41"/>
      <c r="P263" s="24"/>
    </row>
    <row r="264" customFormat="false" ht="12.75" hidden="true" customHeight="false" outlineLevel="0" collapsed="false">
      <c r="A264" s="21" t="n">
        <v>256</v>
      </c>
      <c r="B264" s="30" t="s">
        <v>582</v>
      </c>
      <c r="C264" s="30" t="n">
        <v>45829</v>
      </c>
      <c r="D264" s="41" t="s">
        <v>583</v>
      </c>
      <c r="E264" s="42" t="n">
        <v>36557</v>
      </c>
      <c r="F264" s="42" t="n">
        <v>36601</v>
      </c>
      <c r="G264" s="43" t="s">
        <v>50</v>
      </c>
      <c r="H264" s="43"/>
      <c r="I264" s="44" t="n">
        <v>244</v>
      </c>
      <c r="J264" s="44" t="n">
        <v>76</v>
      </c>
      <c r="K264" s="44" t="n">
        <v>320</v>
      </c>
      <c r="L264" s="45" t="n">
        <v>0.175675675675676</v>
      </c>
      <c r="M264" s="45" t="n">
        <v>0.7625</v>
      </c>
      <c r="N264" s="45" t="n">
        <v>0.586824324324324</v>
      </c>
      <c r="O264" s="41" t="s">
        <v>74</v>
      </c>
      <c r="P264" s="24"/>
    </row>
    <row r="265" customFormat="false" ht="12.75" hidden="true" customHeight="false" outlineLevel="0" collapsed="false">
      <c r="A265" s="21" t="n">
        <v>257</v>
      </c>
      <c r="B265" s="30" t="s">
        <v>584</v>
      </c>
      <c r="C265" s="30" t="n">
        <v>75369</v>
      </c>
      <c r="D265" s="41" t="s">
        <v>585</v>
      </c>
      <c r="E265" s="42" t="n">
        <v>36580</v>
      </c>
      <c r="F265" s="42" t="n">
        <v>36580</v>
      </c>
      <c r="G265" s="43" t="s">
        <v>50</v>
      </c>
      <c r="H265" s="43"/>
      <c r="I265" s="44" t="n">
        <v>109</v>
      </c>
      <c r="J265" s="44" t="n">
        <v>32</v>
      </c>
      <c r="K265" s="44" t="n">
        <v>141</v>
      </c>
      <c r="L265" s="45" t="n">
        <v>0.773049645390071</v>
      </c>
      <c r="M265" s="45" t="n">
        <v>0.773049645390071</v>
      </c>
      <c r="N265" s="45" t="n">
        <v>0</v>
      </c>
      <c r="O265" s="41"/>
      <c r="P265" s="24"/>
    </row>
    <row r="266" customFormat="false" ht="12.75" hidden="true" customHeight="false" outlineLevel="0" collapsed="false">
      <c r="A266" s="21" t="n">
        <v>258</v>
      </c>
      <c r="B266" s="30" t="s">
        <v>586</v>
      </c>
      <c r="C266" s="30" t="n">
        <v>66073</v>
      </c>
      <c r="D266" s="41" t="s">
        <v>587</v>
      </c>
      <c r="E266" s="42" t="n">
        <v>36698</v>
      </c>
      <c r="F266" s="42" t="n">
        <v>36700</v>
      </c>
      <c r="G266" s="43" t="s">
        <v>50</v>
      </c>
      <c r="H266" s="43"/>
      <c r="I266" s="44" t="n">
        <v>117</v>
      </c>
      <c r="J266" s="44" t="n">
        <v>38</v>
      </c>
      <c r="K266" s="44" t="n">
        <v>155</v>
      </c>
      <c r="L266" s="45" t="n">
        <v>0.633663366336634</v>
      </c>
      <c r="M266" s="45" t="n">
        <v>0.754838709677419</v>
      </c>
      <c r="N266" s="45" t="n">
        <v>0.121175343340786</v>
      </c>
      <c r="O266" s="41"/>
      <c r="P266" s="24"/>
    </row>
    <row r="267" customFormat="false" ht="12.75" hidden="true" customHeight="false" outlineLevel="0" collapsed="false">
      <c r="A267" s="21" t="n">
        <v>259</v>
      </c>
      <c r="B267" s="30" t="s">
        <v>588</v>
      </c>
      <c r="C267" s="30" t="n">
        <v>6198</v>
      </c>
      <c r="D267" s="41" t="s">
        <v>589</v>
      </c>
      <c r="E267" s="42" t="n">
        <v>36494</v>
      </c>
      <c r="F267" s="42" t="n">
        <v>36825</v>
      </c>
      <c r="G267" s="43" t="s">
        <v>50</v>
      </c>
      <c r="H267" s="43"/>
      <c r="I267" s="44" t="n">
        <v>7</v>
      </c>
      <c r="J267" s="44" t="n">
        <v>137</v>
      </c>
      <c r="K267" s="44" t="n">
        <v>144</v>
      </c>
      <c r="L267" s="45" t="n">
        <v>0.049645390070922</v>
      </c>
      <c r="M267" s="45" t="n">
        <v>0.0486111111111111</v>
      </c>
      <c r="N267" s="45" t="n">
        <v>-0.00103427895981088</v>
      </c>
      <c r="O267" s="41"/>
      <c r="P267" s="24"/>
    </row>
    <row r="268" customFormat="false" ht="25.5" hidden="true" customHeight="false" outlineLevel="0" collapsed="false">
      <c r="A268" s="21" t="n">
        <v>260</v>
      </c>
      <c r="B268" s="30" t="s">
        <v>590</v>
      </c>
      <c r="C268" s="30" t="n">
        <v>35003</v>
      </c>
      <c r="D268" s="41" t="s">
        <v>591</v>
      </c>
      <c r="E268" s="42" t="n">
        <v>36614</v>
      </c>
      <c r="F268" s="42" t="n">
        <v>36825</v>
      </c>
      <c r="G268" s="43" t="s">
        <v>50</v>
      </c>
      <c r="H268" s="43"/>
      <c r="I268" s="44" t="n">
        <v>1</v>
      </c>
      <c r="J268" s="44" t="n">
        <v>150</v>
      </c>
      <c r="K268" s="44" t="n">
        <v>151</v>
      </c>
      <c r="L268" s="45" t="n">
        <v>0.0138888888888889</v>
      </c>
      <c r="M268" s="45" t="n">
        <v>0.00662251655629139</v>
      </c>
      <c r="N268" s="45" t="n">
        <v>-0.0072663723325975</v>
      </c>
      <c r="O268" s="41" t="s">
        <v>592</v>
      </c>
      <c r="P268" s="24"/>
    </row>
    <row r="269" customFormat="false" ht="12.75" hidden="false" customHeight="false" outlineLevel="0" collapsed="false">
      <c r="A269" s="21" t="n">
        <v>261</v>
      </c>
      <c r="B269" s="30" t="s">
        <v>593</v>
      </c>
      <c r="C269" s="30" t="n">
        <v>1371</v>
      </c>
      <c r="D269" s="41" t="s">
        <v>594</v>
      </c>
      <c r="E269" s="42"/>
      <c r="F269" s="42"/>
      <c r="G269" s="43" t="s">
        <v>306</v>
      </c>
      <c r="H269" s="43" t="s">
        <v>73</v>
      </c>
      <c r="I269" s="44" t="n">
        <v>0</v>
      </c>
      <c r="J269" s="44" t="n">
        <v>137</v>
      </c>
      <c r="K269" s="44" t="n">
        <v>137</v>
      </c>
      <c r="L269" s="45" t="n">
        <v>0</v>
      </c>
      <c r="M269" s="45" t="n">
        <v>0</v>
      </c>
      <c r="N269" s="45" t="n">
        <v>0</v>
      </c>
      <c r="O269" s="41" t="s">
        <v>595</v>
      </c>
      <c r="P269" s="24"/>
    </row>
    <row r="270" customFormat="false" ht="12.75" hidden="false" customHeight="false" outlineLevel="0" collapsed="false">
      <c r="A270" s="21" t="n">
        <v>262</v>
      </c>
      <c r="B270" s="30" t="s">
        <v>596</v>
      </c>
      <c r="C270" s="30" t="n">
        <v>71319</v>
      </c>
      <c r="D270" s="41" t="s">
        <v>597</v>
      </c>
      <c r="E270" s="42"/>
      <c r="F270" s="42"/>
      <c r="G270" s="43" t="s">
        <v>306</v>
      </c>
      <c r="H270" s="43"/>
      <c r="I270" s="44" t="n">
        <v>0</v>
      </c>
      <c r="J270" s="44" t="n">
        <v>180</v>
      </c>
      <c r="K270" s="44" t="n">
        <v>180</v>
      </c>
      <c r="L270" s="45" t="n">
        <v>0</v>
      </c>
      <c r="M270" s="45" t="n">
        <v>0</v>
      </c>
      <c r="N270" s="45" t="n">
        <v>0</v>
      </c>
      <c r="O270" s="41"/>
      <c r="P270" s="24"/>
    </row>
    <row r="271" customFormat="false" ht="12.75" hidden="false" customHeight="false" outlineLevel="0" collapsed="false">
      <c r="A271" s="21" t="n">
        <v>263</v>
      </c>
      <c r="B271" s="30" t="s">
        <v>598</v>
      </c>
      <c r="C271" s="30" t="n">
        <v>11876</v>
      </c>
      <c r="D271" s="41" t="s">
        <v>599</v>
      </c>
      <c r="E271" s="42"/>
      <c r="F271" s="42"/>
      <c r="G271" s="43" t="s">
        <v>306</v>
      </c>
      <c r="H271" s="43"/>
      <c r="I271" s="44" t="n">
        <v>0</v>
      </c>
      <c r="J271" s="44" t="n">
        <v>135</v>
      </c>
      <c r="K271" s="44" t="n">
        <v>135</v>
      </c>
      <c r="L271" s="45"/>
      <c r="M271" s="45" t="n">
        <v>0</v>
      </c>
      <c r="N271" s="45" t="n">
        <v>0</v>
      </c>
      <c r="O271" s="41"/>
      <c r="P271" s="24"/>
    </row>
    <row r="272" customFormat="false" ht="12.75" hidden="true" customHeight="false" outlineLevel="0" collapsed="false">
      <c r="A272" s="21" t="n">
        <v>264</v>
      </c>
      <c r="B272" s="30" t="s">
        <v>600</v>
      </c>
      <c r="C272" s="30" t="n">
        <v>3169</v>
      </c>
      <c r="D272" s="41" t="s">
        <v>601</v>
      </c>
      <c r="E272" s="42" t="n">
        <v>36615</v>
      </c>
      <c r="F272" s="42"/>
      <c r="G272" s="43" t="s">
        <v>358</v>
      </c>
      <c r="H272" s="43"/>
      <c r="I272" s="44" t="n">
        <v>0</v>
      </c>
      <c r="J272" s="44" t="n">
        <v>176</v>
      </c>
      <c r="K272" s="44" t="n">
        <v>176</v>
      </c>
      <c r="L272" s="45" t="n">
        <v>0</v>
      </c>
      <c r="M272" s="45" t="n">
        <v>0</v>
      </c>
      <c r="N272" s="45" t="n">
        <v>0</v>
      </c>
      <c r="O272" s="41" t="s">
        <v>602</v>
      </c>
      <c r="P272" s="24"/>
    </row>
    <row r="273" customFormat="false" ht="25.5" hidden="true" customHeight="false" outlineLevel="0" collapsed="false">
      <c r="A273" s="21" t="n">
        <v>265</v>
      </c>
      <c r="B273" s="30" t="s">
        <v>603</v>
      </c>
      <c r="C273" s="30" t="n">
        <v>11157</v>
      </c>
      <c r="D273" s="41" t="s">
        <v>604</v>
      </c>
      <c r="E273" s="42" t="n">
        <v>36572</v>
      </c>
      <c r="F273" s="42" t="n">
        <v>36655</v>
      </c>
      <c r="G273" s="43" t="s">
        <v>50</v>
      </c>
      <c r="H273" s="43" t="s">
        <v>73</v>
      </c>
      <c r="I273" s="44" t="n">
        <v>107</v>
      </c>
      <c r="J273" s="44" t="n">
        <v>39</v>
      </c>
      <c r="K273" s="44" t="n">
        <v>146</v>
      </c>
      <c r="L273" s="45" t="n">
        <v>0.458333333333333</v>
      </c>
      <c r="M273" s="45" t="n">
        <v>0.732876712328767</v>
      </c>
      <c r="N273" s="45" t="n">
        <v>0.274543378995434</v>
      </c>
      <c r="O273" s="41" t="s">
        <v>605</v>
      </c>
      <c r="P273" s="24"/>
    </row>
    <row r="274" customFormat="false" ht="12.75" hidden="true" customHeight="false" outlineLevel="0" collapsed="false">
      <c r="A274" s="21" t="n">
        <v>266</v>
      </c>
      <c r="B274" s="30" t="s">
        <v>606</v>
      </c>
      <c r="C274" s="30" t="n">
        <v>30281</v>
      </c>
      <c r="D274" s="41" t="s">
        <v>607</v>
      </c>
      <c r="E274" s="42" t="n">
        <v>36797</v>
      </c>
      <c r="F274" s="42" t="n">
        <v>36797</v>
      </c>
      <c r="G274" s="43" t="s">
        <v>50</v>
      </c>
      <c r="H274" s="43" t="s">
        <v>84</v>
      </c>
      <c r="I274" s="44" t="n">
        <v>110</v>
      </c>
      <c r="J274" s="44" t="n">
        <v>50</v>
      </c>
      <c r="K274" s="44" t="n">
        <v>160</v>
      </c>
      <c r="L274" s="45" t="n">
        <v>0.137931034482759</v>
      </c>
      <c r="M274" s="45" t="n">
        <v>0.6875</v>
      </c>
      <c r="N274" s="45" t="n">
        <v>0.549568965517241</v>
      </c>
      <c r="O274" s="41"/>
      <c r="P274" s="24"/>
    </row>
    <row r="275" customFormat="false" ht="12.75" hidden="true" customHeight="false" outlineLevel="0" collapsed="false">
      <c r="A275" s="21" t="n">
        <v>267</v>
      </c>
      <c r="B275" s="30" t="s">
        <v>608</v>
      </c>
      <c r="C275" s="30" t="n">
        <v>2089</v>
      </c>
      <c r="D275" s="41" t="s">
        <v>609</v>
      </c>
      <c r="E275" s="42" t="n">
        <v>36474</v>
      </c>
      <c r="F275" s="42" t="n">
        <v>36497</v>
      </c>
      <c r="G275" s="43" t="s">
        <v>50</v>
      </c>
      <c r="H275" s="43" t="s">
        <v>73</v>
      </c>
      <c r="I275" s="44" t="n">
        <v>64</v>
      </c>
      <c r="J275" s="44" t="n">
        <v>64</v>
      </c>
      <c r="K275" s="44" t="n">
        <v>128</v>
      </c>
      <c r="L275" s="45" t="n">
        <v>0.5</v>
      </c>
      <c r="M275" s="45" t="n">
        <v>0.5</v>
      </c>
      <c r="N275" s="45" t="n">
        <v>0</v>
      </c>
      <c r="O275" s="41"/>
      <c r="P275" s="24"/>
    </row>
    <row r="276" customFormat="false" ht="12.75" hidden="true" customHeight="false" outlineLevel="0" collapsed="false">
      <c r="A276" s="21" t="n">
        <v>268</v>
      </c>
      <c r="B276" s="30" t="s">
        <v>610</v>
      </c>
      <c r="C276" s="30" t="n">
        <v>5310</v>
      </c>
      <c r="D276" s="41" t="s">
        <v>611</v>
      </c>
      <c r="E276" s="42" t="n">
        <v>36550</v>
      </c>
      <c r="F276" s="42"/>
      <c r="G276" s="43" t="s">
        <v>358</v>
      </c>
      <c r="H276" s="43" t="s">
        <v>241</v>
      </c>
      <c r="I276" s="44" t="n">
        <v>0</v>
      </c>
      <c r="J276" s="44" t="n">
        <v>152</v>
      </c>
      <c r="K276" s="44" t="n">
        <v>152</v>
      </c>
      <c r="L276" s="45" t="n">
        <v>0</v>
      </c>
      <c r="M276" s="45" t="n">
        <v>0</v>
      </c>
      <c r="N276" s="45" t="n">
        <v>0</v>
      </c>
      <c r="O276" s="41" t="s">
        <v>612</v>
      </c>
      <c r="P276" s="24"/>
    </row>
    <row r="277" customFormat="false" ht="12.75" hidden="true" customHeight="false" outlineLevel="0" collapsed="false">
      <c r="A277" s="21" t="n">
        <v>269</v>
      </c>
      <c r="B277" s="30" t="s">
        <v>613</v>
      </c>
      <c r="C277" s="30" t="n">
        <v>66726</v>
      </c>
      <c r="D277" s="41" t="s">
        <v>614</v>
      </c>
      <c r="E277" s="42" t="n">
        <v>36654</v>
      </c>
      <c r="F277" s="42" t="n">
        <v>36721</v>
      </c>
      <c r="G277" s="43" t="s">
        <v>50</v>
      </c>
      <c r="H277" s="43"/>
      <c r="I277" s="44" t="n">
        <v>126</v>
      </c>
      <c r="J277" s="44" t="n">
        <v>0</v>
      </c>
      <c r="K277" s="44" t="n">
        <v>126</v>
      </c>
      <c r="L277" s="45" t="n">
        <v>1</v>
      </c>
      <c r="M277" s="45" t="n">
        <v>1</v>
      </c>
      <c r="N277" s="45" t="n">
        <v>0</v>
      </c>
      <c r="O277" s="41"/>
      <c r="P277" s="24"/>
    </row>
    <row r="278" customFormat="false" ht="12.75" hidden="true" customHeight="false" outlineLevel="0" collapsed="false">
      <c r="A278" s="21" t="n">
        <v>270</v>
      </c>
      <c r="B278" s="30" t="s">
        <v>615</v>
      </c>
      <c r="C278" s="30" t="n">
        <v>2148</v>
      </c>
      <c r="D278" s="41" t="s">
        <v>616</v>
      </c>
      <c r="E278" s="42" t="n">
        <v>36501</v>
      </c>
      <c r="F278" s="42" t="n">
        <v>36558</v>
      </c>
      <c r="G278" s="43" t="s">
        <v>50</v>
      </c>
      <c r="H278" s="43" t="s">
        <v>54</v>
      </c>
      <c r="I278" s="44" t="n">
        <v>87</v>
      </c>
      <c r="J278" s="44" t="n">
        <v>39</v>
      </c>
      <c r="K278" s="44" t="n">
        <v>126</v>
      </c>
      <c r="L278" s="45" t="n">
        <v>0.774193548387097</v>
      </c>
      <c r="M278" s="45" t="n">
        <v>0.690476190476191</v>
      </c>
      <c r="N278" s="45" t="n">
        <v>-0.0837173579109063</v>
      </c>
      <c r="O278" s="41"/>
      <c r="P278" s="24"/>
    </row>
    <row r="279" customFormat="false" ht="12.75" hidden="true" customHeight="false" outlineLevel="0" collapsed="false">
      <c r="A279" s="21" t="n">
        <v>271</v>
      </c>
      <c r="B279" s="30" t="s">
        <v>617</v>
      </c>
      <c r="C279" s="30" t="n">
        <v>27301</v>
      </c>
      <c r="D279" s="41" t="s">
        <v>618</v>
      </c>
      <c r="E279" s="42" t="n">
        <v>36825</v>
      </c>
      <c r="F279" s="42" t="n">
        <v>36825</v>
      </c>
      <c r="G279" s="43" t="s">
        <v>50</v>
      </c>
      <c r="H279" s="43"/>
      <c r="I279" s="44" t="n">
        <v>5</v>
      </c>
      <c r="J279" s="44" t="n">
        <v>127</v>
      </c>
      <c r="K279" s="44" t="n">
        <v>132</v>
      </c>
      <c r="L279" s="45" t="n">
        <v>0.0510204081632653</v>
      </c>
      <c r="M279" s="45" t="n">
        <v>0.0378787878787879</v>
      </c>
      <c r="N279" s="45" t="n">
        <v>-0.0131416202844774</v>
      </c>
      <c r="O279" s="41"/>
      <c r="P279" s="24"/>
    </row>
    <row r="280" customFormat="false" ht="12.75" hidden="true" customHeight="false" outlineLevel="0" collapsed="false">
      <c r="A280" s="21" t="n">
        <v>272</v>
      </c>
      <c r="B280" s="30" t="s">
        <v>619</v>
      </c>
      <c r="C280" s="30" t="n">
        <v>28326</v>
      </c>
      <c r="D280" s="41" t="s">
        <v>620</v>
      </c>
      <c r="E280" s="42" t="n">
        <v>36836</v>
      </c>
      <c r="F280" s="42" t="n">
        <v>36865</v>
      </c>
      <c r="G280" s="43" t="s">
        <v>50</v>
      </c>
      <c r="H280" s="43"/>
      <c r="I280" s="44" t="n">
        <v>156</v>
      </c>
      <c r="J280" s="44" t="n">
        <v>13</v>
      </c>
      <c r="K280" s="44" t="n">
        <v>169</v>
      </c>
      <c r="L280" s="45" t="n">
        <v>0</v>
      </c>
      <c r="M280" s="45" t="n">
        <v>0.923076923076923</v>
      </c>
      <c r="N280" s="45" t="n">
        <v>0.923076923076923</v>
      </c>
      <c r="O280" s="41"/>
      <c r="P280" s="24"/>
    </row>
    <row r="281" customFormat="false" ht="12.75" hidden="true" customHeight="false" outlineLevel="0" collapsed="false">
      <c r="A281" s="21" t="n">
        <v>273</v>
      </c>
      <c r="B281" s="30" t="s">
        <v>621</v>
      </c>
      <c r="C281" s="30" t="n">
        <v>2038</v>
      </c>
      <c r="D281" s="41" t="s">
        <v>622</v>
      </c>
      <c r="E281" s="42" t="n">
        <v>36726</v>
      </c>
      <c r="F281" s="42" t="n">
        <v>36825</v>
      </c>
      <c r="G281" s="43" t="s">
        <v>50</v>
      </c>
      <c r="H281" s="43"/>
      <c r="I281" s="44" t="n">
        <v>2</v>
      </c>
      <c r="J281" s="44" t="n">
        <v>132</v>
      </c>
      <c r="K281" s="44" t="n">
        <v>134</v>
      </c>
      <c r="L281" s="45" t="n">
        <v>0.0196078431372549</v>
      </c>
      <c r="M281" s="45" t="n">
        <v>0.0149253731343284</v>
      </c>
      <c r="N281" s="45" t="n">
        <v>-0.00468247000292654</v>
      </c>
      <c r="O281" s="41"/>
      <c r="P281" s="24"/>
    </row>
    <row r="282" customFormat="false" ht="12.75" hidden="false" customHeight="false" outlineLevel="0" collapsed="false">
      <c r="A282" s="21" t="n">
        <v>274</v>
      </c>
      <c r="B282" s="30" t="s">
        <v>623</v>
      </c>
      <c r="C282" s="30" t="n">
        <v>30497</v>
      </c>
      <c r="D282" s="41" t="s">
        <v>624</v>
      </c>
      <c r="E282" s="42"/>
      <c r="F282" s="42"/>
      <c r="G282" s="43" t="s">
        <v>306</v>
      </c>
      <c r="H282" s="43"/>
      <c r="I282" s="44" t="n">
        <v>0</v>
      </c>
      <c r="J282" s="44" t="n">
        <v>125</v>
      </c>
      <c r="K282" s="44" t="n">
        <v>125</v>
      </c>
      <c r="L282" s="45" t="n">
        <v>0</v>
      </c>
      <c r="M282" s="45" t="n">
        <v>0</v>
      </c>
      <c r="N282" s="45" t="n">
        <v>0</v>
      </c>
      <c r="O282" s="41"/>
      <c r="P282" s="24"/>
    </row>
    <row r="283" customFormat="false" ht="25.5" hidden="true" customHeight="false" outlineLevel="0" collapsed="false">
      <c r="A283" s="21" t="n">
        <v>275</v>
      </c>
      <c r="B283" s="30" t="s">
        <v>625</v>
      </c>
      <c r="C283" s="30" t="n">
        <v>53238</v>
      </c>
      <c r="D283" s="41" t="s">
        <v>626</v>
      </c>
      <c r="E283" s="42" t="n">
        <v>36767</v>
      </c>
      <c r="F283" s="42" t="n">
        <v>36780</v>
      </c>
      <c r="G283" s="43" t="s">
        <v>50</v>
      </c>
      <c r="H283" s="43"/>
      <c r="I283" s="44" t="n">
        <v>123</v>
      </c>
      <c r="J283" s="44" t="n">
        <v>48</v>
      </c>
      <c r="K283" s="44" t="n">
        <v>171</v>
      </c>
      <c r="L283" s="45" t="n">
        <v>0.373333333333333</v>
      </c>
      <c r="M283" s="45" t="n">
        <v>0.719298245614035</v>
      </c>
      <c r="N283" s="45" t="n">
        <v>0.345964912280702</v>
      </c>
      <c r="O283" s="41"/>
      <c r="P283" s="24"/>
    </row>
    <row r="284" customFormat="false" ht="12.75" hidden="false" customHeight="false" outlineLevel="0" collapsed="false">
      <c r="A284" s="21" t="n">
        <v>276</v>
      </c>
      <c r="B284" s="30" t="s">
        <v>627</v>
      </c>
      <c r="C284" s="30" t="n">
        <v>76037</v>
      </c>
      <c r="D284" s="41" t="s">
        <v>628</v>
      </c>
      <c r="E284" s="42"/>
      <c r="F284" s="42"/>
      <c r="G284" s="43" t="s">
        <v>306</v>
      </c>
      <c r="H284" s="43"/>
      <c r="I284" s="44" t="n">
        <v>0</v>
      </c>
      <c r="J284" s="44" t="n">
        <v>132</v>
      </c>
      <c r="K284" s="44" t="n">
        <v>132</v>
      </c>
      <c r="L284" s="45" t="n">
        <v>0</v>
      </c>
      <c r="M284" s="45" t="n">
        <v>0</v>
      </c>
      <c r="N284" s="45" t="n">
        <v>0</v>
      </c>
      <c r="O284" s="41"/>
      <c r="P284" s="24"/>
    </row>
    <row r="285" customFormat="false" ht="25.5" hidden="true" customHeight="false" outlineLevel="0" collapsed="false">
      <c r="A285" s="21" t="n">
        <v>277</v>
      </c>
      <c r="B285" s="30" t="s">
        <v>629</v>
      </c>
      <c r="C285" s="30" t="n">
        <v>504</v>
      </c>
      <c r="D285" s="41" t="s">
        <v>630</v>
      </c>
      <c r="E285" s="42"/>
      <c r="F285" s="42"/>
      <c r="G285" s="43" t="s">
        <v>358</v>
      </c>
      <c r="H285" s="43" t="s">
        <v>84</v>
      </c>
      <c r="I285" s="44" t="n">
        <v>0</v>
      </c>
      <c r="J285" s="44" t="n">
        <v>130</v>
      </c>
      <c r="K285" s="44" t="n">
        <v>130</v>
      </c>
      <c r="L285" s="45" t="n">
        <v>0</v>
      </c>
      <c r="M285" s="45" t="n">
        <v>0</v>
      </c>
      <c r="N285" s="45" t="n">
        <v>0</v>
      </c>
      <c r="O285" s="41" t="s">
        <v>631</v>
      </c>
      <c r="P285" s="24"/>
    </row>
    <row r="286" customFormat="false" ht="12.75" hidden="false" customHeight="false" outlineLevel="0" collapsed="false">
      <c r="A286" s="21" t="n">
        <v>278</v>
      </c>
      <c r="B286" s="30" t="s">
        <v>632</v>
      </c>
      <c r="C286" s="30" t="n">
        <v>3247</v>
      </c>
      <c r="D286" s="41" t="s">
        <v>633</v>
      </c>
      <c r="E286" s="42"/>
      <c r="F286" s="42"/>
      <c r="G286" s="43" t="s">
        <v>306</v>
      </c>
      <c r="H286" s="43" t="s">
        <v>84</v>
      </c>
      <c r="I286" s="44" t="n">
        <v>0</v>
      </c>
      <c r="J286" s="44" t="n">
        <v>126</v>
      </c>
      <c r="K286" s="44" t="n">
        <v>126</v>
      </c>
      <c r="L286" s="45" t="n">
        <v>0</v>
      </c>
      <c r="M286" s="45" t="n">
        <v>0</v>
      </c>
      <c r="N286" s="45" t="n">
        <v>0</v>
      </c>
      <c r="O286" s="41" t="s">
        <v>634</v>
      </c>
      <c r="P286" s="24"/>
    </row>
    <row r="287" customFormat="false" ht="12.75" hidden="true" customHeight="false" outlineLevel="0" collapsed="false">
      <c r="A287" s="21" t="n">
        <v>279</v>
      </c>
      <c r="B287" s="30" t="s">
        <v>635</v>
      </c>
      <c r="C287" s="30" t="n">
        <v>1794</v>
      </c>
      <c r="D287" s="41" t="s">
        <v>636</v>
      </c>
      <c r="E287" s="42" t="n">
        <v>36629</v>
      </c>
      <c r="F287" s="42"/>
      <c r="G287" s="43" t="s">
        <v>358</v>
      </c>
      <c r="H287" s="43"/>
      <c r="I287" s="44" t="n">
        <v>0</v>
      </c>
      <c r="J287" s="44" t="n">
        <v>124</v>
      </c>
      <c r="K287" s="44" t="n">
        <v>124</v>
      </c>
      <c r="L287" s="45" t="n">
        <v>0</v>
      </c>
      <c r="M287" s="45" t="n">
        <v>0</v>
      </c>
      <c r="N287" s="45" t="n">
        <v>0</v>
      </c>
      <c r="O287" s="41" t="s">
        <v>311</v>
      </c>
      <c r="P287" s="24"/>
    </row>
    <row r="288" customFormat="false" ht="12.75" hidden="true" customHeight="false" outlineLevel="0" collapsed="false">
      <c r="A288" s="21" t="n">
        <v>280</v>
      </c>
      <c r="B288" s="30" t="s">
        <v>637</v>
      </c>
      <c r="C288" s="30" t="n">
        <v>58009</v>
      </c>
      <c r="D288" s="41" t="s">
        <v>638</v>
      </c>
      <c r="E288" s="42" t="n">
        <v>36803</v>
      </c>
      <c r="F288" s="42" t="n">
        <v>36826</v>
      </c>
      <c r="G288" s="43" t="s">
        <v>50</v>
      </c>
      <c r="H288" s="43"/>
      <c r="I288" s="44" t="n">
        <v>69</v>
      </c>
      <c r="J288" s="44" t="n">
        <v>64</v>
      </c>
      <c r="K288" s="44" t="n">
        <v>133</v>
      </c>
      <c r="L288" s="45" t="n">
        <v>0.0256410256410256</v>
      </c>
      <c r="M288" s="45" t="n">
        <v>0.518796992481203</v>
      </c>
      <c r="N288" s="45" t="n">
        <v>0.493155966840177</v>
      </c>
      <c r="O288" s="41"/>
      <c r="P288" s="24"/>
    </row>
    <row r="289" customFormat="false" ht="12.75" hidden="true" customHeight="false" outlineLevel="0" collapsed="false">
      <c r="A289" s="21" t="n">
        <v>281</v>
      </c>
      <c r="B289" s="30" t="s">
        <v>639</v>
      </c>
      <c r="C289" s="30" t="n">
        <v>62225</v>
      </c>
      <c r="D289" s="41" t="s">
        <v>640</v>
      </c>
      <c r="E289" s="42" t="n">
        <v>36508</v>
      </c>
      <c r="F289" s="42" t="n">
        <v>36749</v>
      </c>
      <c r="G289" s="43" t="s">
        <v>50</v>
      </c>
      <c r="H289" s="43"/>
      <c r="I289" s="44" t="n">
        <v>28</v>
      </c>
      <c r="J289" s="44" t="n">
        <v>118</v>
      </c>
      <c r="K289" s="44" t="n">
        <v>146</v>
      </c>
      <c r="L289" s="45" t="n">
        <v>0.161290322580645</v>
      </c>
      <c r="M289" s="45" t="n">
        <v>0.191780821917808</v>
      </c>
      <c r="N289" s="45" t="n">
        <v>0.0304904993371631</v>
      </c>
      <c r="O289" s="41"/>
      <c r="P289" s="24"/>
    </row>
    <row r="290" customFormat="false" ht="12.75" hidden="false" customHeight="false" outlineLevel="0" collapsed="false">
      <c r="A290" s="21" t="n">
        <v>282</v>
      </c>
      <c r="B290" s="30" t="s">
        <v>641</v>
      </c>
      <c r="C290" s="30" t="n">
        <v>2881</v>
      </c>
      <c r="D290" s="41" t="s">
        <v>642</v>
      </c>
      <c r="E290" s="42"/>
      <c r="F290" s="42"/>
      <c r="G290" s="43" t="s">
        <v>306</v>
      </c>
      <c r="H290" s="43"/>
      <c r="I290" s="44" t="n">
        <v>0</v>
      </c>
      <c r="J290" s="44" t="n">
        <v>118</v>
      </c>
      <c r="K290" s="44" t="n">
        <v>118</v>
      </c>
      <c r="L290" s="45" t="n">
        <v>0</v>
      </c>
      <c r="M290" s="45" t="n">
        <v>0</v>
      </c>
      <c r="N290" s="45" t="n">
        <v>0</v>
      </c>
      <c r="O290" s="41"/>
      <c r="P290" s="24"/>
    </row>
    <row r="291" customFormat="false" ht="12.75" hidden="true" customHeight="false" outlineLevel="0" collapsed="false">
      <c r="A291" s="21" t="n">
        <v>283</v>
      </c>
      <c r="B291" s="30" t="s">
        <v>643</v>
      </c>
      <c r="C291" s="30" t="n">
        <v>47245</v>
      </c>
      <c r="D291" s="41" t="s">
        <v>644</v>
      </c>
      <c r="E291" s="42" t="n">
        <v>36486</v>
      </c>
      <c r="F291" s="42" t="n">
        <v>36521</v>
      </c>
      <c r="G291" s="43" t="s">
        <v>50</v>
      </c>
      <c r="H291" s="43"/>
      <c r="I291" s="44" t="n">
        <v>5</v>
      </c>
      <c r="J291" s="44" t="n">
        <v>119</v>
      </c>
      <c r="K291" s="44" t="n">
        <v>124</v>
      </c>
      <c r="L291" s="45" t="n">
        <v>0.0574712643678161</v>
      </c>
      <c r="M291" s="45" t="n">
        <v>0.0403225806451613</v>
      </c>
      <c r="N291" s="45" t="n">
        <v>-0.0171486837226548</v>
      </c>
      <c r="O291" s="41"/>
      <c r="P291" s="24"/>
    </row>
    <row r="292" customFormat="false" ht="25.5" hidden="true" customHeight="false" outlineLevel="0" collapsed="false">
      <c r="A292" s="21" t="n">
        <v>284</v>
      </c>
      <c r="B292" s="30" t="s">
        <v>645</v>
      </c>
      <c r="C292" s="30" t="n">
        <v>65293</v>
      </c>
      <c r="D292" s="41" t="s">
        <v>646</v>
      </c>
      <c r="E292" s="42" t="n">
        <v>36508</v>
      </c>
      <c r="F292" s="42" t="n">
        <v>36508</v>
      </c>
      <c r="G292" s="43" t="s">
        <v>50</v>
      </c>
      <c r="H292" s="43"/>
      <c r="I292" s="44" t="n">
        <v>3</v>
      </c>
      <c r="J292" s="44" t="n">
        <v>134</v>
      </c>
      <c r="K292" s="44" t="n">
        <v>137</v>
      </c>
      <c r="L292" s="45" t="n">
        <v>0.0275229357798165</v>
      </c>
      <c r="M292" s="45" t="n">
        <v>0.0218978102189781</v>
      </c>
      <c r="N292" s="45" t="n">
        <v>-0.00562512556083841</v>
      </c>
      <c r="O292" s="41"/>
      <c r="P292" s="24"/>
    </row>
    <row r="293" customFormat="false" ht="12.75" hidden="false" customHeight="false" outlineLevel="0" collapsed="false">
      <c r="A293" s="21" t="n">
        <v>285</v>
      </c>
      <c r="B293" s="30" t="s">
        <v>647</v>
      </c>
      <c r="C293" s="30" t="n">
        <v>58822</v>
      </c>
      <c r="D293" s="41" t="s">
        <v>648</v>
      </c>
      <c r="E293" s="42"/>
      <c r="F293" s="42"/>
      <c r="G293" s="43" t="s">
        <v>306</v>
      </c>
      <c r="H293" s="43"/>
      <c r="I293" s="44" t="n">
        <v>0</v>
      </c>
      <c r="J293" s="44" t="n">
        <v>133</v>
      </c>
      <c r="K293" s="44" t="n">
        <v>133</v>
      </c>
      <c r="L293" s="45" t="n">
        <v>0</v>
      </c>
      <c r="M293" s="45" t="n">
        <v>0</v>
      </c>
      <c r="N293" s="45" t="n">
        <v>0</v>
      </c>
      <c r="O293" s="41"/>
      <c r="P293" s="24"/>
    </row>
    <row r="294" customFormat="false" ht="12.75" hidden="true" customHeight="false" outlineLevel="0" collapsed="false">
      <c r="A294" s="21" t="n">
        <v>286</v>
      </c>
      <c r="B294" s="30" t="s">
        <v>649</v>
      </c>
      <c r="C294" s="30" t="n">
        <v>23848</v>
      </c>
      <c r="D294" s="41" t="s">
        <v>650</v>
      </c>
      <c r="E294" s="42" t="n">
        <v>36621</v>
      </c>
      <c r="F294" s="42" t="n">
        <v>36825</v>
      </c>
      <c r="G294" s="43" t="s">
        <v>50</v>
      </c>
      <c r="H294" s="43"/>
      <c r="I294" s="44" t="n">
        <v>1</v>
      </c>
      <c r="J294" s="44" t="n">
        <v>121</v>
      </c>
      <c r="K294" s="44" t="n">
        <v>122</v>
      </c>
      <c r="L294" s="45" t="n">
        <v>0.0117647058823529</v>
      </c>
      <c r="M294" s="45" t="n">
        <v>0.00819672131147541</v>
      </c>
      <c r="N294" s="45" t="n">
        <v>-0.00356798457087753</v>
      </c>
      <c r="O294" s="41"/>
      <c r="P294" s="24"/>
    </row>
    <row r="295" customFormat="false" ht="12.75" hidden="false" customHeight="false" outlineLevel="0" collapsed="false">
      <c r="A295" s="21" t="n">
        <v>287</v>
      </c>
      <c r="B295" s="30" t="s">
        <v>651</v>
      </c>
      <c r="C295" s="30" t="n">
        <v>53364</v>
      </c>
      <c r="D295" s="41" t="s">
        <v>652</v>
      </c>
      <c r="E295" s="42"/>
      <c r="F295" s="42"/>
      <c r="G295" s="43" t="s">
        <v>306</v>
      </c>
      <c r="H295" s="43"/>
      <c r="I295" s="44" t="n">
        <v>0</v>
      </c>
      <c r="J295" s="44" t="n">
        <v>123</v>
      </c>
      <c r="K295" s="44" t="n">
        <v>123</v>
      </c>
      <c r="L295" s="45" t="n">
        <v>0</v>
      </c>
      <c r="M295" s="45" t="n">
        <v>0</v>
      </c>
      <c r="N295" s="45" t="n">
        <v>0</v>
      </c>
      <c r="O295" s="41"/>
      <c r="P295" s="24"/>
    </row>
    <row r="296" customFormat="false" ht="12.75" hidden="true" customHeight="false" outlineLevel="0" collapsed="false">
      <c r="A296" s="21" t="n">
        <v>288</v>
      </c>
      <c r="B296" s="30" t="s">
        <v>653</v>
      </c>
      <c r="C296" s="30" t="n">
        <v>49695</v>
      </c>
      <c r="D296" s="41" t="s">
        <v>654</v>
      </c>
      <c r="E296" s="42" t="n">
        <v>36483</v>
      </c>
      <c r="F296" s="42"/>
      <c r="G296" s="43" t="s">
        <v>358</v>
      </c>
      <c r="H296" s="43"/>
      <c r="I296" s="44" t="n">
        <v>0</v>
      </c>
      <c r="J296" s="44" t="n">
        <v>129</v>
      </c>
      <c r="K296" s="44" t="n">
        <v>129</v>
      </c>
      <c r="L296" s="45" t="n">
        <v>0</v>
      </c>
      <c r="M296" s="45" t="n">
        <v>0</v>
      </c>
      <c r="N296" s="45" t="n">
        <v>0</v>
      </c>
      <c r="O296" s="41" t="s">
        <v>311</v>
      </c>
      <c r="P296" s="24"/>
    </row>
    <row r="297" customFormat="false" ht="12.75" hidden="false" customHeight="false" outlineLevel="0" collapsed="false">
      <c r="A297" s="21" t="n">
        <v>289</v>
      </c>
      <c r="B297" s="30" t="s">
        <v>655</v>
      </c>
      <c r="C297" s="30" t="n">
        <v>33078</v>
      </c>
      <c r="D297" s="41" t="s">
        <v>656</v>
      </c>
      <c r="E297" s="42"/>
      <c r="F297" s="42"/>
      <c r="G297" s="43" t="s">
        <v>306</v>
      </c>
      <c r="H297" s="43"/>
      <c r="I297" s="44" t="n">
        <v>0</v>
      </c>
      <c r="J297" s="44" t="n">
        <v>111</v>
      </c>
      <c r="K297" s="44" t="n">
        <v>111</v>
      </c>
      <c r="L297" s="45" t="n">
        <v>0</v>
      </c>
      <c r="M297" s="45" t="n">
        <v>0</v>
      </c>
      <c r="N297" s="45" t="n">
        <v>0</v>
      </c>
      <c r="O297" s="41"/>
      <c r="P297" s="24"/>
    </row>
    <row r="298" customFormat="false" ht="63.75" hidden="true" customHeight="false" outlineLevel="0" collapsed="false">
      <c r="A298" s="21" t="n">
        <v>290</v>
      </c>
      <c r="B298" s="30" t="s">
        <v>657</v>
      </c>
      <c r="C298" s="30" t="n">
        <v>5174</v>
      </c>
      <c r="D298" s="41" t="s">
        <v>658</v>
      </c>
      <c r="E298" s="42" t="n">
        <v>36580</v>
      </c>
      <c r="F298" s="42"/>
      <c r="G298" s="43" t="s">
        <v>358</v>
      </c>
      <c r="H298" s="43"/>
      <c r="I298" s="44" t="n">
        <v>0</v>
      </c>
      <c r="J298" s="44" t="n">
        <v>127</v>
      </c>
      <c r="K298" s="44" t="n">
        <v>127</v>
      </c>
      <c r="L298" s="45" t="n">
        <v>0</v>
      </c>
      <c r="M298" s="45" t="n">
        <v>0</v>
      </c>
      <c r="N298" s="45" t="n">
        <v>0</v>
      </c>
      <c r="O298" s="41" t="s">
        <v>659</v>
      </c>
      <c r="P298" s="24"/>
    </row>
    <row r="299" customFormat="false" ht="12.75" hidden="false" customHeight="false" outlineLevel="0" collapsed="false">
      <c r="A299" s="21" t="n">
        <v>291</v>
      </c>
      <c r="B299" s="30" t="s">
        <v>660</v>
      </c>
      <c r="C299" s="30" t="n">
        <v>35363</v>
      </c>
      <c r="D299" s="41" t="s">
        <v>661</v>
      </c>
      <c r="E299" s="42"/>
      <c r="F299" s="42"/>
      <c r="G299" s="43" t="s">
        <v>306</v>
      </c>
      <c r="H299" s="43"/>
      <c r="I299" s="44" t="n">
        <v>0</v>
      </c>
      <c r="J299" s="44" t="n">
        <v>131</v>
      </c>
      <c r="K299" s="44" t="n">
        <v>131</v>
      </c>
      <c r="L299" s="45" t="n">
        <v>0</v>
      </c>
      <c r="M299" s="45" t="n">
        <v>0</v>
      </c>
      <c r="N299" s="45" t="n">
        <v>0</v>
      </c>
      <c r="O299" s="41"/>
      <c r="P299" s="24"/>
    </row>
    <row r="300" customFormat="false" ht="12.75" hidden="true" customHeight="false" outlineLevel="0" collapsed="false">
      <c r="A300" s="21" t="n">
        <v>292</v>
      </c>
      <c r="B300" s="30" t="s">
        <v>662</v>
      </c>
      <c r="C300" s="30" t="n">
        <v>45513</v>
      </c>
      <c r="D300" s="41" t="s">
        <v>663</v>
      </c>
      <c r="E300" s="42" t="n">
        <v>36619</v>
      </c>
      <c r="F300" s="42"/>
      <c r="G300" s="43" t="s">
        <v>358</v>
      </c>
      <c r="H300" s="43"/>
      <c r="I300" s="44" t="n">
        <v>0</v>
      </c>
      <c r="J300" s="44" t="n">
        <v>122</v>
      </c>
      <c r="K300" s="44" t="n">
        <v>122</v>
      </c>
      <c r="L300" s="45" t="n">
        <v>0</v>
      </c>
      <c r="M300" s="45" t="n">
        <v>0</v>
      </c>
      <c r="N300" s="45" t="n">
        <v>0</v>
      </c>
      <c r="O300" s="41"/>
      <c r="P300" s="24"/>
    </row>
    <row r="301" customFormat="false" ht="12.75" hidden="false" customHeight="false" outlineLevel="0" collapsed="false">
      <c r="A301" s="21" t="n">
        <v>293</v>
      </c>
      <c r="B301" s="30" t="s">
        <v>664</v>
      </c>
      <c r="C301" s="30" t="n">
        <v>71358</v>
      </c>
      <c r="D301" s="41" t="s">
        <v>665</v>
      </c>
      <c r="E301" s="42"/>
      <c r="F301" s="42"/>
      <c r="G301" s="43" t="s">
        <v>306</v>
      </c>
      <c r="H301" s="43"/>
      <c r="I301" s="44" t="n">
        <v>0</v>
      </c>
      <c r="J301" s="44" t="n">
        <v>119</v>
      </c>
      <c r="K301" s="44" t="n">
        <v>119</v>
      </c>
      <c r="L301" s="45" t="n">
        <v>0</v>
      </c>
      <c r="M301" s="45" t="n">
        <v>0</v>
      </c>
      <c r="N301" s="45" t="n">
        <v>0</v>
      </c>
      <c r="O301" s="41"/>
      <c r="P301" s="24"/>
    </row>
    <row r="302" customFormat="false" ht="12.75" hidden="true" customHeight="false" outlineLevel="0" collapsed="false">
      <c r="A302" s="21" t="n">
        <v>294</v>
      </c>
      <c r="B302" s="30" t="s">
        <v>666</v>
      </c>
      <c r="C302" s="30" t="n">
        <v>70591</v>
      </c>
      <c r="D302" s="41" t="s">
        <v>667</v>
      </c>
      <c r="E302" s="42" t="n">
        <v>36497</v>
      </c>
      <c r="F302" s="42" t="n">
        <v>36797</v>
      </c>
      <c r="G302" s="43" t="s">
        <v>50</v>
      </c>
      <c r="H302" s="43"/>
      <c r="I302" s="44" t="n">
        <v>82</v>
      </c>
      <c r="J302" s="44" t="n">
        <v>27</v>
      </c>
      <c r="K302" s="44" t="n">
        <v>109</v>
      </c>
      <c r="L302" s="45" t="n">
        <v>0.75</v>
      </c>
      <c r="M302" s="45" t="n">
        <v>0.752293577981651</v>
      </c>
      <c r="N302" s="45" t="n">
        <v>0.00229357798165142</v>
      </c>
      <c r="O302" s="41"/>
      <c r="P302" s="24"/>
    </row>
    <row r="303" customFormat="false" ht="12.75" hidden="true" customHeight="false" outlineLevel="0" collapsed="false">
      <c r="A303" s="21" t="n">
        <v>295</v>
      </c>
      <c r="B303" s="30" t="s">
        <v>668</v>
      </c>
      <c r="C303" s="30" t="n">
        <v>61428</v>
      </c>
      <c r="D303" s="41" t="s">
        <v>669</v>
      </c>
      <c r="E303" s="42" t="n">
        <v>36530</v>
      </c>
      <c r="F303" s="42" t="n">
        <v>36649</v>
      </c>
      <c r="G303" s="43" t="s">
        <v>50</v>
      </c>
      <c r="H303" s="43" t="s">
        <v>51</v>
      </c>
      <c r="I303" s="44" t="n">
        <v>99</v>
      </c>
      <c r="J303" s="44" t="n">
        <v>32</v>
      </c>
      <c r="K303" s="44" t="n">
        <v>131</v>
      </c>
      <c r="L303" s="45" t="n">
        <v>0.662921348314607</v>
      </c>
      <c r="M303" s="45" t="n">
        <v>0.755725190839695</v>
      </c>
      <c r="N303" s="45" t="n">
        <v>0.092803842525088</v>
      </c>
      <c r="O303" s="41"/>
      <c r="P303" s="24"/>
    </row>
    <row r="304" customFormat="false" ht="12.75" hidden="true" customHeight="false" outlineLevel="0" collapsed="false">
      <c r="A304" s="21" t="n">
        <v>296</v>
      </c>
      <c r="B304" s="30" t="s">
        <v>670</v>
      </c>
      <c r="C304" s="30" t="n">
        <v>55398</v>
      </c>
      <c r="D304" s="41" t="s">
        <v>671</v>
      </c>
      <c r="E304" s="42" t="n">
        <v>36712</v>
      </c>
      <c r="F304" s="42"/>
      <c r="G304" s="43" t="s">
        <v>358</v>
      </c>
      <c r="H304" s="43"/>
      <c r="I304" s="44" t="n">
        <v>0</v>
      </c>
      <c r="J304" s="44" t="n">
        <v>110</v>
      </c>
      <c r="K304" s="44" t="n">
        <v>110</v>
      </c>
      <c r="L304" s="45" t="n">
        <v>0</v>
      </c>
      <c r="M304" s="45" t="n">
        <v>0</v>
      </c>
      <c r="N304" s="45" t="n">
        <v>0</v>
      </c>
      <c r="O304" s="41"/>
      <c r="P304" s="24"/>
    </row>
    <row r="305" customFormat="false" ht="25.5" hidden="true" customHeight="false" outlineLevel="0" collapsed="false">
      <c r="A305" s="21" t="n">
        <v>297</v>
      </c>
      <c r="B305" s="30" t="s">
        <v>672</v>
      </c>
      <c r="C305" s="30" t="n">
        <v>1042</v>
      </c>
      <c r="D305" s="41" t="s">
        <v>673</v>
      </c>
      <c r="E305" s="42" t="n">
        <v>36594</v>
      </c>
      <c r="F305" s="42"/>
      <c r="G305" s="43" t="s">
        <v>358</v>
      </c>
      <c r="H305" s="43" t="s">
        <v>84</v>
      </c>
      <c r="I305" s="44" t="n">
        <v>0</v>
      </c>
      <c r="J305" s="44" t="n">
        <v>117</v>
      </c>
      <c r="K305" s="44" t="n">
        <v>117</v>
      </c>
      <c r="L305" s="45" t="n">
        <v>0</v>
      </c>
      <c r="M305" s="45" t="n">
        <v>0</v>
      </c>
      <c r="N305" s="45" t="n">
        <v>0</v>
      </c>
      <c r="O305" s="41" t="s">
        <v>674</v>
      </c>
      <c r="P305" s="24"/>
    </row>
    <row r="306" customFormat="false" ht="12.75" hidden="false" customHeight="false" outlineLevel="0" collapsed="false">
      <c r="A306" s="21" t="n">
        <v>298</v>
      </c>
      <c r="B306" s="30" t="s">
        <v>675</v>
      </c>
      <c r="C306" s="30" t="n">
        <v>26577</v>
      </c>
      <c r="D306" s="41" t="s">
        <v>676</v>
      </c>
      <c r="E306" s="42"/>
      <c r="F306" s="42"/>
      <c r="G306" s="43" t="s">
        <v>306</v>
      </c>
      <c r="H306" s="43"/>
      <c r="I306" s="44" t="n">
        <v>0</v>
      </c>
      <c r="J306" s="44" t="n">
        <v>115</v>
      </c>
      <c r="K306" s="44" t="n">
        <v>115</v>
      </c>
      <c r="L306" s="45" t="n">
        <v>0</v>
      </c>
      <c r="M306" s="45" t="n">
        <v>0</v>
      </c>
      <c r="N306" s="45" t="n">
        <v>0</v>
      </c>
      <c r="O306" s="41"/>
      <c r="P306" s="24"/>
    </row>
    <row r="307" customFormat="false" ht="12.75" hidden="true" customHeight="false" outlineLevel="0" collapsed="false">
      <c r="A307" s="21" t="n">
        <v>299</v>
      </c>
      <c r="B307" s="30" t="s">
        <v>677</v>
      </c>
      <c r="C307" s="30" t="n">
        <v>46749</v>
      </c>
      <c r="D307" s="41" t="s">
        <v>678</v>
      </c>
      <c r="E307" s="42" t="n">
        <v>36572</v>
      </c>
      <c r="F307" s="42" t="n">
        <v>36825</v>
      </c>
      <c r="G307" s="43" t="s">
        <v>50</v>
      </c>
      <c r="H307" s="43"/>
      <c r="I307" s="44" t="n">
        <v>2</v>
      </c>
      <c r="J307" s="44" t="n">
        <v>103</v>
      </c>
      <c r="K307" s="44" t="n">
        <v>105</v>
      </c>
      <c r="L307" s="45" t="n">
        <v>0.0210526315789474</v>
      </c>
      <c r="M307" s="45" t="n">
        <v>0.0190476190476191</v>
      </c>
      <c r="N307" s="45" t="n">
        <v>-0.00200501253132832</v>
      </c>
      <c r="O307" s="41"/>
      <c r="P307" s="24"/>
    </row>
    <row r="308" customFormat="false" ht="12.75" hidden="true" customHeight="false" outlineLevel="0" collapsed="false">
      <c r="A308" s="21" t="n">
        <v>300</v>
      </c>
      <c r="B308" s="30" t="s">
        <v>679</v>
      </c>
      <c r="C308" s="30" t="n">
        <v>71318</v>
      </c>
      <c r="D308" s="41" t="s">
        <v>680</v>
      </c>
      <c r="E308" s="42" t="n">
        <v>36545</v>
      </c>
      <c r="F308" s="42"/>
      <c r="G308" s="43" t="s">
        <v>358</v>
      </c>
      <c r="H308" s="43" t="s">
        <v>73</v>
      </c>
      <c r="I308" s="44" t="n">
        <v>0</v>
      </c>
      <c r="J308" s="44" t="n">
        <v>138</v>
      </c>
      <c r="K308" s="44" t="n">
        <v>138</v>
      </c>
      <c r="L308" s="45" t="n">
        <v>0</v>
      </c>
      <c r="M308" s="45" t="n">
        <v>0</v>
      </c>
      <c r="N308" s="45" t="n">
        <v>0</v>
      </c>
      <c r="O308" s="41" t="s">
        <v>681</v>
      </c>
      <c r="P308" s="24"/>
    </row>
    <row r="309" customFormat="false" ht="12.75" hidden="true" customHeight="false" outlineLevel="0" collapsed="false">
      <c r="A309" s="21" t="n">
        <v>301</v>
      </c>
      <c r="B309" s="30" t="s">
        <v>682</v>
      </c>
      <c r="C309" s="30" t="n">
        <v>881</v>
      </c>
      <c r="D309" s="41" t="s">
        <v>683</v>
      </c>
      <c r="E309" s="42" t="n">
        <v>36748</v>
      </c>
      <c r="F309" s="42"/>
      <c r="G309" s="43" t="s">
        <v>358</v>
      </c>
      <c r="H309" s="43" t="s">
        <v>84</v>
      </c>
      <c r="I309" s="44" t="n">
        <v>0</v>
      </c>
      <c r="J309" s="44" t="n">
        <v>111</v>
      </c>
      <c r="K309" s="44" t="n">
        <v>111</v>
      </c>
      <c r="L309" s="45" t="n">
        <v>0</v>
      </c>
      <c r="M309" s="45" t="n">
        <v>0</v>
      </c>
      <c r="N309" s="45" t="n">
        <v>0</v>
      </c>
      <c r="O309" s="41"/>
      <c r="P309" s="24"/>
    </row>
    <row r="310" customFormat="false" ht="12.75" hidden="true" customHeight="false" outlineLevel="0" collapsed="false">
      <c r="A310" s="21" t="n">
        <v>302</v>
      </c>
      <c r="B310" s="30" t="s">
        <v>684</v>
      </c>
      <c r="C310" s="30" t="n">
        <v>5205</v>
      </c>
      <c r="D310" s="41" t="s">
        <v>685</v>
      </c>
      <c r="E310" s="42" t="n">
        <v>36748</v>
      </c>
      <c r="F310" s="42"/>
      <c r="G310" s="43" t="s">
        <v>358</v>
      </c>
      <c r="H310" s="43" t="s">
        <v>286</v>
      </c>
      <c r="I310" s="44" t="n">
        <v>0</v>
      </c>
      <c r="J310" s="44" t="n">
        <v>104</v>
      </c>
      <c r="K310" s="44" t="n">
        <v>104</v>
      </c>
      <c r="L310" s="45" t="n">
        <v>0</v>
      </c>
      <c r="M310" s="45" t="n">
        <v>0</v>
      </c>
      <c r="N310" s="45" t="n">
        <v>0</v>
      </c>
      <c r="O310" s="41" t="s">
        <v>686</v>
      </c>
      <c r="P310" s="24"/>
    </row>
    <row r="311" customFormat="false" ht="12.75" hidden="false" customHeight="false" outlineLevel="0" collapsed="false">
      <c r="A311" s="21" t="n">
        <v>303</v>
      </c>
      <c r="B311" s="30" t="s">
        <v>687</v>
      </c>
      <c r="C311" s="30" t="n">
        <v>2534</v>
      </c>
      <c r="D311" s="41" t="s">
        <v>688</v>
      </c>
      <c r="E311" s="42"/>
      <c r="F311" s="42"/>
      <c r="G311" s="43" t="s">
        <v>306</v>
      </c>
      <c r="H311" s="43"/>
      <c r="I311" s="44" t="n">
        <v>0</v>
      </c>
      <c r="J311" s="44" t="n">
        <v>110</v>
      </c>
      <c r="K311" s="44" t="n">
        <v>110</v>
      </c>
      <c r="L311" s="45" t="n">
        <v>0</v>
      </c>
      <c r="M311" s="45" t="n">
        <v>0</v>
      </c>
      <c r="N311" s="45" t="n">
        <v>0</v>
      </c>
      <c r="O311" s="41"/>
      <c r="P311" s="24"/>
    </row>
    <row r="312" customFormat="false" ht="12.75" hidden="true" customHeight="false" outlineLevel="0" collapsed="false">
      <c r="A312" s="21" t="n">
        <v>304</v>
      </c>
      <c r="B312" s="30" t="s">
        <v>689</v>
      </c>
      <c r="C312" s="30" t="n">
        <v>1057</v>
      </c>
      <c r="D312" s="41" t="s">
        <v>690</v>
      </c>
      <c r="E312" s="42" t="n">
        <v>36691</v>
      </c>
      <c r="F312" s="42" t="n">
        <v>36825</v>
      </c>
      <c r="G312" s="43" t="s">
        <v>50</v>
      </c>
      <c r="H312" s="43" t="s">
        <v>84</v>
      </c>
      <c r="I312" s="44" t="n">
        <v>1</v>
      </c>
      <c r="J312" s="44" t="n">
        <v>102</v>
      </c>
      <c r="K312" s="44" t="n">
        <v>103</v>
      </c>
      <c r="L312" s="45" t="n">
        <v>0.0105263157894737</v>
      </c>
      <c r="M312" s="45" t="n">
        <v>0.00970873786407767</v>
      </c>
      <c r="N312" s="45" t="n">
        <v>-0.000817577925396015</v>
      </c>
      <c r="O312" s="41" t="s">
        <v>691</v>
      </c>
      <c r="P312" s="24"/>
    </row>
    <row r="313" customFormat="false" ht="12.75" hidden="true" customHeight="false" outlineLevel="0" collapsed="false">
      <c r="A313" s="21" t="n">
        <v>305</v>
      </c>
      <c r="B313" s="30" t="s">
        <v>692</v>
      </c>
      <c r="C313" s="30" t="n">
        <v>56039</v>
      </c>
      <c r="D313" s="41" t="s">
        <v>693</v>
      </c>
      <c r="E313" s="42" t="n">
        <v>36529</v>
      </c>
      <c r="F313" s="42" t="n">
        <v>36816</v>
      </c>
      <c r="G313" s="43" t="s">
        <v>694</v>
      </c>
      <c r="H313" s="43"/>
      <c r="I313" s="44" t="n">
        <v>59</v>
      </c>
      <c r="J313" s="44" t="n">
        <v>82</v>
      </c>
      <c r="K313" s="44" t="n">
        <v>141</v>
      </c>
      <c r="L313" s="45" t="n">
        <v>0.0833333333333333</v>
      </c>
      <c r="M313" s="45" t="n">
        <v>0.418439716312057</v>
      </c>
      <c r="N313" s="45" t="n">
        <v>0.335106382978723</v>
      </c>
      <c r="O313" s="41"/>
      <c r="P313" s="24"/>
    </row>
    <row r="314" customFormat="false" ht="12.75" hidden="false" customHeight="false" outlineLevel="0" collapsed="false">
      <c r="A314" s="21" t="n">
        <v>306</v>
      </c>
      <c r="B314" s="30" t="s">
        <v>695</v>
      </c>
      <c r="C314" s="30" t="n">
        <v>52196</v>
      </c>
      <c r="D314" s="41" t="s">
        <v>696</v>
      </c>
      <c r="E314" s="42"/>
      <c r="F314" s="42"/>
      <c r="G314" s="43" t="s">
        <v>306</v>
      </c>
      <c r="H314" s="43" t="s">
        <v>241</v>
      </c>
      <c r="I314" s="44" t="n">
        <v>0</v>
      </c>
      <c r="J314" s="44" t="n">
        <v>115</v>
      </c>
      <c r="K314" s="44" t="n">
        <v>115</v>
      </c>
      <c r="L314" s="45" t="n">
        <v>0</v>
      </c>
      <c r="M314" s="45" t="n">
        <v>0</v>
      </c>
      <c r="N314" s="45" t="n">
        <v>0</v>
      </c>
      <c r="O314" s="41"/>
      <c r="P314" s="24"/>
    </row>
    <row r="315" customFormat="false" ht="12.75" hidden="false" customHeight="false" outlineLevel="0" collapsed="false">
      <c r="A315" s="21" t="n">
        <v>307</v>
      </c>
      <c r="B315" s="30" t="s">
        <v>697</v>
      </c>
      <c r="C315" s="30" t="n">
        <v>26490</v>
      </c>
      <c r="D315" s="41" t="s">
        <v>698</v>
      </c>
      <c r="E315" s="42"/>
      <c r="F315" s="42"/>
      <c r="G315" s="43" t="s">
        <v>306</v>
      </c>
      <c r="H315" s="43"/>
      <c r="I315" s="44" t="n">
        <v>0</v>
      </c>
      <c r="J315" s="44" t="n">
        <v>104</v>
      </c>
      <c r="K315" s="44" t="n">
        <v>104</v>
      </c>
      <c r="L315" s="45" t="n">
        <v>0</v>
      </c>
      <c r="M315" s="45" t="n">
        <v>0</v>
      </c>
      <c r="N315" s="45" t="n">
        <v>0</v>
      </c>
      <c r="O315" s="41"/>
      <c r="P315" s="24"/>
    </row>
    <row r="316" customFormat="false" ht="12.75" hidden="true" customHeight="false" outlineLevel="0" collapsed="false">
      <c r="A316" s="21" t="n">
        <v>308</v>
      </c>
      <c r="B316" s="30" t="s">
        <v>699</v>
      </c>
      <c r="C316" s="30" t="n">
        <v>11175</v>
      </c>
      <c r="D316" s="41" t="s">
        <v>700</v>
      </c>
      <c r="E316" s="42" t="n">
        <v>36573</v>
      </c>
      <c r="F316" s="42" t="n">
        <v>36580</v>
      </c>
      <c r="G316" s="43" t="s">
        <v>50</v>
      </c>
      <c r="H316" s="43"/>
      <c r="I316" s="44" t="n">
        <v>78</v>
      </c>
      <c r="J316" s="44" t="n">
        <v>36</v>
      </c>
      <c r="K316" s="44" t="n">
        <v>114</v>
      </c>
      <c r="L316" s="45" t="n">
        <v>0.630769230769231</v>
      </c>
      <c r="M316" s="45" t="n">
        <v>0.68421052631579</v>
      </c>
      <c r="N316" s="45" t="n">
        <v>0.0534412955465587</v>
      </c>
      <c r="O316" s="41"/>
      <c r="P316" s="24"/>
    </row>
    <row r="317" customFormat="false" ht="12.75" hidden="false" customHeight="false" outlineLevel="0" collapsed="false">
      <c r="A317" s="21" t="n">
        <v>309</v>
      </c>
      <c r="B317" s="30" t="s">
        <v>701</v>
      </c>
      <c r="C317" s="30" t="n">
        <v>62385</v>
      </c>
      <c r="D317" s="41" t="s">
        <v>702</v>
      </c>
      <c r="E317" s="42"/>
      <c r="F317" s="42"/>
      <c r="G317" s="43" t="s">
        <v>306</v>
      </c>
      <c r="H317" s="43"/>
      <c r="I317" s="44" t="n">
        <v>0</v>
      </c>
      <c r="J317" s="44" t="n">
        <v>100</v>
      </c>
      <c r="K317" s="44" t="n">
        <v>100</v>
      </c>
      <c r="L317" s="45" t="n">
        <v>0</v>
      </c>
      <c r="M317" s="45" t="n">
        <v>0</v>
      </c>
      <c r="N317" s="45" t="n">
        <v>0</v>
      </c>
      <c r="O317" s="41"/>
      <c r="P317" s="24"/>
    </row>
    <row r="318" customFormat="false" ht="25.5" hidden="true" customHeight="false" outlineLevel="0" collapsed="false">
      <c r="A318" s="21" t="n">
        <v>310</v>
      </c>
      <c r="B318" s="30" t="s">
        <v>703</v>
      </c>
      <c r="C318" s="30" t="n">
        <v>1264</v>
      </c>
      <c r="D318" s="41" t="s">
        <v>704</v>
      </c>
      <c r="E318" s="42" t="n">
        <v>36503</v>
      </c>
      <c r="F318" s="42"/>
      <c r="G318" s="43" t="s">
        <v>358</v>
      </c>
      <c r="H318" s="43"/>
      <c r="I318" s="44" t="n">
        <v>0</v>
      </c>
      <c r="J318" s="44" t="n">
        <v>118</v>
      </c>
      <c r="K318" s="44" t="n">
        <v>118</v>
      </c>
      <c r="L318" s="45" t="n">
        <v>0</v>
      </c>
      <c r="M318" s="45" t="n">
        <v>0</v>
      </c>
      <c r="N318" s="45" t="n">
        <v>0</v>
      </c>
      <c r="O318" s="41" t="s">
        <v>705</v>
      </c>
      <c r="P318" s="24"/>
    </row>
    <row r="319" customFormat="false" ht="12.75" hidden="false" customHeight="false" outlineLevel="0" collapsed="false">
      <c r="A319" s="21" t="n">
        <v>311</v>
      </c>
      <c r="B319" s="30" t="s">
        <v>706</v>
      </c>
      <c r="C319" s="30" t="n">
        <v>90</v>
      </c>
      <c r="D319" s="41" t="s">
        <v>707</v>
      </c>
      <c r="E319" s="42"/>
      <c r="F319" s="42"/>
      <c r="G319" s="43" t="s">
        <v>306</v>
      </c>
      <c r="H319" s="43"/>
      <c r="I319" s="44" t="n">
        <v>0</v>
      </c>
      <c r="J319" s="44" t="n">
        <v>100</v>
      </c>
      <c r="K319" s="44" t="n">
        <v>100</v>
      </c>
      <c r="L319" s="45" t="n">
        <v>0</v>
      </c>
      <c r="M319" s="45" t="n">
        <v>0</v>
      </c>
      <c r="N319" s="45" t="n">
        <v>0</v>
      </c>
      <c r="O319" s="41"/>
      <c r="P319" s="24"/>
    </row>
    <row r="320" customFormat="false" ht="38.25" hidden="true" customHeight="false" outlineLevel="0" collapsed="false">
      <c r="A320" s="21" t="n">
        <v>312</v>
      </c>
      <c r="B320" s="30" t="s">
        <v>708</v>
      </c>
      <c r="C320" s="30" t="n">
        <v>1072</v>
      </c>
      <c r="D320" s="41" t="s">
        <v>709</v>
      </c>
      <c r="E320" s="42" t="n">
        <v>36958</v>
      </c>
      <c r="F320" s="42"/>
      <c r="G320" s="43" t="s">
        <v>358</v>
      </c>
      <c r="H320" s="43" t="s">
        <v>84</v>
      </c>
      <c r="I320" s="44" t="n">
        <v>0</v>
      </c>
      <c r="J320" s="44" t="n">
        <v>101</v>
      </c>
      <c r="K320" s="44" t="n">
        <v>101</v>
      </c>
      <c r="L320" s="45" t="n">
        <v>0</v>
      </c>
      <c r="M320" s="45" t="n">
        <v>0</v>
      </c>
      <c r="N320" s="45" t="n">
        <v>0</v>
      </c>
      <c r="O320" s="41" t="s">
        <v>710</v>
      </c>
      <c r="P320" s="24"/>
    </row>
    <row r="321" customFormat="false" ht="12.75" hidden="true" customHeight="false" outlineLevel="0" collapsed="false">
      <c r="A321" s="21" t="n">
        <v>313</v>
      </c>
      <c r="B321" s="30" t="s">
        <v>711</v>
      </c>
      <c r="C321" s="30" t="n">
        <v>1176</v>
      </c>
      <c r="D321" s="41" t="s">
        <v>712</v>
      </c>
      <c r="E321" s="42" t="n">
        <v>36858</v>
      </c>
      <c r="F321" s="42"/>
      <c r="G321" s="43" t="s">
        <v>358</v>
      </c>
      <c r="H321" s="43" t="s">
        <v>73</v>
      </c>
      <c r="I321" s="44" t="n">
        <v>0</v>
      </c>
      <c r="J321" s="44" t="n">
        <v>121</v>
      </c>
      <c r="K321" s="44" t="n">
        <v>121</v>
      </c>
      <c r="L321" s="45" t="n">
        <v>0</v>
      </c>
      <c r="M321" s="45" t="n">
        <v>0</v>
      </c>
      <c r="N321" s="45" t="n">
        <v>0</v>
      </c>
      <c r="O321" s="41"/>
      <c r="P321" s="24"/>
    </row>
    <row r="322" customFormat="false" ht="12.75" hidden="false" customHeight="false" outlineLevel="0" collapsed="false">
      <c r="A322" s="21" t="n">
        <v>314</v>
      </c>
      <c r="B322" s="30" t="s">
        <v>713</v>
      </c>
      <c r="C322" s="30" t="n">
        <v>1966</v>
      </c>
      <c r="D322" s="41" t="s">
        <v>714</v>
      </c>
      <c r="E322" s="42"/>
      <c r="F322" s="42"/>
      <c r="G322" s="43" t="s">
        <v>306</v>
      </c>
      <c r="H322" s="43"/>
      <c r="I322" s="44" t="n">
        <v>0</v>
      </c>
      <c r="J322" s="44" t="n">
        <v>101</v>
      </c>
      <c r="K322" s="44" t="n">
        <v>101</v>
      </c>
      <c r="L322" s="45" t="n">
        <v>0</v>
      </c>
      <c r="M322" s="45" t="n">
        <v>0</v>
      </c>
      <c r="N322" s="45" t="n">
        <v>0</v>
      </c>
      <c r="O322" s="41" t="s">
        <v>74</v>
      </c>
      <c r="P322" s="24"/>
    </row>
    <row r="323" customFormat="false" ht="25.5" hidden="true" customHeight="false" outlineLevel="0" collapsed="false">
      <c r="A323" s="21" t="n">
        <v>315</v>
      </c>
      <c r="B323" s="30" t="s">
        <v>715</v>
      </c>
      <c r="C323" s="30" t="n">
        <v>34811</v>
      </c>
      <c r="D323" s="41" t="s">
        <v>716</v>
      </c>
      <c r="E323" s="42" t="n">
        <v>36599</v>
      </c>
      <c r="F323" s="42"/>
      <c r="G323" s="43" t="s">
        <v>358</v>
      </c>
      <c r="H323" s="43" t="s">
        <v>84</v>
      </c>
      <c r="I323" s="44" t="n">
        <v>0</v>
      </c>
      <c r="J323" s="44" t="n">
        <v>108</v>
      </c>
      <c r="K323" s="44" t="n">
        <v>108</v>
      </c>
      <c r="L323" s="45" t="n">
        <v>0</v>
      </c>
      <c r="M323" s="45" t="n">
        <v>0</v>
      </c>
      <c r="N323" s="45" t="n">
        <v>0</v>
      </c>
      <c r="O323" s="41" t="s">
        <v>717</v>
      </c>
      <c r="P323" s="24"/>
    </row>
    <row r="324" customFormat="false" ht="12.75" hidden="true" customHeight="false" outlineLevel="0" collapsed="false">
      <c r="A324" s="21" t="n">
        <v>316</v>
      </c>
      <c r="B324" s="30" t="s">
        <v>718</v>
      </c>
      <c r="C324" s="30" t="n">
        <v>26</v>
      </c>
      <c r="D324" s="41" t="s">
        <v>719</v>
      </c>
      <c r="E324" s="42" t="n">
        <v>36502</v>
      </c>
      <c r="F324" s="42"/>
      <c r="G324" s="43" t="s">
        <v>358</v>
      </c>
      <c r="H324" s="43" t="s">
        <v>84</v>
      </c>
      <c r="I324" s="44" t="n">
        <v>0</v>
      </c>
      <c r="J324" s="44" t="n">
        <v>117</v>
      </c>
      <c r="K324" s="44" t="n">
        <v>117</v>
      </c>
      <c r="L324" s="45" t="n">
        <v>0</v>
      </c>
      <c r="M324" s="45" t="n">
        <v>0</v>
      </c>
      <c r="N324" s="45" t="n">
        <v>0</v>
      </c>
      <c r="O324" s="41" t="s">
        <v>720</v>
      </c>
      <c r="P324" s="24"/>
    </row>
    <row r="325" customFormat="false" ht="12.75" hidden="true" customHeight="false" outlineLevel="0" collapsed="false">
      <c r="A325" s="21" t="n">
        <v>317</v>
      </c>
      <c r="B325" s="30" t="s">
        <v>721</v>
      </c>
      <c r="C325" s="30" t="n">
        <v>284</v>
      </c>
      <c r="D325" s="41" t="s">
        <v>722</v>
      </c>
      <c r="E325" s="42" t="n">
        <v>36714</v>
      </c>
      <c r="F325" s="42" t="n">
        <v>36714</v>
      </c>
      <c r="G325" s="43" t="s">
        <v>50</v>
      </c>
      <c r="H325" s="43"/>
      <c r="I325" s="44" t="n">
        <v>36</v>
      </c>
      <c r="J325" s="44" t="n">
        <v>66</v>
      </c>
      <c r="K325" s="44" t="n">
        <v>102</v>
      </c>
      <c r="L325" s="45" t="n">
        <v>0.461538461538462</v>
      </c>
      <c r="M325" s="45" t="n">
        <v>0.352941176470588</v>
      </c>
      <c r="N325" s="45" t="n">
        <v>-0.108597285067873</v>
      </c>
      <c r="O325" s="41"/>
      <c r="P325" s="24"/>
    </row>
    <row r="326" customFormat="false" ht="25.5" hidden="false" customHeight="false" outlineLevel="0" collapsed="false">
      <c r="A326" s="21" t="n">
        <v>318</v>
      </c>
      <c r="B326" s="30" t="s">
        <v>723</v>
      </c>
      <c r="C326" s="30" t="n">
        <v>77209</v>
      </c>
      <c r="D326" s="41" t="s">
        <v>724</v>
      </c>
      <c r="E326" s="42"/>
      <c r="F326" s="42"/>
      <c r="G326" s="43" t="s">
        <v>306</v>
      </c>
      <c r="H326" s="43"/>
      <c r="I326" s="44" t="n">
        <v>0</v>
      </c>
      <c r="J326" s="44" t="n">
        <v>133</v>
      </c>
      <c r="K326" s="44" t="n">
        <v>133</v>
      </c>
      <c r="L326" s="45" t="n">
        <v>0</v>
      </c>
      <c r="M326" s="45" t="n">
        <v>0</v>
      </c>
      <c r="N326" s="45" t="n">
        <v>0</v>
      </c>
      <c r="O326" s="41"/>
      <c r="P326" s="24"/>
    </row>
    <row r="327" customFormat="false" ht="12.75" hidden="false" customHeight="false" outlineLevel="0" collapsed="false">
      <c r="A327" s="21" t="n">
        <v>319</v>
      </c>
      <c r="B327" s="30" t="s">
        <v>725</v>
      </c>
      <c r="C327" s="30" t="n">
        <v>2523</v>
      </c>
      <c r="D327" s="41" t="s">
        <v>726</v>
      </c>
      <c r="E327" s="42"/>
      <c r="F327" s="42"/>
      <c r="G327" s="43" t="s">
        <v>306</v>
      </c>
      <c r="H327" s="43"/>
      <c r="I327" s="44" t="n">
        <v>0</v>
      </c>
      <c r="J327" s="44" t="n">
        <v>111</v>
      </c>
      <c r="K327" s="44" t="n">
        <v>111</v>
      </c>
      <c r="L327" s="45" t="n">
        <v>0</v>
      </c>
      <c r="M327" s="45" t="n">
        <v>0</v>
      </c>
      <c r="N327" s="45" t="n">
        <v>0</v>
      </c>
      <c r="O327" s="41"/>
      <c r="P327" s="24"/>
    </row>
    <row r="328" customFormat="false" ht="12.75" hidden="true" customHeight="false" outlineLevel="0" collapsed="false">
      <c r="A328" s="21" t="n">
        <v>320</v>
      </c>
      <c r="B328" s="30" t="s">
        <v>727</v>
      </c>
      <c r="C328" s="30" t="n">
        <v>3838</v>
      </c>
      <c r="D328" s="41" t="s">
        <v>728</v>
      </c>
      <c r="E328" s="42" t="n">
        <v>36635</v>
      </c>
      <c r="F328" s="42"/>
      <c r="G328" s="43" t="s">
        <v>358</v>
      </c>
      <c r="H328" s="43"/>
      <c r="I328" s="44" t="n">
        <v>0</v>
      </c>
      <c r="J328" s="44" t="n">
        <v>113</v>
      </c>
      <c r="K328" s="44" t="n">
        <v>113</v>
      </c>
      <c r="L328" s="45" t="n">
        <v>0</v>
      </c>
      <c r="M328" s="45" t="n">
        <v>0</v>
      </c>
      <c r="N328" s="45" t="n">
        <v>0</v>
      </c>
      <c r="O328" s="41"/>
      <c r="P328" s="24"/>
    </row>
    <row r="329" customFormat="false" ht="12.75" hidden="false" customHeight="false" outlineLevel="0" collapsed="false">
      <c r="A329" s="21" t="n">
        <v>321</v>
      </c>
      <c r="B329" s="30" t="s">
        <v>729</v>
      </c>
      <c r="C329" s="30" t="n">
        <v>66630</v>
      </c>
      <c r="D329" s="41" t="s">
        <v>730</v>
      </c>
      <c r="E329" s="42"/>
      <c r="F329" s="42"/>
      <c r="G329" s="43" t="s">
        <v>306</v>
      </c>
      <c r="H329" s="43"/>
      <c r="I329" s="44" t="n">
        <v>0</v>
      </c>
      <c r="J329" s="44" t="n">
        <v>92</v>
      </c>
      <c r="K329" s="44" t="n">
        <v>92</v>
      </c>
      <c r="L329" s="45" t="n">
        <v>0</v>
      </c>
      <c r="M329" s="45" t="n">
        <v>0</v>
      </c>
      <c r="N329" s="45" t="n">
        <v>0</v>
      </c>
      <c r="O329" s="41"/>
      <c r="P329" s="24"/>
    </row>
    <row r="330" customFormat="false" ht="25.5" hidden="false" customHeight="false" outlineLevel="0" collapsed="false">
      <c r="A330" s="21" t="n">
        <v>322</v>
      </c>
      <c r="B330" s="30" t="s">
        <v>731</v>
      </c>
      <c r="C330" s="30" t="n">
        <v>65788</v>
      </c>
      <c r="D330" s="41" t="s">
        <v>732</v>
      </c>
      <c r="E330" s="42"/>
      <c r="F330" s="42"/>
      <c r="G330" s="43" t="s">
        <v>306</v>
      </c>
      <c r="H330" s="43"/>
      <c r="I330" s="44" t="n">
        <v>0</v>
      </c>
      <c r="J330" s="44" t="n">
        <v>94</v>
      </c>
      <c r="K330" s="44" t="n">
        <v>94</v>
      </c>
      <c r="L330" s="45" t="n">
        <v>0</v>
      </c>
      <c r="M330" s="45" t="n">
        <v>0</v>
      </c>
      <c r="N330" s="45" t="n">
        <v>0</v>
      </c>
      <c r="O330" s="41"/>
      <c r="P330" s="24"/>
    </row>
    <row r="331" customFormat="false" ht="12.75" hidden="true" customHeight="false" outlineLevel="0" collapsed="false">
      <c r="A331" s="21" t="n">
        <v>323</v>
      </c>
      <c r="B331" s="30" t="s">
        <v>733</v>
      </c>
      <c r="C331" s="30" t="n">
        <v>84074</v>
      </c>
      <c r="D331" s="41" t="s">
        <v>734</v>
      </c>
      <c r="E331" s="42" t="n">
        <v>36839</v>
      </c>
      <c r="F331" s="42" t="n">
        <v>36846</v>
      </c>
      <c r="G331" s="43" t="s">
        <v>50</v>
      </c>
      <c r="H331" s="43"/>
      <c r="I331" s="44" t="n">
        <v>87</v>
      </c>
      <c r="J331" s="44" t="n">
        <v>63</v>
      </c>
      <c r="K331" s="44" t="n">
        <v>150</v>
      </c>
      <c r="L331" s="45" t="n">
        <v>0</v>
      </c>
      <c r="M331" s="45" t="n">
        <v>0.58</v>
      </c>
      <c r="N331" s="45" t="n">
        <v>0.58</v>
      </c>
      <c r="O331" s="41"/>
      <c r="P331" s="24"/>
    </row>
    <row r="332" customFormat="false" ht="12.75" hidden="true" customHeight="false" outlineLevel="0" collapsed="false">
      <c r="A332" s="21" t="n">
        <v>324</v>
      </c>
      <c r="B332" s="30" t="s">
        <v>735</v>
      </c>
      <c r="C332" s="30" t="n">
        <v>57301</v>
      </c>
      <c r="D332" s="41" t="s">
        <v>736</v>
      </c>
      <c r="E332" s="42" t="n">
        <v>36494</v>
      </c>
      <c r="F332" s="42" t="n">
        <v>36537</v>
      </c>
      <c r="G332" s="43" t="s">
        <v>50</v>
      </c>
      <c r="H332" s="43" t="s">
        <v>241</v>
      </c>
      <c r="I332" s="44" t="n">
        <v>49</v>
      </c>
      <c r="J332" s="44" t="n">
        <v>39</v>
      </c>
      <c r="K332" s="44" t="n">
        <v>88</v>
      </c>
      <c r="L332" s="45" t="n">
        <v>0.556818181818182</v>
      </c>
      <c r="M332" s="45" t="n">
        <v>0.556818181818182</v>
      </c>
      <c r="N332" s="45" t="n">
        <v>0</v>
      </c>
      <c r="O332" s="41"/>
      <c r="P332" s="24"/>
    </row>
    <row r="333" customFormat="false" ht="12.75" hidden="true" customHeight="false" outlineLevel="0" collapsed="false">
      <c r="A333" s="21" t="n">
        <v>325</v>
      </c>
      <c r="B333" s="30" t="s">
        <v>737</v>
      </c>
      <c r="C333" s="30" t="n">
        <v>74827</v>
      </c>
      <c r="D333" s="41" t="s">
        <v>738</v>
      </c>
      <c r="E333" s="42" t="n">
        <v>36832</v>
      </c>
      <c r="F333" s="42" t="n">
        <v>36832</v>
      </c>
      <c r="G333" s="43" t="s">
        <v>50</v>
      </c>
      <c r="H333" s="43"/>
      <c r="I333" s="44" t="n">
        <v>29</v>
      </c>
      <c r="J333" s="44" t="n">
        <v>95</v>
      </c>
      <c r="K333" s="44" t="n">
        <v>124</v>
      </c>
      <c r="L333" s="45" t="n">
        <v>0.0333333333333333</v>
      </c>
      <c r="M333" s="45" t="n">
        <v>0.233870967741935</v>
      </c>
      <c r="N333" s="45" t="n">
        <v>0.200537634408602</v>
      </c>
      <c r="O333" s="41"/>
      <c r="P333" s="24"/>
    </row>
    <row r="334" customFormat="false" ht="12.75" hidden="false" customHeight="false" outlineLevel="0" collapsed="false">
      <c r="A334" s="21" t="n">
        <v>326</v>
      </c>
      <c r="B334" s="30" t="s">
        <v>739</v>
      </c>
      <c r="C334" s="30" t="n">
        <v>56933</v>
      </c>
      <c r="D334" s="41" t="s">
        <v>740</v>
      </c>
      <c r="E334" s="42"/>
      <c r="F334" s="42"/>
      <c r="G334" s="43" t="s">
        <v>306</v>
      </c>
      <c r="H334" s="43"/>
      <c r="I334" s="44" t="n">
        <v>0</v>
      </c>
      <c r="J334" s="44" t="n">
        <v>98</v>
      </c>
      <c r="K334" s="44" t="n">
        <v>98</v>
      </c>
      <c r="L334" s="45" t="n">
        <v>0</v>
      </c>
      <c r="M334" s="45" t="n">
        <v>0</v>
      </c>
      <c r="N334" s="45" t="n">
        <v>0</v>
      </c>
      <c r="O334" s="41"/>
      <c r="P334" s="24"/>
    </row>
    <row r="335" customFormat="false" ht="12.75" hidden="false" customHeight="false" outlineLevel="0" collapsed="false">
      <c r="A335" s="21" t="n">
        <v>327</v>
      </c>
      <c r="B335" s="30" t="s">
        <v>741</v>
      </c>
      <c r="C335" s="30" t="n">
        <v>26119</v>
      </c>
      <c r="D335" s="41" t="s">
        <v>742</v>
      </c>
      <c r="E335" s="42"/>
      <c r="F335" s="42"/>
      <c r="G335" s="43" t="s">
        <v>306</v>
      </c>
      <c r="H335" s="43"/>
      <c r="I335" s="44" t="n">
        <v>0</v>
      </c>
      <c r="J335" s="44" t="n">
        <v>87</v>
      </c>
      <c r="K335" s="44" t="n">
        <v>87</v>
      </c>
      <c r="L335" s="45" t="n">
        <v>0</v>
      </c>
      <c r="M335" s="45" t="n">
        <v>0</v>
      </c>
      <c r="N335" s="45" t="n">
        <v>0</v>
      </c>
      <c r="O335" s="41"/>
      <c r="P335" s="24"/>
    </row>
    <row r="336" customFormat="false" ht="12.75" hidden="true" customHeight="false" outlineLevel="0" collapsed="false">
      <c r="A336" s="21" t="n">
        <v>328</v>
      </c>
      <c r="B336" s="30" t="s">
        <v>743</v>
      </c>
      <c r="C336" s="30" t="n">
        <v>33367</v>
      </c>
      <c r="D336" s="41" t="s">
        <v>744</v>
      </c>
      <c r="E336" s="42"/>
      <c r="F336" s="42"/>
      <c r="G336" s="43" t="s">
        <v>358</v>
      </c>
      <c r="H336" s="43"/>
      <c r="I336" s="44" t="n">
        <v>0</v>
      </c>
      <c r="J336" s="44" t="n">
        <v>94</v>
      </c>
      <c r="K336" s="44" t="n">
        <v>94</v>
      </c>
      <c r="L336" s="45" t="n">
        <v>0</v>
      </c>
      <c r="M336" s="45" t="n">
        <v>0</v>
      </c>
      <c r="N336" s="45" t="n">
        <v>0</v>
      </c>
      <c r="O336" s="41"/>
      <c r="P336" s="24"/>
    </row>
    <row r="337" customFormat="false" ht="12.75" hidden="true" customHeight="false" outlineLevel="0" collapsed="false">
      <c r="A337" s="21" t="n">
        <v>329</v>
      </c>
      <c r="B337" s="30" t="s">
        <v>745</v>
      </c>
      <c r="C337" s="30" t="n">
        <v>56759</v>
      </c>
      <c r="D337" s="41" t="s">
        <v>746</v>
      </c>
      <c r="E337" s="42" t="n">
        <v>36501</v>
      </c>
      <c r="F337" s="42" t="n">
        <v>36838</v>
      </c>
      <c r="G337" s="43" t="s">
        <v>50</v>
      </c>
      <c r="H337" s="43" t="s">
        <v>54</v>
      </c>
      <c r="I337" s="44" t="n">
        <v>6</v>
      </c>
      <c r="J337" s="44" t="n">
        <v>84</v>
      </c>
      <c r="K337" s="44" t="n">
        <v>90</v>
      </c>
      <c r="L337" s="45" t="n">
        <v>0.032258064516129</v>
      </c>
      <c r="M337" s="45" t="n">
        <v>0.0666666666666667</v>
      </c>
      <c r="N337" s="45" t="n">
        <v>0.0344086021505376</v>
      </c>
      <c r="O337" s="41"/>
      <c r="P337" s="24"/>
    </row>
    <row r="338" customFormat="false" ht="12.75" hidden="false" customHeight="false" outlineLevel="0" collapsed="false">
      <c r="A338" s="21" t="n">
        <v>330</v>
      </c>
      <c r="B338" s="30" t="s">
        <v>747</v>
      </c>
      <c r="C338" s="30" t="n">
        <v>2721</v>
      </c>
      <c r="D338" s="41" t="s">
        <v>748</v>
      </c>
      <c r="E338" s="42"/>
      <c r="F338" s="42"/>
      <c r="G338" s="43" t="s">
        <v>306</v>
      </c>
      <c r="H338" s="43"/>
      <c r="I338" s="44" t="n">
        <v>0</v>
      </c>
      <c r="J338" s="44" t="n">
        <v>90</v>
      </c>
      <c r="K338" s="44" t="n">
        <v>90</v>
      </c>
      <c r="L338" s="45" t="n">
        <v>0</v>
      </c>
      <c r="M338" s="45" t="n">
        <v>0</v>
      </c>
      <c r="N338" s="45" t="n">
        <v>0</v>
      </c>
      <c r="O338" s="41" t="s">
        <v>74</v>
      </c>
      <c r="P338" s="24"/>
    </row>
    <row r="339" customFormat="false" ht="12.75" hidden="true" customHeight="false" outlineLevel="0" collapsed="false">
      <c r="A339" s="21" t="n">
        <v>331</v>
      </c>
      <c r="B339" s="30" t="s">
        <v>749</v>
      </c>
      <c r="C339" s="30" t="n">
        <v>72163</v>
      </c>
      <c r="D339" s="41" t="s">
        <v>750</v>
      </c>
      <c r="E339" s="42" t="n">
        <v>36549</v>
      </c>
      <c r="F339" s="42"/>
      <c r="G339" s="43" t="s">
        <v>358</v>
      </c>
      <c r="H339" s="43"/>
      <c r="I339" s="44" t="n">
        <v>0</v>
      </c>
      <c r="J339" s="44" t="n">
        <v>100</v>
      </c>
      <c r="K339" s="44" t="n">
        <v>100</v>
      </c>
      <c r="L339" s="45" t="n">
        <v>0</v>
      </c>
      <c r="M339" s="45" t="n">
        <v>0</v>
      </c>
      <c r="N339" s="45" t="n">
        <v>0</v>
      </c>
      <c r="O339" s="41" t="s">
        <v>751</v>
      </c>
      <c r="P339" s="24"/>
    </row>
    <row r="340" customFormat="false" ht="12.75" hidden="false" customHeight="false" outlineLevel="0" collapsed="false">
      <c r="A340" s="21" t="n">
        <v>332</v>
      </c>
      <c r="B340" s="30" t="s">
        <v>752</v>
      </c>
      <c r="C340" s="30" t="n">
        <v>11930</v>
      </c>
      <c r="D340" s="41" t="s">
        <v>753</v>
      </c>
      <c r="E340" s="42"/>
      <c r="F340" s="42"/>
      <c r="G340" s="43" t="s">
        <v>306</v>
      </c>
      <c r="H340" s="43"/>
      <c r="I340" s="44" t="n">
        <v>0</v>
      </c>
      <c r="J340" s="44" t="n">
        <v>88</v>
      </c>
      <c r="K340" s="44" t="n">
        <v>88</v>
      </c>
      <c r="L340" s="45" t="n">
        <v>0</v>
      </c>
      <c r="M340" s="45" t="n">
        <v>0</v>
      </c>
      <c r="N340" s="45" t="n">
        <v>0</v>
      </c>
      <c r="O340" s="41"/>
      <c r="P340" s="24"/>
    </row>
    <row r="341" customFormat="false" ht="12.75" hidden="false" customHeight="false" outlineLevel="0" collapsed="false">
      <c r="A341" s="21" t="n">
        <v>333</v>
      </c>
      <c r="B341" s="30" t="s">
        <v>754</v>
      </c>
      <c r="C341" s="30" t="n">
        <v>2180</v>
      </c>
      <c r="D341" s="41" t="s">
        <v>755</v>
      </c>
      <c r="E341" s="42"/>
      <c r="F341" s="42"/>
      <c r="G341" s="43" t="s">
        <v>306</v>
      </c>
      <c r="H341" s="43"/>
      <c r="I341" s="44" t="n">
        <v>0</v>
      </c>
      <c r="J341" s="44" t="n">
        <v>85</v>
      </c>
      <c r="K341" s="44" t="n">
        <v>85</v>
      </c>
      <c r="L341" s="45" t="n">
        <v>0</v>
      </c>
      <c r="M341" s="45" t="n">
        <v>0</v>
      </c>
      <c r="N341" s="45" t="n">
        <v>0</v>
      </c>
      <c r="O341" s="41"/>
      <c r="P341" s="24"/>
    </row>
    <row r="342" customFormat="false" ht="25.5" hidden="true" customHeight="false" outlineLevel="0" collapsed="false">
      <c r="A342" s="21" t="n">
        <v>334</v>
      </c>
      <c r="B342" s="30" t="s">
        <v>756</v>
      </c>
      <c r="C342" s="30" t="n">
        <v>58812</v>
      </c>
      <c r="D342" s="41" t="s">
        <v>757</v>
      </c>
      <c r="E342" s="42" t="n">
        <v>36626</v>
      </c>
      <c r="F342" s="42"/>
      <c r="G342" s="43" t="s">
        <v>358</v>
      </c>
      <c r="H342" s="43"/>
      <c r="I342" s="44" t="n">
        <v>0</v>
      </c>
      <c r="J342" s="44" t="n">
        <v>85</v>
      </c>
      <c r="K342" s="44" t="n">
        <v>85</v>
      </c>
      <c r="L342" s="45" t="n">
        <v>0</v>
      </c>
      <c r="M342" s="45" t="n">
        <v>0</v>
      </c>
      <c r="N342" s="45" t="n">
        <v>0</v>
      </c>
      <c r="O342" s="41" t="s">
        <v>758</v>
      </c>
      <c r="P342" s="24"/>
    </row>
    <row r="343" customFormat="false" ht="12.75" hidden="true" customHeight="false" outlineLevel="0" collapsed="false">
      <c r="A343" s="21" t="n">
        <v>335</v>
      </c>
      <c r="B343" s="30" t="s">
        <v>759</v>
      </c>
      <c r="C343" s="30" t="n">
        <v>60853</v>
      </c>
      <c r="D343" s="41" t="s">
        <v>760</v>
      </c>
      <c r="E343" s="42" t="n">
        <v>36616</v>
      </c>
      <c r="F343" s="42" t="n">
        <v>36717</v>
      </c>
      <c r="G343" s="43" t="s">
        <v>50</v>
      </c>
      <c r="H343" s="43"/>
      <c r="I343" s="44" t="n">
        <v>48</v>
      </c>
      <c r="J343" s="44" t="n">
        <v>40</v>
      </c>
      <c r="K343" s="44" t="n">
        <v>88</v>
      </c>
      <c r="L343" s="45" t="n">
        <v>0.315789473684211</v>
      </c>
      <c r="M343" s="45" t="n">
        <v>0.545454545454545</v>
      </c>
      <c r="N343" s="45" t="n">
        <v>0.229665071770335</v>
      </c>
      <c r="O343" s="41"/>
      <c r="P343" s="24"/>
    </row>
    <row r="344" customFormat="false" ht="12.75" hidden="false" customHeight="false" outlineLevel="0" collapsed="false">
      <c r="A344" s="21" t="n">
        <v>336</v>
      </c>
      <c r="B344" s="30" t="s">
        <v>761</v>
      </c>
      <c r="C344" s="30" t="n">
        <v>64448</v>
      </c>
      <c r="D344" s="41" t="s">
        <v>762</v>
      </c>
      <c r="E344" s="42"/>
      <c r="F344" s="42"/>
      <c r="G344" s="43" t="s">
        <v>306</v>
      </c>
      <c r="H344" s="43"/>
      <c r="I344" s="44" t="n">
        <v>0</v>
      </c>
      <c r="J344" s="44" t="n">
        <v>91</v>
      </c>
      <c r="K344" s="44" t="n">
        <v>91</v>
      </c>
      <c r="L344" s="45" t="n">
        <v>0</v>
      </c>
      <c r="M344" s="45" t="n">
        <v>0</v>
      </c>
      <c r="N344" s="45" t="n">
        <v>0</v>
      </c>
      <c r="O344" s="41"/>
      <c r="P344" s="24"/>
    </row>
    <row r="345" customFormat="false" ht="12.75" hidden="false" customHeight="false" outlineLevel="0" collapsed="false">
      <c r="A345" s="21" t="n">
        <v>337</v>
      </c>
      <c r="B345" s="30" t="s">
        <v>763</v>
      </c>
      <c r="C345" s="30" t="n">
        <v>907</v>
      </c>
      <c r="D345" s="41" t="s">
        <v>764</v>
      </c>
      <c r="E345" s="42"/>
      <c r="F345" s="42"/>
      <c r="G345" s="43" t="s">
        <v>306</v>
      </c>
      <c r="H345" s="43"/>
      <c r="I345" s="44" t="n">
        <v>0</v>
      </c>
      <c r="J345" s="44" t="n">
        <v>83</v>
      </c>
      <c r="K345" s="44" t="n">
        <v>83</v>
      </c>
      <c r="L345" s="45" t="n">
        <v>0</v>
      </c>
      <c r="M345" s="45" t="n">
        <v>0</v>
      </c>
      <c r="N345" s="45" t="n">
        <v>0</v>
      </c>
      <c r="O345" s="41"/>
      <c r="P345" s="24"/>
    </row>
    <row r="346" customFormat="false" ht="25.5" hidden="true" customHeight="false" outlineLevel="0" collapsed="false">
      <c r="A346" s="21" t="n">
        <v>338</v>
      </c>
      <c r="B346" s="30" t="s">
        <v>765</v>
      </c>
      <c r="C346" s="30" t="n">
        <v>631</v>
      </c>
      <c r="D346" s="41" t="s">
        <v>766</v>
      </c>
      <c r="E346" s="42" t="n">
        <v>36726</v>
      </c>
      <c r="F346" s="42"/>
      <c r="G346" s="43" t="s">
        <v>358</v>
      </c>
      <c r="H346" s="43" t="s">
        <v>84</v>
      </c>
      <c r="I346" s="44" t="n">
        <v>0</v>
      </c>
      <c r="J346" s="44" t="n">
        <v>82</v>
      </c>
      <c r="K346" s="44" t="n">
        <v>82</v>
      </c>
      <c r="L346" s="45" t="n">
        <v>0</v>
      </c>
      <c r="M346" s="45" t="n">
        <v>0</v>
      </c>
      <c r="N346" s="45" t="n">
        <v>0</v>
      </c>
      <c r="O346" s="41" t="s">
        <v>767</v>
      </c>
      <c r="P346" s="24"/>
    </row>
    <row r="347" customFormat="false" ht="25.5" hidden="true" customHeight="false" outlineLevel="0" collapsed="false">
      <c r="A347" s="21" t="n">
        <v>339</v>
      </c>
      <c r="B347" s="30" t="s">
        <v>768</v>
      </c>
      <c r="C347" s="30" t="e">
        <f aca="false">NA()</f>
        <v>#N/A</v>
      </c>
      <c r="D347" s="41" t="s">
        <v>769</v>
      </c>
      <c r="E347" s="42" t="n">
        <v>36619</v>
      </c>
      <c r="F347" s="42" t="n">
        <v>36619</v>
      </c>
      <c r="G347" s="43" t="s">
        <v>50</v>
      </c>
      <c r="H347" s="43"/>
      <c r="I347" s="44" t="n">
        <v>79</v>
      </c>
      <c r="J347" s="44" t="n">
        <v>2</v>
      </c>
      <c r="K347" s="44" t="n">
        <v>81</v>
      </c>
      <c r="L347" s="45" t="n">
        <v>0.947368421052632</v>
      </c>
      <c r="M347" s="45" t="n">
        <v>0.975308641975309</v>
      </c>
      <c r="N347" s="45" t="n">
        <v>0.0279402209226771</v>
      </c>
      <c r="O347" s="41"/>
      <c r="P347" s="24"/>
    </row>
    <row r="348" customFormat="false" ht="12.75" hidden="true" customHeight="false" outlineLevel="0" collapsed="false">
      <c r="A348" s="21" t="n">
        <v>340</v>
      </c>
      <c r="B348" s="30" t="s">
        <v>770</v>
      </c>
      <c r="C348" s="30" t="n">
        <v>51570</v>
      </c>
      <c r="D348" s="41" t="s">
        <v>771</v>
      </c>
      <c r="E348" s="42" t="n">
        <v>36556</v>
      </c>
      <c r="F348" s="42" t="n">
        <v>36580</v>
      </c>
      <c r="G348" s="43" t="s">
        <v>50</v>
      </c>
      <c r="H348" s="43"/>
      <c r="I348" s="44" t="n">
        <v>34</v>
      </c>
      <c r="J348" s="44" t="n">
        <v>47</v>
      </c>
      <c r="K348" s="44" t="n">
        <v>81</v>
      </c>
      <c r="L348" s="45" t="n">
        <v>0.425</v>
      </c>
      <c r="M348" s="45" t="n">
        <v>0.419753086419753</v>
      </c>
      <c r="N348" s="45" t="n">
        <v>-0.00524691358024693</v>
      </c>
      <c r="O348" s="41"/>
      <c r="P348" s="24"/>
    </row>
    <row r="349" customFormat="false" ht="12.75" hidden="true" customHeight="false" outlineLevel="0" collapsed="false">
      <c r="A349" s="21" t="n">
        <v>341</v>
      </c>
      <c r="B349" s="30" t="s">
        <v>772</v>
      </c>
      <c r="C349" s="30" t="n">
        <v>59398</v>
      </c>
      <c r="D349" s="41" t="s">
        <v>773</v>
      </c>
      <c r="E349" s="42" t="n">
        <v>36543</v>
      </c>
      <c r="F349" s="42" t="n">
        <v>36825</v>
      </c>
      <c r="G349" s="43" t="s">
        <v>50</v>
      </c>
      <c r="H349" s="43" t="s">
        <v>73</v>
      </c>
      <c r="I349" s="44" t="n">
        <v>1</v>
      </c>
      <c r="J349" s="44" t="n">
        <v>104</v>
      </c>
      <c r="K349" s="44" t="n">
        <v>105</v>
      </c>
      <c r="L349" s="45" t="n">
        <v>0.0185185185185185</v>
      </c>
      <c r="M349" s="45" t="n">
        <v>0.00952380952380953</v>
      </c>
      <c r="N349" s="45" t="n">
        <v>-0.00899470899470899</v>
      </c>
      <c r="O349" s="41" t="s">
        <v>774</v>
      </c>
      <c r="P349" s="24"/>
    </row>
    <row r="350" customFormat="false" ht="12.75" hidden="false" customHeight="false" outlineLevel="0" collapsed="false">
      <c r="A350" s="21" t="n">
        <v>342</v>
      </c>
      <c r="B350" s="30" t="s">
        <v>775</v>
      </c>
      <c r="C350" s="30" t="n">
        <v>26429</v>
      </c>
      <c r="D350" s="41" t="s">
        <v>776</v>
      </c>
      <c r="E350" s="42"/>
      <c r="F350" s="42"/>
      <c r="G350" s="43" t="s">
        <v>306</v>
      </c>
      <c r="H350" s="43"/>
      <c r="I350" s="44" t="n">
        <v>0</v>
      </c>
      <c r="J350" s="44" t="n">
        <v>81</v>
      </c>
      <c r="K350" s="44" t="n">
        <v>81</v>
      </c>
      <c r="L350" s="45" t="n">
        <v>0</v>
      </c>
      <c r="M350" s="45" t="n">
        <v>0</v>
      </c>
      <c r="N350" s="45" t="n">
        <v>0</v>
      </c>
      <c r="O350" s="41"/>
      <c r="P350" s="24"/>
    </row>
    <row r="351" customFormat="false" ht="12.75" hidden="true" customHeight="false" outlineLevel="0" collapsed="false">
      <c r="A351" s="21" t="n">
        <v>343</v>
      </c>
      <c r="B351" s="30" t="s">
        <v>777</v>
      </c>
      <c r="C351" s="30" t="n">
        <v>80111</v>
      </c>
      <c r="D351" s="41" t="s">
        <v>778</v>
      </c>
      <c r="E351" s="42" t="n">
        <v>36748</v>
      </c>
      <c r="F351" s="42" t="n">
        <v>36762</v>
      </c>
      <c r="G351" s="43" t="s">
        <v>50</v>
      </c>
      <c r="H351" s="43" t="s">
        <v>84</v>
      </c>
      <c r="I351" s="44" t="n">
        <v>84</v>
      </c>
      <c r="J351" s="44" t="n">
        <v>17</v>
      </c>
      <c r="K351" s="44" t="n">
        <v>101</v>
      </c>
      <c r="L351" s="45" t="n">
        <v>0.333333333333333</v>
      </c>
      <c r="M351" s="45" t="n">
        <v>0.831683168316832</v>
      </c>
      <c r="N351" s="45" t="n">
        <v>0.498349834983498</v>
      </c>
      <c r="O351" s="41"/>
      <c r="P351" s="24"/>
    </row>
    <row r="352" customFormat="false" ht="12.75" hidden="true" customHeight="false" outlineLevel="0" collapsed="false">
      <c r="A352" s="21" t="n">
        <v>344</v>
      </c>
      <c r="B352" s="30" t="s">
        <v>779</v>
      </c>
      <c r="C352" s="30" t="n">
        <v>3977</v>
      </c>
      <c r="D352" s="41" t="s">
        <v>780</v>
      </c>
      <c r="E352" s="42" t="n">
        <v>36483</v>
      </c>
      <c r="F352" s="42" t="n">
        <v>36560</v>
      </c>
      <c r="G352" s="43" t="s">
        <v>50</v>
      </c>
      <c r="H352" s="43" t="s">
        <v>54</v>
      </c>
      <c r="I352" s="44" t="n">
        <v>68</v>
      </c>
      <c r="J352" s="44" t="n">
        <v>15</v>
      </c>
      <c r="K352" s="44" t="n">
        <v>83</v>
      </c>
      <c r="L352" s="45" t="n">
        <v>0.96551724137931</v>
      </c>
      <c r="M352" s="45" t="n">
        <v>0.819277108433735</v>
      </c>
      <c r="N352" s="45" t="n">
        <v>-0.146240132945575</v>
      </c>
      <c r="O352" s="41"/>
      <c r="P352" s="24"/>
    </row>
    <row r="353" customFormat="false" ht="12.75" hidden="true" customHeight="false" outlineLevel="0" collapsed="false">
      <c r="A353" s="21" t="n">
        <v>345</v>
      </c>
      <c r="B353" s="30" t="s">
        <v>781</v>
      </c>
      <c r="C353" s="30" t="n">
        <v>26313</v>
      </c>
      <c r="D353" s="41" t="s">
        <v>782</v>
      </c>
      <c r="E353" s="42" t="n">
        <v>36606</v>
      </c>
      <c r="F353" s="42" t="n">
        <v>36952</v>
      </c>
      <c r="G353" s="43" t="s">
        <v>50</v>
      </c>
      <c r="H353" s="43"/>
      <c r="I353" s="44" t="n">
        <v>221</v>
      </c>
      <c r="J353" s="44" t="n">
        <v>29</v>
      </c>
      <c r="K353" s="44" t="n">
        <v>250</v>
      </c>
      <c r="L353" s="45" t="n">
        <v>0</v>
      </c>
      <c r="M353" s="45" t="n">
        <v>0.884</v>
      </c>
      <c r="N353" s="45" t="n">
        <v>0.884</v>
      </c>
      <c r="O353" s="41"/>
      <c r="P353" s="24"/>
    </row>
    <row r="354" customFormat="false" ht="12.75" hidden="false" customHeight="false" outlineLevel="0" collapsed="false">
      <c r="A354" s="21" t="n">
        <v>346</v>
      </c>
      <c r="B354" s="30" t="s">
        <v>783</v>
      </c>
      <c r="C354" s="30" t="n">
        <v>57622</v>
      </c>
      <c r="D354" s="41" t="s">
        <v>784</v>
      </c>
      <c r="E354" s="42"/>
      <c r="F354" s="42"/>
      <c r="G354" s="43" t="s">
        <v>306</v>
      </c>
      <c r="H354" s="43"/>
      <c r="I354" s="44" t="n">
        <v>0</v>
      </c>
      <c r="J354" s="44" t="n">
        <v>79</v>
      </c>
      <c r="K354" s="44" t="n">
        <v>79</v>
      </c>
      <c r="L354" s="45" t="n">
        <v>0</v>
      </c>
      <c r="M354" s="45" t="n">
        <v>0</v>
      </c>
      <c r="N354" s="45" t="n">
        <v>0</v>
      </c>
      <c r="O354" s="41"/>
      <c r="P354" s="24"/>
    </row>
    <row r="355" customFormat="false" ht="12.75" hidden="false" customHeight="false" outlineLevel="0" collapsed="false">
      <c r="A355" s="21" t="n">
        <v>347</v>
      </c>
      <c r="B355" s="30" t="s">
        <v>785</v>
      </c>
      <c r="C355" s="30" t="n">
        <v>5621</v>
      </c>
      <c r="D355" s="41" t="s">
        <v>786</v>
      </c>
      <c r="E355" s="42"/>
      <c r="F355" s="42"/>
      <c r="G355" s="43" t="s">
        <v>306</v>
      </c>
      <c r="H355" s="43" t="s">
        <v>241</v>
      </c>
      <c r="I355" s="44" t="n">
        <v>0</v>
      </c>
      <c r="J355" s="44" t="n">
        <v>89</v>
      </c>
      <c r="K355" s="44" t="n">
        <v>89</v>
      </c>
      <c r="L355" s="45" t="n">
        <v>0</v>
      </c>
      <c r="M355" s="45" t="n">
        <v>0</v>
      </c>
      <c r="N355" s="45" t="n">
        <v>0</v>
      </c>
      <c r="O355" s="41"/>
      <c r="P355" s="24"/>
    </row>
    <row r="356" customFormat="false" ht="12.75" hidden="true" customHeight="false" outlineLevel="0" collapsed="false">
      <c r="A356" s="21" t="n">
        <v>348</v>
      </c>
      <c r="B356" s="30" t="s">
        <v>787</v>
      </c>
      <c r="C356" s="30" t="n">
        <v>1213</v>
      </c>
      <c r="D356" s="41" t="s">
        <v>788</v>
      </c>
      <c r="E356" s="42" t="n">
        <v>36777</v>
      </c>
      <c r="F356" s="42" t="n">
        <v>36825</v>
      </c>
      <c r="G356" s="43" t="s">
        <v>50</v>
      </c>
      <c r="H356" s="43"/>
      <c r="I356" s="44" t="n">
        <v>50</v>
      </c>
      <c r="J356" s="44" t="n">
        <v>31</v>
      </c>
      <c r="K356" s="44" t="n">
        <v>81</v>
      </c>
      <c r="L356" s="45" t="n">
        <v>0.25</v>
      </c>
      <c r="M356" s="45" t="n">
        <v>0.617283950617284</v>
      </c>
      <c r="N356" s="45" t="n">
        <v>0.367283950617284</v>
      </c>
      <c r="O356" s="41"/>
      <c r="P356" s="24"/>
    </row>
    <row r="357" customFormat="false" ht="25.5" hidden="true" customHeight="false" outlineLevel="0" collapsed="false">
      <c r="A357" s="21" t="n">
        <v>349</v>
      </c>
      <c r="B357" s="30" t="s">
        <v>789</v>
      </c>
      <c r="C357" s="30" t="n">
        <v>49624</v>
      </c>
      <c r="D357" s="41" t="s">
        <v>790</v>
      </c>
      <c r="E357" s="42" t="n">
        <v>36579</v>
      </c>
      <c r="F357" s="42"/>
      <c r="G357" s="43" t="s">
        <v>358</v>
      </c>
      <c r="H357" s="43" t="s">
        <v>73</v>
      </c>
      <c r="I357" s="44" t="n">
        <v>0</v>
      </c>
      <c r="J357" s="44" t="n">
        <v>90</v>
      </c>
      <c r="K357" s="44" t="n">
        <v>90</v>
      </c>
      <c r="L357" s="45" t="n">
        <v>0</v>
      </c>
      <c r="M357" s="45" t="n">
        <v>0</v>
      </c>
      <c r="N357" s="45" t="n">
        <v>0</v>
      </c>
      <c r="O357" s="41" t="s">
        <v>791</v>
      </c>
      <c r="P357" s="24"/>
    </row>
    <row r="358" customFormat="false" ht="12.75" hidden="true" customHeight="false" outlineLevel="0" collapsed="false">
      <c r="A358" s="21" t="n">
        <v>350</v>
      </c>
      <c r="B358" s="30" t="s">
        <v>792</v>
      </c>
      <c r="C358" s="30" t="n">
        <v>53747</v>
      </c>
      <c r="D358" s="41" t="s">
        <v>793</v>
      </c>
      <c r="E358" s="42" t="n">
        <v>36740</v>
      </c>
      <c r="F358" s="42" t="n">
        <v>36740</v>
      </c>
      <c r="G358" s="43" t="s">
        <v>50</v>
      </c>
      <c r="H358" s="43" t="s">
        <v>286</v>
      </c>
      <c r="I358" s="44" t="n">
        <v>17</v>
      </c>
      <c r="J358" s="44" t="n">
        <v>76</v>
      </c>
      <c r="K358" s="44" t="n">
        <v>93</v>
      </c>
      <c r="L358" s="45" t="n">
        <v>0.116279069767442</v>
      </c>
      <c r="M358" s="45" t="n">
        <v>0.182795698924731</v>
      </c>
      <c r="N358" s="45" t="n">
        <v>0.0665166291572893</v>
      </c>
      <c r="O358" s="41"/>
      <c r="P358" s="24"/>
    </row>
    <row r="359" customFormat="false" ht="12.75" hidden="true" customHeight="false" outlineLevel="0" collapsed="false">
      <c r="A359" s="21" t="n">
        <v>351</v>
      </c>
      <c r="B359" s="30" t="s">
        <v>794</v>
      </c>
      <c r="C359" s="30" t="n">
        <v>31885</v>
      </c>
      <c r="D359" s="41" t="s">
        <v>795</v>
      </c>
      <c r="E359" s="42" t="n">
        <v>36621</v>
      </c>
      <c r="F359" s="42"/>
      <c r="G359" s="43" t="s">
        <v>358</v>
      </c>
      <c r="H359" s="43"/>
      <c r="I359" s="44" t="n">
        <v>0</v>
      </c>
      <c r="J359" s="44" t="n">
        <v>87</v>
      </c>
      <c r="K359" s="44" t="n">
        <v>87</v>
      </c>
      <c r="L359" s="45" t="n">
        <v>0</v>
      </c>
      <c r="M359" s="45" t="n">
        <v>0</v>
      </c>
      <c r="N359" s="45" t="n">
        <v>0</v>
      </c>
      <c r="O359" s="41"/>
      <c r="P359" s="24"/>
    </row>
    <row r="360" customFormat="false" ht="12.75" hidden="false" customHeight="false" outlineLevel="0" collapsed="false">
      <c r="A360" s="21" t="n">
        <v>352</v>
      </c>
      <c r="B360" s="30" t="s">
        <v>796</v>
      </c>
      <c r="C360" s="30" t="n">
        <v>33282</v>
      </c>
      <c r="D360" s="41" t="s">
        <v>797</v>
      </c>
      <c r="E360" s="42"/>
      <c r="F360" s="42"/>
      <c r="G360" s="43" t="s">
        <v>306</v>
      </c>
      <c r="H360" s="43"/>
      <c r="I360" s="44" t="n">
        <v>0</v>
      </c>
      <c r="J360" s="44" t="n">
        <v>86</v>
      </c>
      <c r="K360" s="44" t="n">
        <v>86</v>
      </c>
      <c r="L360" s="45" t="n">
        <v>0</v>
      </c>
      <c r="M360" s="45" t="n">
        <v>0</v>
      </c>
      <c r="N360" s="45" t="n">
        <v>0</v>
      </c>
      <c r="O360" s="41"/>
      <c r="P360" s="24"/>
    </row>
    <row r="361" customFormat="false" ht="12.75" hidden="true" customHeight="false" outlineLevel="0" collapsed="false">
      <c r="A361" s="21" t="n">
        <v>353</v>
      </c>
      <c r="B361" s="30" t="s">
        <v>798</v>
      </c>
      <c r="C361" s="30" t="n">
        <v>37810</v>
      </c>
      <c r="D361" s="41" t="s">
        <v>799</v>
      </c>
      <c r="E361" s="42" t="n">
        <v>36769</v>
      </c>
      <c r="F361" s="42"/>
      <c r="G361" s="43" t="s">
        <v>358</v>
      </c>
      <c r="H361" s="43"/>
      <c r="I361" s="44" t="n">
        <v>0</v>
      </c>
      <c r="J361" s="44" t="n">
        <v>82</v>
      </c>
      <c r="K361" s="44" t="n">
        <v>82</v>
      </c>
      <c r="L361" s="45" t="n">
        <v>0</v>
      </c>
      <c r="M361" s="45" t="n">
        <v>0</v>
      </c>
      <c r="N361" s="45" t="n">
        <v>0</v>
      </c>
      <c r="O361" s="41"/>
      <c r="P361" s="24"/>
    </row>
    <row r="362" customFormat="false" ht="12.75" hidden="true" customHeight="false" outlineLevel="0" collapsed="false">
      <c r="A362" s="21" t="n">
        <v>354</v>
      </c>
      <c r="B362" s="30" t="s">
        <v>800</v>
      </c>
      <c r="C362" s="30" t="n">
        <v>3745</v>
      </c>
      <c r="D362" s="41" t="s">
        <v>801</v>
      </c>
      <c r="E362" s="42" t="n">
        <v>36901</v>
      </c>
      <c r="F362" s="42"/>
      <c r="G362" s="43" t="s">
        <v>358</v>
      </c>
      <c r="H362" s="43" t="s">
        <v>84</v>
      </c>
      <c r="I362" s="44" t="n">
        <v>0</v>
      </c>
      <c r="J362" s="44" t="n">
        <v>75</v>
      </c>
      <c r="K362" s="44" t="n">
        <v>75</v>
      </c>
      <c r="L362" s="45" t="n">
        <v>0</v>
      </c>
      <c r="M362" s="45" t="n">
        <v>0</v>
      </c>
      <c r="N362" s="45" t="n">
        <v>0</v>
      </c>
      <c r="O362" s="41"/>
      <c r="P362" s="24"/>
    </row>
    <row r="363" customFormat="false" ht="12.75" hidden="false" customHeight="false" outlineLevel="0" collapsed="false">
      <c r="A363" s="21" t="n">
        <v>355</v>
      </c>
      <c r="B363" s="30" t="s">
        <v>802</v>
      </c>
      <c r="C363" s="30" t="n">
        <v>68974</v>
      </c>
      <c r="D363" s="41" t="s">
        <v>803</v>
      </c>
      <c r="E363" s="42"/>
      <c r="F363" s="42"/>
      <c r="G363" s="43" t="s">
        <v>306</v>
      </c>
      <c r="H363" s="43"/>
      <c r="I363" s="44" t="n">
        <v>0</v>
      </c>
      <c r="J363" s="44" t="n">
        <v>74</v>
      </c>
      <c r="K363" s="44" t="n">
        <v>74</v>
      </c>
      <c r="L363" s="45" t="n">
        <v>0</v>
      </c>
      <c r="M363" s="45" t="n">
        <v>0</v>
      </c>
      <c r="N363" s="45" t="n">
        <v>0</v>
      </c>
      <c r="O363" s="41" t="s">
        <v>74</v>
      </c>
      <c r="P363" s="24"/>
    </row>
    <row r="364" customFormat="false" ht="12.75" hidden="true" customHeight="false" outlineLevel="0" collapsed="false">
      <c r="A364" s="21" t="n">
        <v>356</v>
      </c>
      <c r="B364" s="30" t="s">
        <v>804</v>
      </c>
      <c r="C364" s="30" t="n">
        <v>74774</v>
      </c>
      <c r="D364" s="41" t="s">
        <v>805</v>
      </c>
      <c r="E364" s="42" t="n">
        <v>36630</v>
      </c>
      <c r="F364" s="42" t="n">
        <v>36768</v>
      </c>
      <c r="G364" s="43" t="s">
        <v>50</v>
      </c>
      <c r="H364" s="43"/>
      <c r="I364" s="44" t="n">
        <v>99</v>
      </c>
      <c r="J364" s="44" t="n">
        <v>1</v>
      </c>
      <c r="K364" s="44" t="n">
        <v>100</v>
      </c>
      <c r="L364" s="45" t="n">
        <v>0.961538461538462</v>
      </c>
      <c r="M364" s="45" t="n">
        <v>0.99</v>
      </c>
      <c r="N364" s="45" t="n">
        <v>0.0284615384615384</v>
      </c>
      <c r="O364" s="41"/>
      <c r="P364" s="24"/>
    </row>
    <row r="365" customFormat="false" ht="12.75" hidden="true" customHeight="false" outlineLevel="0" collapsed="false">
      <c r="A365" s="21" t="n">
        <v>357</v>
      </c>
      <c r="B365" s="30" t="s">
        <v>806</v>
      </c>
      <c r="C365" s="30" t="n">
        <v>79594</v>
      </c>
      <c r="D365" s="41" t="s">
        <v>807</v>
      </c>
      <c r="E365" s="42" t="n">
        <v>36838</v>
      </c>
      <c r="F365" s="42"/>
      <c r="G365" s="43" t="s">
        <v>358</v>
      </c>
      <c r="H365" s="43"/>
      <c r="I365" s="44" t="n">
        <v>0</v>
      </c>
      <c r="J365" s="44" t="n">
        <v>80</v>
      </c>
      <c r="K365" s="44" t="n">
        <v>80</v>
      </c>
      <c r="L365" s="45" t="n">
        <v>0</v>
      </c>
      <c r="M365" s="45" t="n">
        <v>0</v>
      </c>
      <c r="N365" s="45" t="n">
        <v>0</v>
      </c>
      <c r="O365" s="41"/>
      <c r="P365" s="24"/>
    </row>
    <row r="366" customFormat="false" ht="25.5" hidden="true" customHeight="false" outlineLevel="0" collapsed="false">
      <c r="A366" s="21" t="n">
        <v>358</v>
      </c>
      <c r="B366" s="30" t="s">
        <v>808</v>
      </c>
      <c r="C366" s="30" t="n">
        <v>26140</v>
      </c>
      <c r="D366" s="41" t="s">
        <v>809</v>
      </c>
      <c r="E366" s="42" t="n">
        <v>36760</v>
      </c>
      <c r="F366" s="42"/>
      <c r="G366" s="43" t="s">
        <v>358</v>
      </c>
      <c r="H366" s="43" t="s">
        <v>51</v>
      </c>
      <c r="I366" s="44" t="n">
        <v>0</v>
      </c>
      <c r="J366" s="44" t="n">
        <v>86</v>
      </c>
      <c r="K366" s="44" t="n">
        <v>86</v>
      </c>
      <c r="L366" s="45" t="n">
        <v>0</v>
      </c>
      <c r="M366" s="45" t="n">
        <v>0</v>
      </c>
      <c r="N366" s="45" t="n">
        <v>0</v>
      </c>
      <c r="O366" s="41" t="s">
        <v>810</v>
      </c>
      <c r="P366" s="24"/>
    </row>
    <row r="367" customFormat="false" ht="12.75" hidden="false" customHeight="false" outlineLevel="0" collapsed="false">
      <c r="A367" s="21" t="n">
        <v>359</v>
      </c>
      <c r="B367" s="30" t="s">
        <v>811</v>
      </c>
      <c r="C367" s="30" t="n">
        <v>3723</v>
      </c>
      <c r="D367" s="41" t="s">
        <v>812</v>
      </c>
      <c r="E367" s="42"/>
      <c r="F367" s="42"/>
      <c r="G367" s="43" t="s">
        <v>306</v>
      </c>
      <c r="H367" s="43"/>
      <c r="I367" s="44" t="n">
        <v>0</v>
      </c>
      <c r="J367" s="44" t="n">
        <v>74</v>
      </c>
      <c r="K367" s="44" t="n">
        <v>74</v>
      </c>
      <c r="L367" s="45" t="n">
        <v>0</v>
      </c>
      <c r="M367" s="45" t="n">
        <v>0</v>
      </c>
      <c r="N367" s="45" t="n">
        <v>0</v>
      </c>
      <c r="O367" s="41"/>
      <c r="P367" s="24"/>
    </row>
    <row r="368" customFormat="false" ht="12.75" hidden="false" customHeight="false" outlineLevel="0" collapsed="false">
      <c r="A368" s="21" t="n">
        <v>360</v>
      </c>
      <c r="B368" s="30" t="s">
        <v>813</v>
      </c>
      <c r="C368" s="30" t="n">
        <v>52194</v>
      </c>
      <c r="D368" s="41" t="s">
        <v>814</v>
      </c>
      <c r="E368" s="42"/>
      <c r="F368" s="42"/>
      <c r="G368" s="43" t="s">
        <v>306</v>
      </c>
      <c r="H368" s="43"/>
      <c r="I368" s="44" t="n">
        <v>0</v>
      </c>
      <c r="J368" s="44" t="n">
        <v>82</v>
      </c>
      <c r="K368" s="44" t="n">
        <v>82</v>
      </c>
      <c r="L368" s="45" t="n">
        <v>0</v>
      </c>
      <c r="M368" s="45" t="n">
        <v>0</v>
      </c>
      <c r="N368" s="45" t="n">
        <v>0</v>
      </c>
      <c r="O368" s="41"/>
      <c r="P368" s="24"/>
    </row>
    <row r="369" customFormat="false" ht="12.75" hidden="true" customHeight="false" outlineLevel="0" collapsed="false">
      <c r="A369" s="21" t="n">
        <v>361</v>
      </c>
      <c r="B369" s="30" t="s">
        <v>815</v>
      </c>
      <c r="C369" s="30" t="n">
        <v>201</v>
      </c>
      <c r="D369" s="41" t="s">
        <v>816</v>
      </c>
      <c r="E369" s="42" t="n">
        <v>37019</v>
      </c>
      <c r="F369" s="42"/>
      <c r="G369" s="43" t="s">
        <v>358</v>
      </c>
      <c r="H369" s="43" t="s">
        <v>241</v>
      </c>
      <c r="I369" s="44" t="n">
        <v>0</v>
      </c>
      <c r="J369" s="44" t="n">
        <v>73</v>
      </c>
      <c r="K369" s="44" t="n">
        <v>73</v>
      </c>
      <c r="L369" s="45" t="n">
        <v>0</v>
      </c>
      <c r="M369" s="45" t="n">
        <v>0</v>
      </c>
      <c r="N369" s="45" t="n">
        <v>0</v>
      </c>
      <c r="O369" s="41"/>
      <c r="P369" s="24"/>
    </row>
    <row r="370" customFormat="false" ht="12.75" hidden="false" customHeight="false" outlineLevel="0" collapsed="false">
      <c r="A370" s="21" t="n">
        <v>362</v>
      </c>
      <c r="B370" s="30" t="s">
        <v>817</v>
      </c>
      <c r="C370" s="30" t="n">
        <v>56212</v>
      </c>
      <c r="D370" s="41" t="s">
        <v>818</v>
      </c>
      <c r="E370" s="42"/>
      <c r="F370" s="42"/>
      <c r="G370" s="43" t="s">
        <v>306</v>
      </c>
      <c r="H370" s="43"/>
      <c r="I370" s="44" t="n">
        <v>0</v>
      </c>
      <c r="J370" s="44" t="n">
        <v>84</v>
      </c>
      <c r="K370" s="44" t="n">
        <v>84</v>
      </c>
      <c r="L370" s="45" t="n">
        <v>0</v>
      </c>
      <c r="M370" s="45" t="n">
        <v>0</v>
      </c>
      <c r="N370" s="45" t="n">
        <v>0</v>
      </c>
      <c r="O370" s="41"/>
      <c r="P370" s="24"/>
    </row>
    <row r="371" customFormat="false" ht="12.75" hidden="false" customHeight="false" outlineLevel="0" collapsed="false">
      <c r="A371" s="21" t="n">
        <v>363</v>
      </c>
      <c r="B371" s="30" t="s">
        <v>819</v>
      </c>
      <c r="C371" s="30" t="n">
        <v>47690</v>
      </c>
      <c r="D371" s="41" t="s">
        <v>820</v>
      </c>
      <c r="E371" s="42"/>
      <c r="F371" s="42"/>
      <c r="G371" s="43" t="s">
        <v>306</v>
      </c>
      <c r="H371" s="43"/>
      <c r="I371" s="44" t="n">
        <v>0</v>
      </c>
      <c r="J371" s="44" t="n">
        <v>72</v>
      </c>
      <c r="K371" s="44" t="n">
        <v>72</v>
      </c>
      <c r="L371" s="45" t="n">
        <v>0</v>
      </c>
      <c r="M371" s="45" t="n">
        <v>0</v>
      </c>
      <c r="N371" s="45" t="n">
        <v>0</v>
      </c>
      <c r="O371" s="41"/>
      <c r="P371" s="24"/>
    </row>
    <row r="372" customFormat="false" ht="12.75" hidden="true" customHeight="false" outlineLevel="0" collapsed="false">
      <c r="A372" s="21" t="n">
        <v>364</v>
      </c>
      <c r="B372" s="30" t="s">
        <v>821</v>
      </c>
      <c r="C372" s="30" t="n">
        <v>1070</v>
      </c>
      <c r="D372" s="41" t="s">
        <v>822</v>
      </c>
      <c r="E372" s="42" t="n">
        <v>36579</v>
      </c>
      <c r="F372" s="42"/>
      <c r="G372" s="43" t="s">
        <v>358</v>
      </c>
      <c r="H372" s="43" t="s">
        <v>84</v>
      </c>
      <c r="I372" s="44" t="n">
        <v>0</v>
      </c>
      <c r="J372" s="44" t="n">
        <v>76</v>
      </c>
      <c r="K372" s="44" t="n">
        <v>76</v>
      </c>
      <c r="L372" s="45" t="n">
        <v>0</v>
      </c>
      <c r="M372" s="45" t="n">
        <v>0</v>
      </c>
      <c r="N372" s="45" t="n">
        <v>0</v>
      </c>
      <c r="O372" s="41" t="s">
        <v>823</v>
      </c>
      <c r="P372" s="24"/>
    </row>
    <row r="373" customFormat="false" ht="12.75" hidden="true" customHeight="false" outlineLevel="0" collapsed="false">
      <c r="A373" s="21" t="n">
        <v>365</v>
      </c>
      <c r="B373" s="30" t="s">
        <v>824</v>
      </c>
      <c r="C373" s="30" t="n">
        <v>202</v>
      </c>
      <c r="D373" s="41" t="s">
        <v>825</v>
      </c>
      <c r="E373" s="42" t="n">
        <v>36609</v>
      </c>
      <c r="F373" s="42" t="n">
        <v>36950</v>
      </c>
      <c r="G373" s="43" t="s">
        <v>694</v>
      </c>
      <c r="H373" s="43" t="s">
        <v>73</v>
      </c>
      <c r="I373" s="44" t="n">
        <v>6</v>
      </c>
      <c r="J373" s="44" t="n">
        <v>75</v>
      </c>
      <c r="K373" s="44" t="n">
        <v>81</v>
      </c>
      <c r="L373" s="45" t="n">
        <v>0</v>
      </c>
      <c r="M373" s="45" t="n">
        <v>0.0740740740740741</v>
      </c>
      <c r="N373" s="45" t="n">
        <v>0.0740740740740741</v>
      </c>
      <c r="O373" s="41"/>
      <c r="P373" s="24"/>
    </row>
    <row r="374" customFormat="false" ht="25.5" hidden="true" customHeight="false" outlineLevel="0" collapsed="false">
      <c r="A374" s="21" t="n">
        <v>366</v>
      </c>
      <c r="B374" s="30" t="s">
        <v>826</v>
      </c>
      <c r="C374" s="30" t="n">
        <v>53139</v>
      </c>
      <c r="D374" s="41" t="s">
        <v>827</v>
      </c>
      <c r="E374" s="42" t="n">
        <v>36531</v>
      </c>
      <c r="F374" s="42"/>
      <c r="G374" s="43" t="s">
        <v>358</v>
      </c>
      <c r="H374" s="43"/>
      <c r="I374" s="44" t="n">
        <v>0</v>
      </c>
      <c r="J374" s="44" t="n">
        <v>71</v>
      </c>
      <c r="K374" s="44" t="n">
        <v>71</v>
      </c>
      <c r="L374" s="45" t="n">
        <v>0</v>
      </c>
      <c r="M374" s="45" t="n">
        <v>0</v>
      </c>
      <c r="N374" s="45" t="n">
        <v>0</v>
      </c>
      <c r="O374" s="41" t="s">
        <v>828</v>
      </c>
      <c r="P374" s="24"/>
    </row>
    <row r="375" customFormat="false" ht="12.75" hidden="true" customHeight="false" outlineLevel="0" collapsed="false">
      <c r="A375" s="21" t="n">
        <v>367</v>
      </c>
      <c r="B375" s="30" t="s">
        <v>829</v>
      </c>
      <c r="C375" s="30" t="n">
        <v>57663</v>
      </c>
      <c r="D375" s="41" t="s">
        <v>830</v>
      </c>
      <c r="E375" s="42" t="n">
        <v>36833</v>
      </c>
      <c r="F375" s="42" t="n">
        <v>36833</v>
      </c>
      <c r="G375" s="43" t="s">
        <v>50</v>
      </c>
      <c r="H375" s="43"/>
      <c r="I375" s="44" t="n">
        <v>5</v>
      </c>
      <c r="J375" s="44" t="n">
        <v>63</v>
      </c>
      <c r="K375" s="44" t="n">
        <v>68</v>
      </c>
      <c r="L375" s="45" t="n">
        <v>0.0892857142857143</v>
      </c>
      <c r="M375" s="45" t="n">
        <v>0.0735294117647059</v>
      </c>
      <c r="N375" s="45" t="n">
        <v>-0.0157563025210084</v>
      </c>
      <c r="O375" s="41"/>
      <c r="P375" s="24"/>
    </row>
    <row r="376" customFormat="false" ht="12.75" hidden="false" customHeight="false" outlineLevel="0" collapsed="false">
      <c r="A376" s="21" t="n">
        <v>368</v>
      </c>
      <c r="B376" s="30" t="s">
        <v>831</v>
      </c>
      <c r="C376" s="30" t="n">
        <v>48438</v>
      </c>
      <c r="D376" s="41" t="s">
        <v>832</v>
      </c>
      <c r="E376" s="42"/>
      <c r="F376" s="42"/>
      <c r="G376" s="43" t="s">
        <v>306</v>
      </c>
      <c r="H376" s="43"/>
      <c r="I376" s="44" t="n">
        <v>0</v>
      </c>
      <c r="J376" s="44" t="n">
        <v>73</v>
      </c>
      <c r="K376" s="44" t="n">
        <v>73</v>
      </c>
      <c r="L376" s="45" t="n">
        <v>0</v>
      </c>
      <c r="M376" s="45" t="n">
        <v>0</v>
      </c>
      <c r="N376" s="45" t="n">
        <v>0</v>
      </c>
      <c r="O376" s="41"/>
      <c r="P376" s="24"/>
    </row>
    <row r="377" customFormat="false" ht="12.75" hidden="true" customHeight="false" outlineLevel="0" collapsed="false">
      <c r="A377" s="21" t="n">
        <v>369</v>
      </c>
      <c r="B377" s="30" t="s">
        <v>833</v>
      </c>
      <c r="C377" s="30" t="n">
        <v>177</v>
      </c>
      <c r="D377" s="41" t="s">
        <v>834</v>
      </c>
      <c r="E377" s="42" t="n">
        <v>36536</v>
      </c>
      <c r="F377" s="42"/>
      <c r="G377" s="43" t="s">
        <v>358</v>
      </c>
      <c r="H377" s="43" t="s">
        <v>84</v>
      </c>
      <c r="I377" s="44" t="n">
        <v>0</v>
      </c>
      <c r="J377" s="44" t="n">
        <v>87</v>
      </c>
      <c r="K377" s="44" t="n">
        <v>87</v>
      </c>
      <c r="L377" s="45" t="n">
        <v>0</v>
      </c>
      <c r="M377" s="45" t="n">
        <v>0</v>
      </c>
      <c r="N377" s="45" t="n">
        <v>0</v>
      </c>
      <c r="O377" s="41"/>
      <c r="P377" s="24"/>
    </row>
    <row r="378" customFormat="false" ht="12.75" hidden="false" customHeight="false" outlineLevel="0" collapsed="false">
      <c r="A378" s="21" t="n">
        <v>370</v>
      </c>
      <c r="B378" s="30" t="s">
        <v>835</v>
      </c>
      <c r="C378" s="30" t="n">
        <v>87737</v>
      </c>
      <c r="D378" s="41" t="s">
        <v>836</v>
      </c>
      <c r="E378" s="42"/>
      <c r="F378" s="42"/>
      <c r="G378" s="43" t="s">
        <v>306</v>
      </c>
      <c r="H378" s="43"/>
      <c r="I378" s="44" t="n">
        <v>0</v>
      </c>
      <c r="J378" s="44" t="n">
        <v>81</v>
      </c>
      <c r="K378" s="44" t="n">
        <v>81</v>
      </c>
      <c r="L378" s="45"/>
      <c r="M378" s="45" t="n">
        <v>0</v>
      </c>
      <c r="N378" s="45" t="n">
        <v>0</v>
      </c>
      <c r="O378" s="41"/>
      <c r="P378" s="24"/>
    </row>
    <row r="379" customFormat="false" ht="12.75" hidden="false" customHeight="false" outlineLevel="0" collapsed="false">
      <c r="A379" s="21" t="n">
        <v>371</v>
      </c>
      <c r="B379" s="30" t="s">
        <v>837</v>
      </c>
      <c r="C379" s="30" t="n">
        <v>73563</v>
      </c>
      <c r="D379" s="41" t="s">
        <v>838</v>
      </c>
      <c r="E379" s="42"/>
      <c r="F379" s="42"/>
      <c r="G379" s="43" t="s">
        <v>306</v>
      </c>
      <c r="H379" s="43"/>
      <c r="I379" s="44" t="n">
        <v>0</v>
      </c>
      <c r="J379" s="44" t="n">
        <v>66</v>
      </c>
      <c r="K379" s="44" t="n">
        <v>66</v>
      </c>
      <c r="L379" s="45" t="n">
        <v>0</v>
      </c>
      <c r="M379" s="45" t="n">
        <v>0</v>
      </c>
      <c r="N379" s="45" t="n">
        <v>0</v>
      </c>
      <c r="O379" s="41"/>
      <c r="P379" s="24"/>
    </row>
    <row r="380" customFormat="false" ht="12.75" hidden="true" customHeight="false" outlineLevel="0" collapsed="false">
      <c r="A380" s="21" t="n">
        <v>372</v>
      </c>
      <c r="B380" s="30" t="s">
        <v>839</v>
      </c>
      <c r="C380" s="30" t="n">
        <v>2160</v>
      </c>
      <c r="D380" s="41" t="s">
        <v>840</v>
      </c>
      <c r="E380" s="42" t="n">
        <v>36599</v>
      </c>
      <c r="F380" s="42" t="n">
        <v>36676</v>
      </c>
      <c r="G380" s="43" t="s">
        <v>50</v>
      </c>
      <c r="H380" s="43" t="s">
        <v>84</v>
      </c>
      <c r="I380" s="44" t="n">
        <v>35</v>
      </c>
      <c r="J380" s="44" t="n">
        <v>34</v>
      </c>
      <c r="K380" s="44" t="n">
        <v>69</v>
      </c>
      <c r="L380" s="45" t="n">
        <v>0.39622641509434</v>
      </c>
      <c r="M380" s="45" t="n">
        <v>0.507246376811594</v>
      </c>
      <c r="N380" s="45" t="n">
        <v>0.111019961717255</v>
      </c>
      <c r="O380" s="41"/>
      <c r="P380" s="24"/>
    </row>
    <row r="381" customFormat="false" ht="12.75" hidden="false" customHeight="false" outlineLevel="0" collapsed="false">
      <c r="A381" s="21" t="n">
        <v>373</v>
      </c>
      <c r="B381" s="30" t="s">
        <v>841</v>
      </c>
      <c r="C381" s="30" t="e">
        <f aca="false">NA()</f>
        <v>#N/A</v>
      </c>
      <c r="D381" s="41" t="s">
        <v>842</v>
      </c>
      <c r="E381" s="42"/>
      <c r="F381" s="42"/>
      <c r="G381" s="43" t="s">
        <v>306</v>
      </c>
      <c r="H381" s="43"/>
      <c r="I381" s="44" t="n">
        <v>0</v>
      </c>
      <c r="J381" s="44" t="n">
        <v>72</v>
      </c>
      <c r="K381" s="44" t="n">
        <v>72</v>
      </c>
      <c r="L381" s="45" t="n">
        <v>0</v>
      </c>
      <c r="M381" s="45" t="n">
        <v>0</v>
      </c>
      <c r="N381" s="45" t="n">
        <v>0</v>
      </c>
      <c r="O381" s="41"/>
      <c r="P381" s="24"/>
    </row>
    <row r="382" customFormat="false" ht="25.5" hidden="false" customHeight="false" outlineLevel="0" collapsed="false">
      <c r="A382" s="21" t="n">
        <v>374</v>
      </c>
      <c r="B382" s="30" t="s">
        <v>843</v>
      </c>
      <c r="C382" s="30" t="n">
        <v>2386</v>
      </c>
      <c r="D382" s="41" t="s">
        <v>844</v>
      </c>
      <c r="E382" s="42"/>
      <c r="F382" s="42"/>
      <c r="G382" s="43" t="s">
        <v>306</v>
      </c>
      <c r="H382" s="43" t="s">
        <v>84</v>
      </c>
      <c r="I382" s="44" t="n">
        <v>0</v>
      </c>
      <c r="J382" s="44" t="n">
        <v>64</v>
      </c>
      <c r="K382" s="44" t="n">
        <v>64</v>
      </c>
      <c r="L382" s="45" t="n">
        <v>0</v>
      </c>
      <c r="M382" s="45" t="n">
        <v>0</v>
      </c>
      <c r="N382" s="45" t="n">
        <v>0</v>
      </c>
      <c r="O382" s="41" t="s">
        <v>845</v>
      </c>
      <c r="P382" s="24"/>
    </row>
    <row r="383" customFormat="false" ht="12.75" hidden="false" customHeight="false" outlineLevel="0" collapsed="false">
      <c r="A383" s="21" t="n">
        <v>375</v>
      </c>
      <c r="B383" s="30" t="s">
        <v>846</v>
      </c>
      <c r="C383" s="30" t="n">
        <v>81510</v>
      </c>
      <c r="D383" s="41" t="s">
        <v>847</v>
      </c>
      <c r="E383" s="42"/>
      <c r="F383" s="42"/>
      <c r="G383" s="43" t="s">
        <v>306</v>
      </c>
      <c r="H383" s="43"/>
      <c r="I383" s="44" t="n">
        <v>0</v>
      </c>
      <c r="J383" s="44" t="n">
        <v>76</v>
      </c>
      <c r="K383" s="44" t="n">
        <v>76</v>
      </c>
      <c r="L383" s="45" t="n">
        <v>0</v>
      </c>
      <c r="M383" s="45" t="n">
        <v>0</v>
      </c>
      <c r="N383" s="45" t="n">
        <v>0</v>
      </c>
      <c r="O383" s="41"/>
      <c r="P383" s="24"/>
    </row>
    <row r="384" customFormat="false" ht="12.75" hidden="true" customHeight="false" outlineLevel="0" collapsed="false">
      <c r="A384" s="21" t="n">
        <v>376</v>
      </c>
      <c r="B384" s="30" t="s">
        <v>848</v>
      </c>
      <c r="C384" s="30" t="n">
        <v>52109</v>
      </c>
      <c r="D384" s="41" t="s">
        <v>849</v>
      </c>
      <c r="E384" s="42" t="n">
        <v>37015</v>
      </c>
      <c r="F384" s="42" t="n">
        <v>37015</v>
      </c>
      <c r="G384" s="43" t="s">
        <v>50</v>
      </c>
      <c r="H384" s="43"/>
      <c r="I384" s="44" t="n">
        <v>1</v>
      </c>
      <c r="J384" s="44" t="n">
        <v>73</v>
      </c>
      <c r="K384" s="44" t="n">
        <v>74</v>
      </c>
      <c r="L384" s="45" t="n">
        <v>0</v>
      </c>
      <c r="M384" s="45" t="n">
        <v>0.0135135135135135</v>
      </c>
      <c r="N384" s="45" t="n">
        <v>0.0135135135135135</v>
      </c>
      <c r="O384" s="41"/>
      <c r="P384" s="24"/>
    </row>
    <row r="385" customFormat="false" ht="12.75" hidden="true" customHeight="false" outlineLevel="0" collapsed="false">
      <c r="A385" s="21" t="n">
        <v>377</v>
      </c>
      <c r="B385" s="30" t="s">
        <v>850</v>
      </c>
      <c r="C385" s="30" t="n">
        <v>64504</v>
      </c>
      <c r="D385" s="41" t="s">
        <v>851</v>
      </c>
      <c r="E385" s="42"/>
      <c r="F385" s="42"/>
      <c r="G385" s="43" t="s">
        <v>358</v>
      </c>
      <c r="H385" s="43"/>
      <c r="I385" s="44" t="n">
        <v>0</v>
      </c>
      <c r="J385" s="44" t="n">
        <v>76</v>
      </c>
      <c r="K385" s="44" t="n">
        <v>76</v>
      </c>
      <c r="L385" s="45" t="n">
        <v>0</v>
      </c>
      <c r="M385" s="45" t="n">
        <v>0</v>
      </c>
      <c r="N385" s="45" t="n">
        <v>0</v>
      </c>
      <c r="O385" s="41"/>
      <c r="P385" s="24"/>
    </row>
    <row r="386" customFormat="false" ht="12.75" hidden="false" customHeight="false" outlineLevel="0" collapsed="false">
      <c r="A386" s="21" t="n">
        <v>378</v>
      </c>
      <c r="B386" s="30" t="s">
        <v>852</v>
      </c>
      <c r="C386" s="30" t="n">
        <v>2957</v>
      </c>
      <c r="D386" s="41" t="s">
        <v>853</v>
      </c>
      <c r="E386" s="42"/>
      <c r="F386" s="42"/>
      <c r="G386" s="43" t="s">
        <v>306</v>
      </c>
      <c r="H386" s="43"/>
      <c r="I386" s="44" t="n">
        <v>0</v>
      </c>
      <c r="J386" s="44" t="n">
        <v>63</v>
      </c>
      <c r="K386" s="44" t="n">
        <v>63</v>
      </c>
      <c r="L386" s="45" t="n">
        <v>0</v>
      </c>
      <c r="M386" s="45" t="n">
        <v>0</v>
      </c>
      <c r="N386" s="45" t="n">
        <v>0</v>
      </c>
      <c r="O386" s="41"/>
      <c r="P386" s="24"/>
    </row>
    <row r="387" customFormat="false" ht="12.75" hidden="false" customHeight="false" outlineLevel="0" collapsed="false">
      <c r="A387" s="21" t="n">
        <v>379</v>
      </c>
      <c r="B387" s="30" t="s">
        <v>854</v>
      </c>
      <c r="C387" s="30" t="n">
        <v>11352</v>
      </c>
      <c r="D387" s="41" t="s">
        <v>855</v>
      </c>
      <c r="E387" s="42"/>
      <c r="F387" s="42"/>
      <c r="G387" s="43" t="s">
        <v>306</v>
      </c>
      <c r="H387" s="43"/>
      <c r="I387" s="44" t="n">
        <v>0</v>
      </c>
      <c r="J387" s="44" t="n">
        <v>62</v>
      </c>
      <c r="K387" s="44" t="n">
        <v>62</v>
      </c>
      <c r="L387" s="45" t="n">
        <v>0</v>
      </c>
      <c r="M387" s="45" t="n">
        <v>0</v>
      </c>
      <c r="N387" s="45" t="n">
        <v>0</v>
      </c>
      <c r="O387" s="41"/>
      <c r="P387" s="24"/>
    </row>
    <row r="388" customFormat="false" ht="12.75" hidden="false" customHeight="false" outlineLevel="0" collapsed="false">
      <c r="A388" s="21" t="n">
        <v>380</v>
      </c>
      <c r="B388" s="30" t="s">
        <v>856</v>
      </c>
      <c r="C388" s="30" t="n">
        <v>5771</v>
      </c>
      <c r="D388" s="41" t="s">
        <v>857</v>
      </c>
      <c r="E388" s="42"/>
      <c r="F388" s="42"/>
      <c r="G388" s="43" t="s">
        <v>306</v>
      </c>
      <c r="H388" s="43" t="s">
        <v>241</v>
      </c>
      <c r="I388" s="44" t="n">
        <v>0</v>
      </c>
      <c r="J388" s="44" t="n">
        <v>72</v>
      </c>
      <c r="K388" s="44" t="n">
        <v>72</v>
      </c>
      <c r="L388" s="45" t="n">
        <v>0</v>
      </c>
      <c r="M388" s="45" t="n">
        <v>0</v>
      </c>
      <c r="N388" s="45" t="n">
        <v>0</v>
      </c>
      <c r="O388" s="41"/>
      <c r="P388" s="24"/>
    </row>
    <row r="389" customFormat="false" ht="12.75" hidden="false" customHeight="false" outlineLevel="0" collapsed="false">
      <c r="A389" s="21" t="n">
        <v>381</v>
      </c>
      <c r="B389" s="30" t="s">
        <v>858</v>
      </c>
      <c r="C389" s="30" t="n">
        <v>47644</v>
      </c>
      <c r="D389" s="41" t="s">
        <v>859</v>
      </c>
      <c r="E389" s="42"/>
      <c r="F389" s="42"/>
      <c r="G389" s="43" t="s">
        <v>306</v>
      </c>
      <c r="H389" s="43"/>
      <c r="I389" s="44" t="n">
        <v>0</v>
      </c>
      <c r="J389" s="44" t="n">
        <v>80</v>
      </c>
      <c r="K389" s="44" t="n">
        <v>80</v>
      </c>
      <c r="L389" s="45" t="n">
        <v>0</v>
      </c>
      <c r="M389" s="45" t="n">
        <v>0</v>
      </c>
      <c r="N389" s="45" t="n">
        <v>0</v>
      </c>
      <c r="O389" s="41"/>
      <c r="P389" s="24"/>
    </row>
    <row r="390" customFormat="false" ht="12.75" hidden="true" customHeight="false" outlineLevel="0" collapsed="false">
      <c r="A390" s="21" t="n">
        <v>382</v>
      </c>
      <c r="B390" s="30" t="s">
        <v>860</v>
      </c>
      <c r="C390" s="30" t="n">
        <v>65940</v>
      </c>
      <c r="D390" s="41" t="s">
        <v>861</v>
      </c>
      <c r="E390" s="42" t="n">
        <v>36474</v>
      </c>
      <c r="F390" s="42"/>
      <c r="G390" s="43" t="s">
        <v>358</v>
      </c>
      <c r="H390" s="43" t="s">
        <v>54</v>
      </c>
      <c r="I390" s="44" t="n">
        <v>0</v>
      </c>
      <c r="J390" s="44" t="n">
        <v>61</v>
      </c>
      <c r="K390" s="44" t="n">
        <v>61</v>
      </c>
      <c r="L390" s="45" t="n">
        <v>0</v>
      </c>
      <c r="M390" s="45" t="n">
        <v>0</v>
      </c>
      <c r="N390" s="45" t="n">
        <v>0</v>
      </c>
      <c r="O390" s="41" t="s">
        <v>311</v>
      </c>
      <c r="P390" s="24"/>
    </row>
    <row r="391" customFormat="false" ht="12.75" hidden="true" customHeight="false" outlineLevel="0" collapsed="false">
      <c r="A391" s="21" t="n">
        <v>383</v>
      </c>
      <c r="B391" s="30" t="s">
        <v>862</v>
      </c>
      <c r="C391" s="30" t="n">
        <v>2311</v>
      </c>
      <c r="D391" s="41" t="s">
        <v>863</v>
      </c>
      <c r="E391" s="42"/>
      <c r="F391" s="42"/>
      <c r="G391" s="43" t="s">
        <v>358</v>
      </c>
      <c r="H391" s="43"/>
      <c r="I391" s="44" t="n">
        <v>0</v>
      </c>
      <c r="J391" s="44" t="n">
        <v>72</v>
      </c>
      <c r="K391" s="44" t="n">
        <v>72</v>
      </c>
      <c r="L391" s="45" t="n">
        <v>0</v>
      </c>
      <c r="M391" s="45" t="n">
        <v>0</v>
      </c>
      <c r="N391" s="45" t="n">
        <v>0</v>
      </c>
      <c r="O391" s="41"/>
      <c r="P391" s="24"/>
    </row>
    <row r="392" customFormat="false" ht="12.75" hidden="false" customHeight="false" outlineLevel="0" collapsed="false">
      <c r="A392" s="21" t="n">
        <v>384</v>
      </c>
      <c r="B392" s="30" t="s">
        <v>864</v>
      </c>
      <c r="C392" s="30" t="n">
        <v>20166</v>
      </c>
      <c r="D392" s="41" t="s">
        <v>865</v>
      </c>
      <c r="E392" s="42"/>
      <c r="F392" s="42"/>
      <c r="G392" s="43" t="s">
        <v>306</v>
      </c>
      <c r="H392" s="43"/>
      <c r="I392" s="44" t="n">
        <v>0</v>
      </c>
      <c r="J392" s="44" t="n">
        <v>67</v>
      </c>
      <c r="K392" s="44" t="n">
        <v>67</v>
      </c>
      <c r="L392" s="45" t="n">
        <v>0</v>
      </c>
      <c r="M392" s="45" t="n">
        <v>0</v>
      </c>
      <c r="N392" s="45" t="n">
        <v>0</v>
      </c>
      <c r="O392" s="41"/>
      <c r="P392" s="24"/>
    </row>
    <row r="393" customFormat="false" ht="12.75" hidden="false" customHeight="false" outlineLevel="0" collapsed="false">
      <c r="A393" s="21" t="n">
        <v>385</v>
      </c>
      <c r="B393" s="30" t="s">
        <v>866</v>
      </c>
      <c r="C393" s="30" t="n">
        <v>53454</v>
      </c>
      <c r="D393" s="41" t="s">
        <v>867</v>
      </c>
      <c r="E393" s="42"/>
      <c r="F393" s="42"/>
      <c r="G393" s="43" t="s">
        <v>306</v>
      </c>
      <c r="H393" s="43"/>
      <c r="I393" s="44" t="n">
        <v>0</v>
      </c>
      <c r="J393" s="44" t="n">
        <v>64</v>
      </c>
      <c r="K393" s="44" t="n">
        <v>64</v>
      </c>
      <c r="L393" s="45" t="n">
        <v>0</v>
      </c>
      <c r="M393" s="45" t="n">
        <v>0</v>
      </c>
      <c r="N393" s="45" t="n">
        <v>0</v>
      </c>
      <c r="O393" s="41"/>
      <c r="P393" s="24"/>
    </row>
    <row r="394" customFormat="false" ht="12.75" hidden="true" customHeight="false" outlineLevel="0" collapsed="false">
      <c r="A394" s="21" t="n">
        <v>386</v>
      </c>
      <c r="B394" s="30" t="s">
        <v>868</v>
      </c>
      <c r="C394" s="30" t="n">
        <v>2842</v>
      </c>
      <c r="D394" s="41" t="s">
        <v>869</v>
      </c>
      <c r="E394" s="42" t="n">
        <v>36580</v>
      </c>
      <c r="F394" s="42" t="n">
        <v>36825</v>
      </c>
      <c r="G394" s="43" t="s">
        <v>50</v>
      </c>
      <c r="H394" s="43"/>
      <c r="I394" s="44" t="n">
        <v>1</v>
      </c>
      <c r="J394" s="44" t="n">
        <v>67</v>
      </c>
      <c r="K394" s="44" t="n">
        <v>68</v>
      </c>
      <c r="L394" s="45" t="n">
        <v>0.0277777777777778</v>
      </c>
      <c r="M394" s="45" t="n">
        <v>0.0147058823529412</v>
      </c>
      <c r="N394" s="45" t="n">
        <v>-0.0130718954248366</v>
      </c>
      <c r="O394" s="41"/>
      <c r="P394" s="24"/>
    </row>
    <row r="395" customFormat="false" ht="12.75" hidden="false" customHeight="false" outlineLevel="0" collapsed="false">
      <c r="A395" s="21" t="n">
        <v>387</v>
      </c>
      <c r="B395" s="30" t="s">
        <v>870</v>
      </c>
      <c r="C395" s="30" t="n">
        <v>11179</v>
      </c>
      <c r="D395" s="41" t="s">
        <v>871</v>
      </c>
      <c r="E395" s="42"/>
      <c r="F395" s="42"/>
      <c r="G395" s="43" t="s">
        <v>306</v>
      </c>
      <c r="H395" s="43"/>
      <c r="I395" s="44" t="n">
        <v>0</v>
      </c>
      <c r="J395" s="44" t="n">
        <v>59</v>
      </c>
      <c r="K395" s="44" t="n">
        <v>59</v>
      </c>
      <c r="L395" s="45" t="n">
        <v>0</v>
      </c>
      <c r="M395" s="45" t="n">
        <v>0</v>
      </c>
      <c r="N395" s="45" t="n">
        <v>0</v>
      </c>
      <c r="O395" s="41"/>
      <c r="P395" s="24"/>
    </row>
    <row r="396" customFormat="false" ht="12.75" hidden="false" customHeight="false" outlineLevel="0" collapsed="false">
      <c r="A396" s="21" t="n">
        <v>388</v>
      </c>
      <c r="B396" s="30" t="s">
        <v>872</v>
      </c>
      <c r="C396" s="30" t="n">
        <v>2379</v>
      </c>
      <c r="D396" s="41" t="s">
        <v>873</v>
      </c>
      <c r="E396" s="42"/>
      <c r="F396" s="42"/>
      <c r="G396" s="43" t="s">
        <v>306</v>
      </c>
      <c r="H396" s="43"/>
      <c r="I396" s="44" t="n">
        <v>0</v>
      </c>
      <c r="J396" s="44" t="n">
        <v>70</v>
      </c>
      <c r="K396" s="44" t="n">
        <v>70</v>
      </c>
      <c r="L396" s="45" t="n">
        <v>0</v>
      </c>
      <c r="M396" s="45" t="n">
        <v>0</v>
      </c>
      <c r="N396" s="45" t="n">
        <v>0</v>
      </c>
      <c r="O396" s="41"/>
      <c r="P396" s="24"/>
    </row>
    <row r="397" customFormat="false" ht="12.75" hidden="false" customHeight="false" outlineLevel="0" collapsed="false">
      <c r="A397" s="21" t="n">
        <v>389</v>
      </c>
      <c r="B397" s="30" t="s">
        <v>874</v>
      </c>
      <c r="C397" s="30" t="n">
        <v>37302</v>
      </c>
      <c r="D397" s="41" t="s">
        <v>875</v>
      </c>
      <c r="E397" s="42"/>
      <c r="F397" s="42"/>
      <c r="G397" s="43" t="s">
        <v>306</v>
      </c>
      <c r="H397" s="43"/>
      <c r="I397" s="44" t="n">
        <v>0</v>
      </c>
      <c r="J397" s="44" t="n">
        <v>59</v>
      </c>
      <c r="K397" s="44" t="n">
        <v>59</v>
      </c>
      <c r="L397" s="45" t="n">
        <v>0</v>
      </c>
      <c r="M397" s="45" t="n">
        <v>0</v>
      </c>
      <c r="N397" s="45" t="n">
        <v>0</v>
      </c>
      <c r="O397" s="41"/>
      <c r="P397" s="24"/>
    </row>
    <row r="398" customFormat="false" ht="12.75" hidden="false" customHeight="false" outlineLevel="0" collapsed="false">
      <c r="A398" s="21" t="n">
        <v>390</v>
      </c>
      <c r="B398" s="30" t="s">
        <v>876</v>
      </c>
      <c r="C398" s="30" t="n">
        <v>53940</v>
      </c>
      <c r="D398" s="41" t="s">
        <v>877</v>
      </c>
      <c r="E398" s="42"/>
      <c r="F398" s="42"/>
      <c r="G398" s="43" t="s">
        <v>306</v>
      </c>
      <c r="H398" s="43" t="s">
        <v>73</v>
      </c>
      <c r="I398" s="44" t="n">
        <v>0</v>
      </c>
      <c r="J398" s="44" t="n">
        <v>59</v>
      </c>
      <c r="K398" s="44" t="n">
        <v>59</v>
      </c>
      <c r="L398" s="45" t="n">
        <v>0</v>
      </c>
      <c r="M398" s="45" t="n">
        <v>0</v>
      </c>
      <c r="N398" s="45" t="n">
        <v>0</v>
      </c>
      <c r="O398" s="41"/>
      <c r="P398" s="24"/>
    </row>
    <row r="399" customFormat="false" ht="12.75" hidden="false" customHeight="false" outlineLevel="0" collapsed="false">
      <c r="A399" s="21" t="n">
        <v>391</v>
      </c>
      <c r="B399" s="30" t="s">
        <v>878</v>
      </c>
      <c r="C399" s="30" t="n">
        <v>62000</v>
      </c>
      <c r="D399" s="41" t="s">
        <v>879</v>
      </c>
      <c r="E399" s="42"/>
      <c r="F399" s="42"/>
      <c r="G399" s="43" t="s">
        <v>306</v>
      </c>
      <c r="H399" s="43"/>
      <c r="I399" s="44" t="n">
        <v>0</v>
      </c>
      <c r="J399" s="44" t="n">
        <v>59</v>
      </c>
      <c r="K399" s="44" t="n">
        <v>59</v>
      </c>
      <c r="L399" s="45" t="n">
        <v>0</v>
      </c>
      <c r="M399" s="45" t="n">
        <v>0</v>
      </c>
      <c r="N399" s="45" t="n">
        <v>0</v>
      </c>
      <c r="O399" s="41"/>
      <c r="P399" s="24"/>
    </row>
    <row r="400" customFormat="false" ht="12.75" hidden="false" customHeight="false" outlineLevel="0" collapsed="false">
      <c r="A400" s="21" t="n">
        <v>392</v>
      </c>
      <c r="B400" s="30" t="s">
        <v>880</v>
      </c>
      <c r="C400" s="30" t="n">
        <v>3275</v>
      </c>
      <c r="D400" s="41" t="s">
        <v>881</v>
      </c>
      <c r="E400" s="42"/>
      <c r="F400" s="42"/>
      <c r="G400" s="43" t="s">
        <v>306</v>
      </c>
      <c r="H400" s="43" t="s">
        <v>84</v>
      </c>
      <c r="I400" s="44" t="n">
        <v>0</v>
      </c>
      <c r="J400" s="44" t="n">
        <v>60</v>
      </c>
      <c r="K400" s="44" t="n">
        <v>60</v>
      </c>
      <c r="L400" s="45" t="n">
        <v>0</v>
      </c>
      <c r="M400" s="45" t="n">
        <v>0</v>
      </c>
      <c r="N400" s="45" t="n">
        <v>0</v>
      </c>
      <c r="O400" s="41" t="s">
        <v>691</v>
      </c>
      <c r="P400" s="24"/>
    </row>
    <row r="401" customFormat="false" ht="12.75" hidden="true" customHeight="false" outlineLevel="0" collapsed="false">
      <c r="A401" s="21" t="n">
        <v>393</v>
      </c>
      <c r="B401" s="30" t="s">
        <v>882</v>
      </c>
      <c r="C401" s="30" t="n">
        <v>56904</v>
      </c>
      <c r="D401" s="41" t="s">
        <v>883</v>
      </c>
      <c r="E401" s="42" t="n">
        <v>36895</v>
      </c>
      <c r="F401" s="42"/>
      <c r="G401" s="43" t="s">
        <v>694</v>
      </c>
      <c r="H401" s="43"/>
      <c r="I401" s="44" t="n">
        <v>0</v>
      </c>
      <c r="J401" s="44" t="n">
        <v>63</v>
      </c>
      <c r="K401" s="44" t="n">
        <v>63</v>
      </c>
      <c r="L401" s="45" t="n">
        <v>0</v>
      </c>
      <c r="M401" s="45" t="n">
        <v>0</v>
      </c>
      <c r="N401" s="45" t="n">
        <v>0</v>
      </c>
      <c r="O401" s="41"/>
      <c r="P401" s="24"/>
    </row>
    <row r="402" customFormat="false" ht="12.75" hidden="true" customHeight="false" outlineLevel="0" collapsed="false">
      <c r="A402" s="21" t="n">
        <v>394</v>
      </c>
      <c r="B402" s="30" t="s">
        <v>884</v>
      </c>
      <c r="C402" s="30" t="n">
        <v>53028</v>
      </c>
      <c r="D402" s="41" t="s">
        <v>885</v>
      </c>
      <c r="E402" s="42" t="n">
        <v>36825</v>
      </c>
      <c r="F402" s="42" t="n">
        <v>36825</v>
      </c>
      <c r="G402" s="43" t="s">
        <v>50</v>
      </c>
      <c r="H402" s="43"/>
      <c r="I402" s="44" t="n">
        <v>1</v>
      </c>
      <c r="J402" s="44" t="n">
        <v>55</v>
      </c>
      <c r="K402" s="44" t="n">
        <v>56</v>
      </c>
      <c r="L402" s="45" t="n">
        <v>0.0178571428571429</v>
      </c>
      <c r="M402" s="45" t="n">
        <v>0.0178571428571429</v>
      </c>
      <c r="N402" s="45" t="n">
        <v>0</v>
      </c>
      <c r="O402" s="41"/>
      <c r="P402" s="24"/>
    </row>
    <row r="403" customFormat="false" ht="12.75" hidden="false" customHeight="false" outlineLevel="0" collapsed="false">
      <c r="A403" s="21" t="n">
        <v>395</v>
      </c>
      <c r="B403" s="30" t="s">
        <v>886</v>
      </c>
      <c r="C403" s="30" t="n">
        <v>84874</v>
      </c>
      <c r="D403" s="41" t="s">
        <v>887</v>
      </c>
      <c r="E403" s="42"/>
      <c r="F403" s="42"/>
      <c r="G403" s="43" t="s">
        <v>306</v>
      </c>
      <c r="H403" s="43"/>
      <c r="I403" s="44" t="n">
        <v>0</v>
      </c>
      <c r="J403" s="44" t="n">
        <v>56</v>
      </c>
      <c r="K403" s="44" t="n">
        <v>56</v>
      </c>
      <c r="L403" s="45" t="n">
        <v>0</v>
      </c>
      <c r="M403" s="45" t="n">
        <v>0</v>
      </c>
      <c r="N403" s="45" t="n">
        <v>0</v>
      </c>
      <c r="O403" s="41"/>
      <c r="P403" s="24"/>
    </row>
    <row r="404" customFormat="false" ht="12.75" hidden="false" customHeight="false" outlineLevel="0" collapsed="false">
      <c r="A404" s="21" t="n">
        <v>396</v>
      </c>
      <c r="B404" s="30" t="s">
        <v>888</v>
      </c>
      <c r="C404" s="30" t="n">
        <v>56051</v>
      </c>
      <c r="D404" s="41" t="s">
        <v>889</v>
      </c>
      <c r="E404" s="42"/>
      <c r="F404" s="42"/>
      <c r="G404" s="43" t="s">
        <v>306</v>
      </c>
      <c r="H404" s="43"/>
      <c r="I404" s="44" t="n">
        <v>0</v>
      </c>
      <c r="J404" s="44" t="n">
        <v>58</v>
      </c>
      <c r="K404" s="44" t="n">
        <v>58</v>
      </c>
      <c r="L404" s="45" t="n">
        <v>0</v>
      </c>
      <c r="M404" s="45" t="n">
        <v>0</v>
      </c>
      <c r="N404" s="45" t="n">
        <v>0</v>
      </c>
      <c r="O404" s="41"/>
      <c r="P404" s="24"/>
    </row>
    <row r="405" customFormat="false" ht="12.75" hidden="true" customHeight="false" outlineLevel="0" collapsed="false">
      <c r="A405" s="21" t="n">
        <v>397</v>
      </c>
      <c r="B405" s="30" t="s">
        <v>890</v>
      </c>
      <c r="C405" s="30" t="n">
        <v>51521</v>
      </c>
      <c r="D405" s="41" t="s">
        <v>891</v>
      </c>
      <c r="E405" s="42" t="n">
        <v>36612</v>
      </c>
      <c r="F405" s="42" t="n">
        <v>36769</v>
      </c>
      <c r="G405" s="43" t="s">
        <v>50</v>
      </c>
      <c r="H405" s="43"/>
      <c r="I405" s="44" t="n">
        <v>81</v>
      </c>
      <c r="J405" s="44" t="n">
        <v>17</v>
      </c>
      <c r="K405" s="44" t="n">
        <v>98</v>
      </c>
      <c r="L405" s="45" t="n">
        <v>0.735294117647059</v>
      </c>
      <c r="M405" s="45" t="n">
        <v>0.826530612244898</v>
      </c>
      <c r="N405" s="45" t="n">
        <v>0.0912364945978391</v>
      </c>
      <c r="O405" s="41"/>
      <c r="P405" s="24"/>
    </row>
    <row r="406" customFormat="false" ht="12.75" hidden="true" customHeight="false" outlineLevel="0" collapsed="false">
      <c r="A406" s="21" t="n">
        <v>398</v>
      </c>
      <c r="B406" s="30" t="s">
        <v>892</v>
      </c>
      <c r="C406" s="30" t="n">
        <v>26783</v>
      </c>
      <c r="D406" s="41" t="s">
        <v>893</v>
      </c>
      <c r="E406" s="42" t="n">
        <v>36825</v>
      </c>
      <c r="F406" s="42" t="n">
        <v>36825</v>
      </c>
      <c r="G406" s="43" t="s">
        <v>50</v>
      </c>
      <c r="H406" s="43"/>
      <c r="I406" s="44" t="n">
        <v>2</v>
      </c>
      <c r="J406" s="44" t="n">
        <v>53</v>
      </c>
      <c r="K406" s="44" t="n">
        <v>55</v>
      </c>
      <c r="L406" s="45" t="n">
        <v>0.0363636363636364</v>
      </c>
      <c r="M406" s="45" t="n">
        <v>0.0363636363636364</v>
      </c>
      <c r="N406" s="45" t="n">
        <v>0</v>
      </c>
      <c r="O406" s="41"/>
      <c r="P406" s="24"/>
    </row>
    <row r="407" customFormat="false" ht="12.75" hidden="true" customHeight="false" outlineLevel="0" collapsed="false">
      <c r="A407" s="21" t="n">
        <v>399</v>
      </c>
      <c r="B407" s="30" t="s">
        <v>894</v>
      </c>
      <c r="C407" s="30" t="n">
        <v>9646</v>
      </c>
      <c r="D407" s="41" t="s">
        <v>895</v>
      </c>
      <c r="E407" s="42"/>
      <c r="F407" s="42"/>
      <c r="G407" s="43" t="s">
        <v>358</v>
      </c>
      <c r="H407" s="43" t="s">
        <v>286</v>
      </c>
      <c r="I407" s="44" t="n">
        <v>0</v>
      </c>
      <c r="J407" s="44" t="n">
        <v>55</v>
      </c>
      <c r="K407" s="44" t="n">
        <v>55</v>
      </c>
      <c r="L407" s="45" t="n">
        <v>0</v>
      </c>
      <c r="M407" s="45" t="n">
        <v>0</v>
      </c>
      <c r="N407" s="45" t="n">
        <v>0</v>
      </c>
      <c r="O407" s="41"/>
      <c r="P407" s="24"/>
    </row>
    <row r="408" customFormat="false" ht="12.75" hidden="true" customHeight="false" outlineLevel="0" collapsed="false">
      <c r="A408" s="21" t="n">
        <v>400</v>
      </c>
      <c r="B408" s="30" t="s">
        <v>896</v>
      </c>
      <c r="C408" s="30" t="n">
        <v>2905</v>
      </c>
      <c r="D408" s="41" t="s">
        <v>897</v>
      </c>
      <c r="E408" s="42" t="n">
        <v>36508</v>
      </c>
      <c r="F408" s="42" t="n">
        <v>36678</v>
      </c>
      <c r="G408" s="43" t="s">
        <v>50</v>
      </c>
      <c r="H408" s="43" t="s">
        <v>84</v>
      </c>
      <c r="I408" s="44" t="n">
        <v>27</v>
      </c>
      <c r="J408" s="44" t="n">
        <v>28</v>
      </c>
      <c r="K408" s="44" t="n">
        <v>55</v>
      </c>
      <c r="L408" s="45" t="n">
        <v>0.456521739130435</v>
      </c>
      <c r="M408" s="45" t="n">
        <v>0.490909090909091</v>
      </c>
      <c r="N408" s="45" t="n">
        <v>0.0343873517786562</v>
      </c>
      <c r="O408" s="41"/>
      <c r="P408" s="24"/>
    </row>
    <row r="409" customFormat="false" ht="12.75" hidden="false" customHeight="false" outlineLevel="0" collapsed="false">
      <c r="A409" s="21" t="n">
        <v>401</v>
      </c>
      <c r="B409" s="30" t="s">
        <v>898</v>
      </c>
      <c r="C409" s="30" t="n">
        <v>84846</v>
      </c>
      <c r="D409" s="41" t="s">
        <v>899</v>
      </c>
      <c r="E409" s="42"/>
      <c r="F409" s="42"/>
      <c r="G409" s="43" t="s">
        <v>306</v>
      </c>
      <c r="H409" s="43"/>
      <c r="I409" s="44" t="n">
        <v>0</v>
      </c>
      <c r="J409" s="44" t="n">
        <v>55</v>
      </c>
      <c r="K409" s="44" t="n">
        <v>55</v>
      </c>
      <c r="L409" s="45"/>
      <c r="M409" s="45" t="n">
        <v>0</v>
      </c>
      <c r="N409" s="45" t="n">
        <v>0</v>
      </c>
      <c r="O409" s="41"/>
      <c r="P409" s="24"/>
    </row>
    <row r="410" customFormat="false" ht="12.75" hidden="false" customHeight="false" outlineLevel="0" collapsed="false">
      <c r="A410" s="21" t="n">
        <v>402</v>
      </c>
      <c r="B410" s="30" t="s">
        <v>900</v>
      </c>
      <c r="C410" s="30" t="n">
        <v>73555</v>
      </c>
      <c r="D410" s="41" t="s">
        <v>901</v>
      </c>
      <c r="E410" s="42"/>
      <c r="F410" s="42"/>
      <c r="G410" s="43" t="s">
        <v>306</v>
      </c>
      <c r="H410" s="43"/>
      <c r="I410" s="44" t="n">
        <v>0</v>
      </c>
      <c r="J410" s="44" t="n">
        <v>56</v>
      </c>
      <c r="K410" s="44" t="n">
        <v>56</v>
      </c>
      <c r="L410" s="45" t="n">
        <v>0</v>
      </c>
      <c r="M410" s="45" t="n">
        <v>0</v>
      </c>
      <c r="N410" s="45" t="n">
        <v>0</v>
      </c>
      <c r="O410" s="41"/>
      <c r="P410" s="24"/>
    </row>
    <row r="411" customFormat="false" ht="12.75" hidden="true" customHeight="false" outlineLevel="0" collapsed="false">
      <c r="A411" s="21" t="n">
        <v>403</v>
      </c>
      <c r="B411" s="30" t="s">
        <v>902</v>
      </c>
      <c r="C411" s="30" t="n">
        <v>472</v>
      </c>
      <c r="D411" s="41" t="s">
        <v>903</v>
      </c>
      <c r="E411" s="42" t="n">
        <v>36741</v>
      </c>
      <c r="F411" s="42" t="n">
        <v>36741</v>
      </c>
      <c r="G411" s="43" t="s">
        <v>50</v>
      </c>
      <c r="H411" s="43"/>
      <c r="I411" s="44" t="n">
        <v>1</v>
      </c>
      <c r="J411" s="44" t="n">
        <v>52</v>
      </c>
      <c r="K411" s="44" t="n">
        <v>53</v>
      </c>
      <c r="L411" s="45" t="n">
        <v>0.0277777777777778</v>
      </c>
      <c r="M411" s="45" t="n">
        <v>0.0188679245283019</v>
      </c>
      <c r="N411" s="45" t="n">
        <v>-0.00890985324947589</v>
      </c>
      <c r="O411" s="41"/>
      <c r="P411" s="24"/>
    </row>
    <row r="412" customFormat="false" ht="12.75" hidden="false" customHeight="false" outlineLevel="0" collapsed="false">
      <c r="A412" s="21" t="n">
        <v>404</v>
      </c>
      <c r="B412" s="30" t="s">
        <v>904</v>
      </c>
      <c r="C412" s="30" t="n">
        <v>30487</v>
      </c>
      <c r="D412" s="41" t="s">
        <v>905</v>
      </c>
      <c r="E412" s="42"/>
      <c r="F412" s="42"/>
      <c r="G412" s="43" t="s">
        <v>306</v>
      </c>
      <c r="H412" s="43"/>
      <c r="I412" s="44" t="n">
        <v>0</v>
      </c>
      <c r="J412" s="44" t="n">
        <v>71</v>
      </c>
      <c r="K412" s="44" t="n">
        <v>71</v>
      </c>
      <c r="L412" s="45" t="n">
        <v>0</v>
      </c>
      <c r="M412" s="45" t="n">
        <v>0</v>
      </c>
      <c r="N412" s="45" t="n">
        <v>0</v>
      </c>
      <c r="O412" s="41"/>
      <c r="P412" s="24"/>
    </row>
    <row r="413" customFormat="false" ht="12.75" hidden="false" customHeight="false" outlineLevel="0" collapsed="false">
      <c r="A413" s="21" t="n">
        <v>405</v>
      </c>
      <c r="B413" s="30" t="s">
        <v>906</v>
      </c>
      <c r="C413" s="30" t="n">
        <v>33369</v>
      </c>
      <c r="D413" s="41" t="s">
        <v>907</v>
      </c>
      <c r="E413" s="42"/>
      <c r="F413" s="42"/>
      <c r="G413" s="43" t="s">
        <v>306</v>
      </c>
      <c r="H413" s="43"/>
      <c r="I413" s="44" t="n">
        <v>0</v>
      </c>
      <c r="J413" s="44" t="n">
        <v>87</v>
      </c>
      <c r="K413" s="44" t="n">
        <v>87</v>
      </c>
      <c r="L413" s="45" t="n">
        <v>0</v>
      </c>
      <c r="M413" s="45" t="n">
        <v>0</v>
      </c>
      <c r="N413" s="45" t="n">
        <v>0</v>
      </c>
      <c r="O413" s="41"/>
      <c r="P413" s="24"/>
    </row>
    <row r="414" customFormat="false" ht="12.75" hidden="true" customHeight="false" outlineLevel="0" collapsed="false">
      <c r="A414" s="21" t="n">
        <v>406</v>
      </c>
      <c r="B414" s="30" t="s">
        <v>908</v>
      </c>
      <c r="C414" s="30" t="n">
        <v>26037</v>
      </c>
      <c r="D414" s="41" t="s">
        <v>909</v>
      </c>
      <c r="E414" s="42" t="n">
        <v>36825</v>
      </c>
      <c r="F414" s="42" t="n">
        <v>36825</v>
      </c>
      <c r="G414" s="43" t="s">
        <v>50</v>
      </c>
      <c r="H414" s="43"/>
      <c r="I414" s="44" t="n">
        <v>1</v>
      </c>
      <c r="J414" s="44" t="n">
        <v>50</v>
      </c>
      <c r="K414" s="44" t="n">
        <v>51</v>
      </c>
      <c r="L414" s="45" t="n">
        <v>0.0196078431372549</v>
      </c>
      <c r="M414" s="45" t="n">
        <v>0.0196078431372549</v>
      </c>
      <c r="N414" s="45" t="n">
        <v>0</v>
      </c>
      <c r="O414" s="41"/>
      <c r="P414" s="24"/>
    </row>
    <row r="415" customFormat="false" ht="25.5" hidden="true" customHeight="false" outlineLevel="0" collapsed="false">
      <c r="A415" s="21" t="n">
        <v>407</v>
      </c>
      <c r="B415" s="30" t="s">
        <v>910</v>
      </c>
      <c r="C415" s="30" t="n">
        <v>4130</v>
      </c>
      <c r="D415" s="41" t="s">
        <v>911</v>
      </c>
      <c r="E415" s="42" t="n">
        <v>36705</v>
      </c>
      <c r="F415" s="42" t="n">
        <v>36825</v>
      </c>
      <c r="G415" s="43" t="s">
        <v>50</v>
      </c>
      <c r="H415" s="43" t="s">
        <v>73</v>
      </c>
      <c r="I415" s="44" t="n">
        <v>1</v>
      </c>
      <c r="J415" s="44" t="n">
        <v>82</v>
      </c>
      <c r="K415" s="44" t="n">
        <v>83</v>
      </c>
      <c r="L415" s="45" t="n">
        <v>0.0294117647058824</v>
      </c>
      <c r="M415" s="45" t="n">
        <v>0.0120481927710843</v>
      </c>
      <c r="N415" s="45" t="n">
        <v>-0.017363571934798</v>
      </c>
      <c r="O415" s="41" t="s">
        <v>912</v>
      </c>
      <c r="P415" s="24"/>
    </row>
    <row r="416" customFormat="false" ht="25.5" hidden="true" customHeight="false" outlineLevel="0" collapsed="false">
      <c r="A416" s="21" t="n">
        <v>408</v>
      </c>
      <c r="B416" s="30" t="s">
        <v>913</v>
      </c>
      <c r="C416" s="30" t="n">
        <v>31</v>
      </c>
      <c r="D416" s="41" t="s">
        <v>914</v>
      </c>
      <c r="E416" s="42" t="n">
        <v>36480</v>
      </c>
      <c r="F416" s="42"/>
      <c r="G416" s="43" t="s">
        <v>358</v>
      </c>
      <c r="H416" s="43" t="s">
        <v>73</v>
      </c>
      <c r="I416" s="44" t="n">
        <v>0</v>
      </c>
      <c r="J416" s="44" t="n">
        <v>57</v>
      </c>
      <c r="K416" s="44" t="n">
        <v>57</v>
      </c>
      <c r="L416" s="45" t="n">
        <v>0</v>
      </c>
      <c r="M416" s="45" t="n">
        <v>0</v>
      </c>
      <c r="N416" s="45" t="n">
        <v>0</v>
      </c>
      <c r="O416" s="41" t="s">
        <v>915</v>
      </c>
      <c r="P416" s="24"/>
    </row>
    <row r="417" customFormat="false" ht="12.75" hidden="false" customHeight="false" outlineLevel="0" collapsed="false">
      <c r="A417" s="21" t="n">
        <v>409</v>
      </c>
      <c r="B417" s="30" t="s">
        <v>916</v>
      </c>
      <c r="C417" s="30" t="n">
        <v>51547</v>
      </c>
      <c r="D417" s="41" t="s">
        <v>917</v>
      </c>
      <c r="E417" s="42"/>
      <c r="F417" s="42"/>
      <c r="G417" s="43" t="s">
        <v>306</v>
      </c>
      <c r="H417" s="43"/>
      <c r="I417" s="44" t="n">
        <v>0</v>
      </c>
      <c r="J417" s="44" t="n">
        <v>51</v>
      </c>
      <c r="K417" s="44" t="n">
        <v>51</v>
      </c>
      <c r="L417" s="45" t="n">
        <v>0</v>
      </c>
      <c r="M417" s="45" t="n">
        <v>0</v>
      </c>
      <c r="N417" s="45" t="n">
        <v>0</v>
      </c>
      <c r="O417" s="41"/>
      <c r="P417" s="24"/>
    </row>
    <row r="418" customFormat="false" ht="12.75" hidden="true" customHeight="false" outlineLevel="0" collapsed="false">
      <c r="A418" s="21" t="n">
        <v>410</v>
      </c>
      <c r="B418" s="30" t="s">
        <v>918</v>
      </c>
      <c r="C418" s="30" t="n">
        <v>62199</v>
      </c>
      <c r="D418" s="41" t="s">
        <v>919</v>
      </c>
      <c r="E418" s="42" t="n">
        <v>36703</v>
      </c>
      <c r="F418" s="42" t="n">
        <v>36703</v>
      </c>
      <c r="G418" s="43" t="s">
        <v>50</v>
      </c>
      <c r="H418" s="43"/>
      <c r="I418" s="44" t="n">
        <v>7</v>
      </c>
      <c r="J418" s="44" t="n">
        <v>43</v>
      </c>
      <c r="K418" s="44" t="n">
        <v>50</v>
      </c>
      <c r="L418" s="45" t="n">
        <v>0.17948717948718</v>
      </c>
      <c r="M418" s="45" t="n">
        <v>0.14</v>
      </c>
      <c r="N418" s="45" t="n">
        <v>-0.0394871794871795</v>
      </c>
      <c r="O418" s="41"/>
      <c r="P418" s="24"/>
    </row>
    <row r="419" customFormat="false" ht="12.75" hidden="true" customHeight="false" outlineLevel="0" collapsed="false">
      <c r="A419" s="21" t="n">
        <v>411</v>
      </c>
      <c r="B419" s="30" t="s">
        <v>920</v>
      </c>
      <c r="C419" s="30" t="n">
        <v>34332</v>
      </c>
      <c r="D419" s="41" t="s">
        <v>921</v>
      </c>
      <c r="E419" s="42" t="n">
        <v>36825</v>
      </c>
      <c r="F419" s="42" t="n">
        <v>36825</v>
      </c>
      <c r="G419" s="43" t="s">
        <v>50</v>
      </c>
      <c r="H419" s="43"/>
      <c r="I419" s="44" t="n">
        <v>1</v>
      </c>
      <c r="J419" s="44" t="n">
        <v>48</v>
      </c>
      <c r="K419" s="44" t="n">
        <v>49</v>
      </c>
      <c r="L419" s="45" t="n">
        <v>0.0204081632653061</v>
      </c>
      <c r="M419" s="45" t="n">
        <v>0.0204081632653061</v>
      </c>
      <c r="N419" s="45" t="n">
        <v>0</v>
      </c>
      <c r="O419" s="41"/>
      <c r="P419" s="24"/>
    </row>
    <row r="420" customFormat="false" ht="12.75" hidden="false" customHeight="false" outlineLevel="0" collapsed="false">
      <c r="A420" s="21" t="n">
        <v>412</v>
      </c>
      <c r="B420" s="30" t="s">
        <v>922</v>
      </c>
      <c r="C420" s="30" t="n">
        <v>49735</v>
      </c>
      <c r="D420" s="41" t="s">
        <v>923</v>
      </c>
      <c r="E420" s="42"/>
      <c r="F420" s="42"/>
      <c r="G420" s="43" t="s">
        <v>306</v>
      </c>
      <c r="H420" s="43"/>
      <c r="I420" s="44" t="n">
        <v>0</v>
      </c>
      <c r="J420" s="44" t="n">
        <v>49</v>
      </c>
      <c r="K420" s="44" t="n">
        <v>49</v>
      </c>
      <c r="L420" s="45" t="n">
        <v>0</v>
      </c>
      <c r="M420" s="45" t="n">
        <v>0</v>
      </c>
      <c r="N420" s="45" t="n">
        <v>0</v>
      </c>
      <c r="O420" s="41"/>
      <c r="P420" s="24"/>
    </row>
    <row r="421" customFormat="false" ht="12.75" hidden="false" customHeight="false" outlineLevel="0" collapsed="false">
      <c r="A421" s="21" t="n">
        <v>413</v>
      </c>
      <c r="B421" s="30" t="s">
        <v>924</v>
      </c>
      <c r="C421" s="30" t="n">
        <v>26447</v>
      </c>
      <c r="D421" s="41" t="s">
        <v>925</v>
      </c>
      <c r="E421" s="42"/>
      <c r="F421" s="42"/>
      <c r="G421" s="43" t="s">
        <v>306</v>
      </c>
      <c r="H421" s="43"/>
      <c r="I421" s="44" t="n">
        <v>0</v>
      </c>
      <c r="J421" s="44" t="n">
        <v>49</v>
      </c>
      <c r="K421" s="44" t="n">
        <v>49</v>
      </c>
      <c r="L421" s="45" t="n">
        <v>0</v>
      </c>
      <c r="M421" s="45" t="n">
        <v>0</v>
      </c>
      <c r="N421" s="45" t="n">
        <v>0</v>
      </c>
      <c r="O421" s="41"/>
      <c r="P421" s="24"/>
    </row>
    <row r="422" customFormat="false" ht="12.75" hidden="false" customHeight="false" outlineLevel="0" collapsed="false">
      <c r="A422" s="21" t="n">
        <v>414</v>
      </c>
      <c r="B422" s="30" t="s">
        <v>926</v>
      </c>
      <c r="C422" s="30" t="n">
        <v>77440</v>
      </c>
      <c r="D422" s="41" t="s">
        <v>927</v>
      </c>
      <c r="E422" s="42"/>
      <c r="F422" s="42"/>
      <c r="G422" s="43" t="s">
        <v>306</v>
      </c>
      <c r="H422" s="43"/>
      <c r="I422" s="44" t="n">
        <v>0</v>
      </c>
      <c r="J422" s="44" t="n">
        <v>48</v>
      </c>
      <c r="K422" s="44" t="n">
        <v>48</v>
      </c>
      <c r="L422" s="45" t="n">
        <v>0</v>
      </c>
      <c r="M422" s="45" t="n">
        <v>0</v>
      </c>
      <c r="N422" s="45" t="n">
        <v>0</v>
      </c>
      <c r="O422" s="41"/>
      <c r="P422" s="24"/>
    </row>
    <row r="423" customFormat="false" ht="12.75" hidden="true" customHeight="false" outlineLevel="0" collapsed="false">
      <c r="A423" s="21" t="n">
        <v>415</v>
      </c>
      <c r="B423" s="30" t="s">
        <v>928</v>
      </c>
      <c r="C423" s="30" t="n">
        <v>966</v>
      </c>
      <c r="D423" s="41" t="s">
        <v>929</v>
      </c>
      <c r="E423" s="42" t="n">
        <v>36573</v>
      </c>
      <c r="F423" s="42" t="n">
        <v>36825</v>
      </c>
      <c r="G423" s="43" t="s">
        <v>50</v>
      </c>
      <c r="H423" s="43"/>
      <c r="I423" s="44" t="n">
        <v>1</v>
      </c>
      <c r="J423" s="44" t="n">
        <v>50</v>
      </c>
      <c r="K423" s="44" t="n">
        <v>51</v>
      </c>
      <c r="L423" s="45" t="n">
        <v>0.0416666666666667</v>
      </c>
      <c r="M423" s="45" t="n">
        <v>0.0196078431372549</v>
      </c>
      <c r="N423" s="45" t="n">
        <v>-0.0220588235294118</v>
      </c>
      <c r="O423" s="41"/>
      <c r="P423" s="24"/>
    </row>
    <row r="424" customFormat="false" ht="12.75" hidden="true" customHeight="false" outlineLevel="0" collapsed="false">
      <c r="A424" s="21" t="n">
        <v>416</v>
      </c>
      <c r="B424" s="30" t="s">
        <v>930</v>
      </c>
      <c r="C424" s="30" t="n">
        <v>57799</v>
      </c>
      <c r="D424" s="41" t="s">
        <v>931</v>
      </c>
      <c r="E424" s="42" t="n">
        <v>36825</v>
      </c>
      <c r="F424" s="42" t="n">
        <v>36825</v>
      </c>
      <c r="G424" s="43" t="s">
        <v>50</v>
      </c>
      <c r="H424" s="43"/>
      <c r="I424" s="44" t="n">
        <v>1</v>
      </c>
      <c r="J424" s="44" t="n">
        <v>46</v>
      </c>
      <c r="K424" s="44" t="n">
        <v>47</v>
      </c>
      <c r="L424" s="45" t="n">
        <v>0.0303030303030303</v>
      </c>
      <c r="M424" s="45" t="n">
        <v>0.0212765957446809</v>
      </c>
      <c r="N424" s="45" t="n">
        <v>-0.00902643455834945</v>
      </c>
      <c r="O424" s="41"/>
      <c r="P424" s="24"/>
    </row>
    <row r="425" customFormat="false" ht="25.5" hidden="true" customHeight="false" outlineLevel="0" collapsed="false">
      <c r="A425" s="21" t="n">
        <v>417</v>
      </c>
      <c r="B425" s="30" t="s">
        <v>932</v>
      </c>
      <c r="C425" s="30" t="n">
        <v>96</v>
      </c>
      <c r="D425" s="41" t="s">
        <v>933</v>
      </c>
      <c r="E425" s="42" t="n">
        <v>36600</v>
      </c>
      <c r="F425" s="42"/>
      <c r="G425" s="43" t="s">
        <v>358</v>
      </c>
      <c r="H425" s="43" t="s">
        <v>73</v>
      </c>
      <c r="I425" s="44" t="n">
        <v>0</v>
      </c>
      <c r="J425" s="44" t="n">
        <v>66</v>
      </c>
      <c r="K425" s="44" t="n">
        <v>66</v>
      </c>
      <c r="L425" s="45" t="n">
        <v>0</v>
      </c>
      <c r="M425" s="45" t="n">
        <v>0</v>
      </c>
      <c r="N425" s="45" t="n">
        <v>0</v>
      </c>
      <c r="O425" s="41" t="s">
        <v>934</v>
      </c>
      <c r="P425" s="24"/>
    </row>
    <row r="426" customFormat="false" ht="12.75" hidden="false" customHeight="false" outlineLevel="0" collapsed="false">
      <c r="A426" s="21" t="n">
        <v>418</v>
      </c>
      <c r="B426" s="30" t="s">
        <v>935</v>
      </c>
      <c r="C426" s="30" t="n">
        <v>3344</v>
      </c>
      <c r="D426" s="41" t="s">
        <v>936</v>
      </c>
      <c r="E426" s="42"/>
      <c r="F426" s="42"/>
      <c r="G426" s="43" t="s">
        <v>306</v>
      </c>
      <c r="H426" s="43"/>
      <c r="I426" s="44" t="n">
        <v>0</v>
      </c>
      <c r="J426" s="44" t="n">
        <v>59</v>
      </c>
      <c r="K426" s="44" t="n">
        <v>59</v>
      </c>
      <c r="L426" s="45" t="n">
        <v>0</v>
      </c>
      <c r="M426" s="45" t="n">
        <v>0</v>
      </c>
      <c r="N426" s="45" t="n">
        <v>0</v>
      </c>
      <c r="O426" s="41"/>
      <c r="P426" s="24"/>
    </row>
    <row r="427" customFormat="false" ht="12.75" hidden="true" customHeight="false" outlineLevel="0" collapsed="false">
      <c r="A427" s="21" t="n">
        <v>419</v>
      </c>
      <c r="B427" s="30" t="s">
        <v>937</v>
      </c>
      <c r="C427" s="30" t="n">
        <v>55134</v>
      </c>
      <c r="D427" s="41" t="s">
        <v>938</v>
      </c>
      <c r="E427" s="42" t="n">
        <v>36636</v>
      </c>
      <c r="F427" s="42" t="n">
        <v>36922</v>
      </c>
      <c r="G427" s="43" t="s">
        <v>50</v>
      </c>
      <c r="H427" s="43" t="s">
        <v>54</v>
      </c>
      <c r="I427" s="44" t="n">
        <v>237</v>
      </c>
      <c r="J427" s="44" t="n">
        <v>1</v>
      </c>
      <c r="K427" s="44" t="n">
        <v>238</v>
      </c>
      <c r="L427" s="45"/>
      <c r="M427" s="45" t="n">
        <v>0.995798319327731</v>
      </c>
      <c r="N427" s="45" t="n">
        <v>0.995798319327731</v>
      </c>
      <c r="O427" s="41"/>
      <c r="P427" s="24"/>
    </row>
    <row r="428" customFormat="false" ht="25.5" hidden="true" customHeight="false" outlineLevel="0" collapsed="false">
      <c r="A428" s="21" t="n">
        <v>420</v>
      </c>
      <c r="B428" s="30" t="s">
        <v>939</v>
      </c>
      <c r="C428" s="30" t="n">
        <v>2872</v>
      </c>
      <c r="D428" s="41" t="s">
        <v>940</v>
      </c>
      <c r="E428" s="42" t="n">
        <v>36825</v>
      </c>
      <c r="F428" s="42" t="n">
        <v>36825</v>
      </c>
      <c r="G428" s="43" t="s">
        <v>50</v>
      </c>
      <c r="H428" s="43" t="s">
        <v>84</v>
      </c>
      <c r="I428" s="44" t="n">
        <v>11</v>
      </c>
      <c r="J428" s="44" t="n">
        <v>35</v>
      </c>
      <c r="K428" s="44" t="n">
        <v>46</v>
      </c>
      <c r="L428" s="45" t="n">
        <v>0.290322580645161</v>
      </c>
      <c r="M428" s="45" t="n">
        <v>0.239130434782609</v>
      </c>
      <c r="N428" s="45" t="n">
        <v>-0.0511921458625526</v>
      </c>
      <c r="O428" s="41"/>
      <c r="P428" s="24"/>
    </row>
    <row r="429" customFormat="false" ht="12.75" hidden="true" customHeight="false" outlineLevel="0" collapsed="false">
      <c r="A429" s="21" t="n">
        <v>421</v>
      </c>
      <c r="B429" s="30" t="s">
        <v>941</v>
      </c>
      <c r="C429" s="30" t="n">
        <v>57552</v>
      </c>
      <c r="D429" s="41" t="s">
        <v>942</v>
      </c>
      <c r="E429" s="42" t="n">
        <v>36602</v>
      </c>
      <c r="F429" s="42" t="n">
        <v>36602</v>
      </c>
      <c r="G429" s="43" t="s">
        <v>50</v>
      </c>
      <c r="H429" s="43" t="s">
        <v>51</v>
      </c>
      <c r="I429" s="44" t="n">
        <v>4</v>
      </c>
      <c r="J429" s="44" t="n">
        <v>42</v>
      </c>
      <c r="K429" s="44" t="n">
        <v>46</v>
      </c>
      <c r="L429" s="45" t="n">
        <v>0.0975609756097561</v>
      </c>
      <c r="M429" s="45" t="n">
        <v>0.0869565217391304</v>
      </c>
      <c r="N429" s="45" t="n">
        <v>-0.0106044538706257</v>
      </c>
      <c r="O429" s="41"/>
      <c r="P429" s="24"/>
    </row>
    <row r="430" customFormat="false" ht="12.75" hidden="true" customHeight="false" outlineLevel="0" collapsed="false">
      <c r="A430" s="21" t="n">
        <v>422</v>
      </c>
      <c r="B430" s="30" t="s">
        <v>943</v>
      </c>
      <c r="C430" s="30" t="n">
        <v>87530</v>
      </c>
      <c r="D430" s="41" t="s">
        <v>944</v>
      </c>
      <c r="E430" s="42" t="n">
        <v>37012</v>
      </c>
      <c r="F430" s="42"/>
      <c r="G430" s="43" t="s">
        <v>358</v>
      </c>
      <c r="H430" s="43"/>
      <c r="I430" s="44" t="n">
        <v>0</v>
      </c>
      <c r="J430" s="44" t="n">
        <v>54</v>
      </c>
      <c r="K430" s="44" t="n">
        <v>54</v>
      </c>
      <c r="L430" s="45"/>
      <c r="M430" s="45" t="n">
        <v>0</v>
      </c>
      <c r="N430" s="45" t="n">
        <v>0</v>
      </c>
      <c r="O430" s="41"/>
      <c r="P430" s="24"/>
    </row>
    <row r="431" customFormat="false" ht="12.75" hidden="false" customHeight="false" outlineLevel="0" collapsed="false">
      <c r="A431" s="21" t="n">
        <v>423</v>
      </c>
      <c r="B431" s="30" t="s">
        <v>945</v>
      </c>
      <c r="C431" s="30" t="n">
        <v>56008</v>
      </c>
      <c r="D431" s="41" t="s">
        <v>946</v>
      </c>
      <c r="E431" s="42"/>
      <c r="F431" s="42"/>
      <c r="G431" s="43" t="s">
        <v>306</v>
      </c>
      <c r="H431" s="43" t="s">
        <v>286</v>
      </c>
      <c r="I431" s="44" t="n">
        <v>0</v>
      </c>
      <c r="J431" s="44" t="n">
        <v>63</v>
      </c>
      <c r="K431" s="44" t="n">
        <v>63</v>
      </c>
      <c r="L431" s="45" t="n">
        <v>0</v>
      </c>
      <c r="M431" s="45" t="n">
        <v>0</v>
      </c>
      <c r="N431" s="45" t="n">
        <v>0</v>
      </c>
      <c r="O431" s="41"/>
      <c r="P431" s="24"/>
    </row>
    <row r="432" customFormat="false" ht="12.75" hidden="false" customHeight="false" outlineLevel="0" collapsed="false">
      <c r="A432" s="21" t="n">
        <v>424</v>
      </c>
      <c r="B432" s="30" t="s">
        <v>947</v>
      </c>
      <c r="C432" s="30" t="n">
        <v>2001</v>
      </c>
      <c r="D432" s="41" t="s">
        <v>948</v>
      </c>
      <c r="E432" s="42"/>
      <c r="F432" s="42"/>
      <c r="G432" s="43" t="s">
        <v>306</v>
      </c>
      <c r="H432" s="43"/>
      <c r="I432" s="44" t="n">
        <v>0</v>
      </c>
      <c r="J432" s="44" t="n">
        <v>49</v>
      </c>
      <c r="K432" s="44" t="n">
        <v>49</v>
      </c>
      <c r="L432" s="45" t="n">
        <v>0</v>
      </c>
      <c r="M432" s="45" t="n">
        <v>0</v>
      </c>
      <c r="N432" s="45" t="n">
        <v>0</v>
      </c>
      <c r="O432" s="41"/>
      <c r="P432" s="24"/>
    </row>
    <row r="433" customFormat="false" ht="12.75" hidden="false" customHeight="false" outlineLevel="0" collapsed="false">
      <c r="A433" s="21" t="n">
        <v>425</v>
      </c>
      <c r="B433" s="30" t="s">
        <v>949</v>
      </c>
      <c r="C433" s="30" t="n">
        <v>66206</v>
      </c>
      <c r="D433" s="41" t="s">
        <v>950</v>
      </c>
      <c r="E433" s="42"/>
      <c r="F433" s="42"/>
      <c r="G433" s="43" t="s">
        <v>306</v>
      </c>
      <c r="H433" s="43"/>
      <c r="I433" s="44" t="n">
        <v>0</v>
      </c>
      <c r="J433" s="44" t="n">
        <v>46</v>
      </c>
      <c r="K433" s="44" t="n">
        <v>46</v>
      </c>
      <c r="L433" s="45" t="n">
        <v>0</v>
      </c>
      <c r="M433" s="45" t="n">
        <v>0</v>
      </c>
      <c r="N433" s="45" t="n">
        <v>0</v>
      </c>
      <c r="O433" s="41"/>
      <c r="P433" s="24"/>
    </row>
    <row r="434" customFormat="false" ht="12.75" hidden="true" customHeight="false" outlineLevel="0" collapsed="false">
      <c r="A434" s="21" t="n">
        <v>426</v>
      </c>
      <c r="B434" s="30" t="s">
        <v>951</v>
      </c>
      <c r="C434" s="30" t="n">
        <v>52225</v>
      </c>
      <c r="D434" s="41" t="s">
        <v>952</v>
      </c>
      <c r="E434" s="42" t="n">
        <v>36706</v>
      </c>
      <c r="F434" s="42"/>
      <c r="G434" s="43" t="s">
        <v>358</v>
      </c>
      <c r="H434" s="43"/>
      <c r="I434" s="44" t="n">
        <v>0</v>
      </c>
      <c r="J434" s="44" t="n">
        <v>46</v>
      </c>
      <c r="K434" s="44" t="n">
        <v>46</v>
      </c>
      <c r="L434" s="45" t="n">
        <v>0</v>
      </c>
      <c r="M434" s="45" t="n">
        <v>0</v>
      </c>
      <c r="N434" s="45" t="n">
        <v>0</v>
      </c>
      <c r="O434" s="41"/>
      <c r="P434" s="24"/>
    </row>
    <row r="435" customFormat="false" ht="12.75" hidden="true" customHeight="false" outlineLevel="0" collapsed="false">
      <c r="A435" s="21" t="n">
        <v>427</v>
      </c>
      <c r="B435" s="30" t="s">
        <v>953</v>
      </c>
      <c r="C435" s="30" t="n">
        <v>76040</v>
      </c>
      <c r="D435" s="41" t="s">
        <v>954</v>
      </c>
      <c r="E435" s="42" t="n">
        <v>36600</v>
      </c>
      <c r="F435" s="42" t="n">
        <v>36861</v>
      </c>
      <c r="G435" s="43" t="s">
        <v>50</v>
      </c>
      <c r="H435" s="43"/>
      <c r="I435" s="44" t="n">
        <v>44</v>
      </c>
      <c r="J435" s="44" t="n">
        <v>1</v>
      </c>
      <c r="K435" s="44" t="n">
        <v>45</v>
      </c>
      <c r="L435" s="45"/>
      <c r="M435" s="45" t="n">
        <v>0.977777777777778</v>
      </c>
      <c r="N435" s="45" t="n">
        <v>0.977777777777778</v>
      </c>
      <c r="O435" s="41"/>
      <c r="P435" s="24"/>
    </row>
    <row r="436" customFormat="false" ht="12.75" hidden="true" customHeight="false" outlineLevel="0" collapsed="false">
      <c r="A436" s="21" t="n">
        <v>428</v>
      </c>
      <c r="B436" s="30" t="s">
        <v>955</v>
      </c>
      <c r="C436" s="30" t="n">
        <v>77150</v>
      </c>
      <c r="D436" s="41" t="s">
        <v>956</v>
      </c>
      <c r="E436" s="42" t="n">
        <v>36768</v>
      </c>
      <c r="F436" s="42" t="n">
        <v>36860</v>
      </c>
      <c r="G436" s="43" t="s">
        <v>50</v>
      </c>
      <c r="H436" s="43"/>
      <c r="I436" s="44" t="n">
        <v>4</v>
      </c>
      <c r="J436" s="44" t="n">
        <v>44</v>
      </c>
      <c r="K436" s="44" t="n">
        <v>48</v>
      </c>
      <c r="L436" s="45" t="n">
        <v>0</v>
      </c>
      <c r="M436" s="45" t="n">
        <v>0.0833333333333333</v>
      </c>
      <c r="N436" s="45" t="n">
        <v>0.0833333333333333</v>
      </c>
      <c r="O436" s="41"/>
      <c r="P436" s="24"/>
    </row>
    <row r="437" customFormat="false" ht="12.75" hidden="true" customHeight="false" outlineLevel="0" collapsed="false">
      <c r="A437" s="21" t="n">
        <v>429</v>
      </c>
      <c r="B437" s="30" t="s">
        <v>957</v>
      </c>
      <c r="C437" s="30" t="n">
        <v>1928</v>
      </c>
      <c r="D437" s="41" t="s">
        <v>958</v>
      </c>
      <c r="E437" s="42" t="n">
        <v>36563</v>
      </c>
      <c r="F437" s="42" t="n">
        <v>36825</v>
      </c>
      <c r="G437" s="43" t="s">
        <v>50</v>
      </c>
      <c r="H437" s="43"/>
      <c r="I437" s="44" t="n">
        <v>2</v>
      </c>
      <c r="J437" s="44" t="n">
        <v>50</v>
      </c>
      <c r="K437" s="44" t="n">
        <v>52</v>
      </c>
      <c r="L437" s="45" t="n">
        <v>0.0714285714285714</v>
      </c>
      <c r="M437" s="45" t="n">
        <v>0.0384615384615385</v>
      </c>
      <c r="N437" s="45" t="n">
        <v>-0.032967032967033</v>
      </c>
      <c r="O437" s="41"/>
      <c r="P437" s="24"/>
    </row>
    <row r="438" customFormat="false" ht="12.75" hidden="true" customHeight="false" outlineLevel="0" collapsed="false">
      <c r="A438" s="21" t="n">
        <v>430</v>
      </c>
      <c r="B438" s="30" t="s">
        <v>959</v>
      </c>
      <c r="C438" s="30" t="n">
        <v>54437</v>
      </c>
      <c r="D438" s="41" t="s">
        <v>960</v>
      </c>
      <c r="E438" s="42" t="n">
        <v>36809</v>
      </c>
      <c r="F438" s="42" t="n">
        <v>36809</v>
      </c>
      <c r="G438" s="43" t="s">
        <v>50</v>
      </c>
      <c r="H438" s="43"/>
      <c r="I438" s="44" t="n">
        <v>1</v>
      </c>
      <c r="J438" s="44" t="n">
        <v>44</v>
      </c>
      <c r="K438" s="44" t="n">
        <v>45</v>
      </c>
      <c r="L438" s="45" t="n">
        <v>0.0227272727272727</v>
      </c>
      <c r="M438" s="45" t="n">
        <v>0.0222222222222222</v>
      </c>
      <c r="N438" s="45" t="n">
        <v>-0.000505050505050505</v>
      </c>
      <c r="O438" s="41"/>
      <c r="P438" s="24"/>
    </row>
    <row r="439" customFormat="false" ht="12.75" hidden="false" customHeight="false" outlineLevel="0" collapsed="false">
      <c r="A439" s="21" t="n">
        <v>431</v>
      </c>
      <c r="B439" s="30" t="s">
        <v>961</v>
      </c>
      <c r="C439" s="30" t="n">
        <v>71830</v>
      </c>
      <c r="D439" s="41" t="s">
        <v>962</v>
      </c>
      <c r="E439" s="42"/>
      <c r="F439" s="42"/>
      <c r="G439" s="43" t="s">
        <v>306</v>
      </c>
      <c r="H439" s="43"/>
      <c r="I439" s="44" t="n">
        <v>0</v>
      </c>
      <c r="J439" s="44" t="n">
        <v>49</v>
      </c>
      <c r="K439" s="44" t="n">
        <v>49</v>
      </c>
      <c r="L439" s="45" t="n">
        <v>0</v>
      </c>
      <c r="M439" s="45" t="n">
        <v>0</v>
      </c>
      <c r="N439" s="45" t="n">
        <v>0</v>
      </c>
      <c r="O439" s="41"/>
      <c r="P439" s="24"/>
    </row>
    <row r="440" customFormat="false" ht="12.75" hidden="true" customHeight="false" outlineLevel="0" collapsed="false">
      <c r="A440" s="21" t="n">
        <v>432</v>
      </c>
      <c r="B440" s="30" t="s">
        <v>963</v>
      </c>
      <c r="C440" s="30" t="n">
        <v>3947</v>
      </c>
      <c r="D440" s="41" t="s">
        <v>964</v>
      </c>
      <c r="E440" s="42" t="n">
        <v>36507</v>
      </c>
      <c r="F440" s="42"/>
      <c r="G440" s="43" t="s">
        <v>358</v>
      </c>
      <c r="H440" s="43" t="s">
        <v>54</v>
      </c>
      <c r="I440" s="44" t="n">
        <v>0</v>
      </c>
      <c r="J440" s="44" t="n">
        <v>60</v>
      </c>
      <c r="K440" s="44" t="n">
        <v>60</v>
      </c>
      <c r="L440" s="45" t="n">
        <v>0</v>
      </c>
      <c r="M440" s="45" t="n">
        <v>0</v>
      </c>
      <c r="N440" s="45" t="n">
        <v>0</v>
      </c>
      <c r="O440" s="41"/>
      <c r="P440" s="24"/>
    </row>
    <row r="441" customFormat="false" ht="12.75" hidden="false" customHeight="false" outlineLevel="0" collapsed="false">
      <c r="A441" s="21" t="n">
        <v>433</v>
      </c>
      <c r="B441" s="30" t="s">
        <v>965</v>
      </c>
      <c r="C441" s="30" t="n">
        <v>6223</v>
      </c>
      <c r="D441" s="41" t="s">
        <v>966</v>
      </c>
      <c r="E441" s="42"/>
      <c r="F441" s="42"/>
      <c r="G441" s="43" t="s">
        <v>306</v>
      </c>
      <c r="H441" s="43"/>
      <c r="I441" s="44" t="n">
        <v>0</v>
      </c>
      <c r="J441" s="44" t="n">
        <v>49</v>
      </c>
      <c r="K441" s="44" t="n">
        <v>49</v>
      </c>
      <c r="L441" s="45" t="n">
        <v>0</v>
      </c>
      <c r="M441" s="45" t="n">
        <v>0</v>
      </c>
      <c r="N441" s="45" t="n">
        <v>0</v>
      </c>
      <c r="O441" s="41"/>
      <c r="P441" s="24"/>
    </row>
    <row r="442" customFormat="false" ht="12.75" hidden="false" customHeight="false" outlineLevel="0" collapsed="false">
      <c r="A442" s="21" t="n">
        <v>434</v>
      </c>
      <c r="B442" s="30" t="s">
        <v>967</v>
      </c>
      <c r="C442" s="30" t="n">
        <v>118</v>
      </c>
      <c r="D442" s="41" t="s">
        <v>968</v>
      </c>
      <c r="E442" s="42"/>
      <c r="F442" s="42"/>
      <c r="G442" s="43" t="s">
        <v>306</v>
      </c>
      <c r="H442" s="43"/>
      <c r="I442" s="44" t="n">
        <v>0</v>
      </c>
      <c r="J442" s="44" t="n">
        <v>44</v>
      </c>
      <c r="K442" s="44" t="n">
        <v>44</v>
      </c>
      <c r="L442" s="45" t="n">
        <v>0</v>
      </c>
      <c r="M442" s="45" t="n">
        <v>0</v>
      </c>
      <c r="N442" s="45" t="n">
        <v>0</v>
      </c>
      <c r="O442" s="41"/>
      <c r="P442" s="24"/>
    </row>
    <row r="443" customFormat="false" ht="12.75" hidden="false" customHeight="false" outlineLevel="0" collapsed="false">
      <c r="A443" s="21" t="n">
        <v>435</v>
      </c>
      <c r="B443" s="30" t="s">
        <v>969</v>
      </c>
      <c r="C443" s="30" t="n">
        <v>51138</v>
      </c>
      <c r="D443" s="41" t="s">
        <v>970</v>
      </c>
      <c r="E443" s="42"/>
      <c r="F443" s="42"/>
      <c r="G443" s="43" t="s">
        <v>306</v>
      </c>
      <c r="H443" s="43"/>
      <c r="I443" s="44" t="n">
        <v>0</v>
      </c>
      <c r="J443" s="44" t="n">
        <v>42</v>
      </c>
      <c r="K443" s="44" t="n">
        <v>42</v>
      </c>
      <c r="L443" s="45" t="n">
        <v>0</v>
      </c>
      <c r="M443" s="45" t="n">
        <v>0</v>
      </c>
      <c r="N443" s="45" t="n">
        <v>0</v>
      </c>
      <c r="O443" s="41"/>
      <c r="P443" s="24"/>
    </row>
    <row r="444" customFormat="false" ht="12.75" hidden="false" customHeight="false" outlineLevel="0" collapsed="false">
      <c r="A444" s="21" t="n">
        <v>436</v>
      </c>
      <c r="B444" s="30" t="s">
        <v>971</v>
      </c>
      <c r="C444" s="30" t="n">
        <v>2642</v>
      </c>
      <c r="D444" s="41" t="s">
        <v>972</v>
      </c>
      <c r="E444" s="42"/>
      <c r="F444" s="42"/>
      <c r="G444" s="43" t="s">
        <v>306</v>
      </c>
      <c r="H444" s="43"/>
      <c r="I444" s="44" t="n">
        <v>0</v>
      </c>
      <c r="J444" s="44" t="n">
        <v>45</v>
      </c>
      <c r="K444" s="44" t="n">
        <v>45</v>
      </c>
      <c r="L444" s="45" t="n">
        <v>0</v>
      </c>
      <c r="M444" s="45" t="n">
        <v>0</v>
      </c>
      <c r="N444" s="45" t="n">
        <v>0</v>
      </c>
      <c r="O444" s="41"/>
      <c r="P444" s="24"/>
    </row>
    <row r="445" customFormat="false" ht="12.75" hidden="false" customHeight="false" outlineLevel="0" collapsed="false">
      <c r="A445" s="21" t="n">
        <v>437</v>
      </c>
      <c r="B445" s="30" t="s">
        <v>973</v>
      </c>
      <c r="C445" s="30" t="n">
        <v>73199</v>
      </c>
      <c r="D445" s="41" t="s">
        <v>974</v>
      </c>
      <c r="E445" s="42"/>
      <c r="F445" s="42"/>
      <c r="G445" s="43" t="s">
        <v>306</v>
      </c>
      <c r="H445" s="43"/>
      <c r="I445" s="44" t="n">
        <v>0</v>
      </c>
      <c r="J445" s="44" t="n">
        <v>42</v>
      </c>
      <c r="K445" s="44" t="n">
        <v>42</v>
      </c>
      <c r="L445" s="45" t="n">
        <v>0</v>
      </c>
      <c r="M445" s="45" t="n">
        <v>0</v>
      </c>
      <c r="N445" s="45" t="n">
        <v>0</v>
      </c>
      <c r="O445" s="41"/>
      <c r="P445" s="24"/>
    </row>
    <row r="446" customFormat="false" ht="12.75" hidden="false" customHeight="false" outlineLevel="0" collapsed="false">
      <c r="A446" s="21" t="n">
        <v>438</v>
      </c>
      <c r="B446" s="30" t="s">
        <v>975</v>
      </c>
      <c r="C446" s="30" t="n">
        <v>3238</v>
      </c>
      <c r="D446" s="41" t="s">
        <v>976</v>
      </c>
      <c r="E446" s="42"/>
      <c r="F446" s="42"/>
      <c r="G446" s="43" t="s">
        <v>306</v>
      </c>
      <c r="H446" s="43" t="s">
        <v>73</v>
      </c>
      <c r="I446" s="44" t="n">
        <v>0</v>
      </c>
      <c r="J446" s="44" t="n">
        <v>44</v>
      </c>
      <c r="K446" s="44" t="n">
        <v>44</v>
      </c>
      <c r="L446" s="45" t="n">
        <v>0</v>
      </c>
      <c r="M446" s="45" t="n">
        <v>0</v>
      </c>
      <c r="N446" s="45" t="n">
        <v>0</v>
      </c>
      <c r="O446" s="41"/>
      <c r="P446" s="24"/>
    </row>
    <row r="447" customFormat="false" ht="12.75" hidden="true" customHeight="false" outlineLevel="0" collapsed="false">
      <c r="A447" s="21" t="n">
        <v>439</v>
      </c>
      <c r="B447" s="30" t="s">
        <v>977</v>
      </c>
      <c r="C447" s="30" t="n">
        <v>645</v>
      </c>
      <c r="D447" s="41" t="s">
        <v>978</v>
      </c>
      <c r="E447" s="42" t="n">
        <v>36838</v>
      </c>
      <c r="F447" s="42"/>
      <c r="G447" s="43" t="s">
        <v>358</v>
      </c>
      <c r="H447" s="43"/>
      <c r="I447" s="44" t="n">
        <v>0</v>
      </c>
      <c r="J447" s="44" t="n">
        <v>41</v>
      </c>
      <c r="K447" s="44" t="n">
        <v>41</v>
      </c>
      <c r="L447" s="45" t="n">
        <v>0</v>
      </c>
      <c r="M447" s="45" t="n">
        <v>0</v>
      </c>
      <c r="N447" s="45" t="n">
        <v>0</v>
      </c>
      <c r="O447" s="41" t="s">
        <v>74</v>
      </c>
      <c r="P447" s="24"/>
    </row>
    <row r="448" customFormat="false" ht="12.75" hidden="false" customHeight="false" outlineLevel="0" collapsed="false">
      <c r="A448" s="21" t="n">
        <v>440</v>
      </c>
      <c r="B448" s="30" t="s">
        <v>979</v>
      </c>
      <c r="C448" s="30" t="n">
        <v>28696</v>
      </c>
      <c r="D448" s="41" t="s">
        <v>980</v>
      </c>
      <c r="E448" s="42"/>
      <c r="F448" s="42"/>
      <c r="G448" s="43" t="s">
        <v>306</v>
      </c>
      <c r="H448" s="43" t="s">
        <v>73</v>
      </c>
      <c r="I448" s="44" t="n">
        <v>0</v>
      </c>
      <c r="J448" s="44" t="n">
        <v>43</v>
      </c>
      <c r="K448" s="44" t="n">
        <v>43</v>
      </c>
      <c r="L448" s="45" t="n">
        <v>0</v>
      </c>
      <c r="M448" s="45" t="n">
        <v>0</v>
      </c>
      <c r="N448" s="45" t="n">
        <v>0</v>
      </c>
      <c r="O448" s="41"/>
      <c r="P448" s="24"/>
    </row>
    <row r="449" customFormat="false" ht="12.75" hidden="true" customHeight="false" outlineLevel="0" collapsed="false">
      <c r="A449" s="21" t="n">
        <v>441</v>
      </c>
      <c r="B449" s="30" t="s">
        <v>981</v>
      </c>
      <c r="C449" s="30" t="n">
        <v>3246</v>
      </c>
      <c r="D449" s="41" t="s">
        <v>982</v>
      </c>
      <c r="E449" s="42" t="n">
        <v>36481</v>
      </c>
      <c r="F449" s="42"/>
      <c r="G449" s="43" t="s">
        <v>358</v>
      </c>
      <c r="H449" s="43" t="s">
        <v>241</v>
      </c>
      <c r="I449" s="44" t="n">
        <v>0</v>
      </c>
      <c r="J449" s="44" t="n">
        <v>44</v>
      </c>
      <c r="K449" s="44" t="n">
        <v>44</v>
      </c>
      <c r="L449" s="45" t="n">
        <v>0</v>
      </c>
      <c r="M449" s="45" t="n">
        <v>0</v>
      </c>
      <c r="N449" s="45" t="n">
        <v>0</v>
      </c>
      <c r="O449" s="41" t="s">
        <v>983</v>
      </c>
      <c r="P449" s="24"/>
    </row>
    <row r="450" customFormat="false" ht="12.75" hidden="true" customHeight="false" outlineLevel="0" collapsed="false">
      <c r="A450" s="21" t="n">
        <v>442</v>
      </c>
      <c r="B450" s="30" t="s">
        <v>984</v>
      </c>
      <c r="C450" s="30" t="n">
        <v>93526</v>
      </c>
      <c r="D450" s="41" t="s">
        <v>985</v>
      </c>
      <c r="E450" s="42" t="n">
        <v>36964</v>
      </c>
      <c r="F450" s="42" t="n">
        <v>36965</v>
      </c>
      <c r="G450" s="43" t="s">
        <v>50</v>
      </c>
      <c r="H450" s="43"/>
      <c r="I450" s="44" t="n">
        <v>116</v>
      </c>
      <c r="J450" s="44" t="n">
        <v>76</v>
      </c>
      <c r="K450" s="44" t="n">
        <v>192</v>
      </c>
      <c r="L450" s="45"/>
      <c r="M450" s="45" t="n">
        <v>0.604166666666667</v>
      </c>
      <c r="N450" s="45" t="n">
        <v>0.604166666666667</v>
      </c>
      <c r="O450" s="41"/>
      <c r="P450" s="24"/>
    </row>
    <row r="451" customFormat="false" ht="12.75" hidden="false" customHeight="false" outlineLevel="0" collapsed="false">
      <c r="A451" s="21" t="n">
        <v>443</v>
      </c>
      <c r="B451" s="30" t="s">
        <v>986</v>
      </c>
      <c r="C451" s="30" t="n">
        <v>5934</v>
      </c>
      <c r="D451" s="41" t="s">
        <v>987</v>
      </c>
      <c r="E451" s="42"/>
      <c r="F451" s="42"/>
      <c r="G451" s="43" t="s">
        <v>306</v>
      </c>
      <c r="H451" s="43"/>
      <c r="I451" s="44" t="n">
        <v>0</v>
      </c>
      <c r="J451" s="44" t="n">
        <v>40</v>
      </c>
      <c r="K451" s="44" t="n">
        <v>40</v>
      </c>
      <c r="L451" s="45" t="n">
        <v>0</v>
      </c>
      <c r="M451" s="45" t="n">
        <v>0</v>
      </c>
      <c r="N451" s="45" t="n">
        <v>0</v>
      </c>
      <c r="O451" s="41"/>
      <c r="P451" s="24"/>
    </row>
    <row r="452" customFormat="false" ht="12.75" hidden="false" customHeight="false" outlineLevel="0" collapsed="false">
      <c r="A452" s="21" t="n">
        <v>444</v>
      </c>
      <c r="B452" s="30" t="s">
        <v>988</v>
      </c>
      <c r="C452" s="30" t="n">
        <v>52321</v>
      </c>
      <c r="D452" s="41" t="s">
        <v>989</v>
      </c>
      <c r="E452" s="42"/>
      <c r="F452" s="42"/>
      <c r="G452" s="43" t="s">
        <v>306</v>
      </c>
      <c r="H452" s="43"/>
      <c r="I452" s="44" t="n">
        <v>0</v>
      </c>
      <c r="J452" s="44" t="n">
        <v>41</v>
      </c>
      <c r="K452" s="44" t="n">
        <v>41</v>
      </c>
      <c r="L452" s="45" t="n">
        <v>0</v>
      </c>
      <c r="M452" s="45" t="n">
        <v>0</v>
      </c>
      <c r="N452" s="45" t="n">
        <v>0</v>
      </c>
      <c r="O452" s="41"/>
      <c r="P452" s="24"/>
    </row>
    <row r="453" customFormat="false" ht="12.75" hidden="false" customHeight="false" outlineLevel="0" collapsed="false">
      <c r="A453" s="21" t="n">
        <v>445</v>
      </c>
      <c r="B453" s="30" t="s">
        <v>990</v>
      </c>
      <c r="C453" s="30" t="n">
        <v>26446</v>
      </c>
      <c r="D453" s="41" t="s">
        <v>991</v>
      </c>
      <c r="E453" s="42"/>
      <c r="F453" s="42"/>
      <c r="G453" s="43" t="s">
        <v>306</v>
      </c>
      <c r="H453" s="43"/>
      <c r="I453" s="44" t="n">
        <v>0</v>
      </c>
      <c r="J453" s="44" t="n">
        <v>41</v>
      </c>
      <c r="K453" s="44" t="n">
        <v>41</v>
      </c>
      <c r="L453" s="45" t="n">
        <v>0</v>
      </c>
      <c r="M453" s="45" t="n">
        <v>0</v>
      </c>
      <c r="N453" s="45" t="n">
        <v>0</v>
      </c>
      <c r="O453" s="41"/>
      <c r="P453" s="24"/>
    </row>
    <row r="454" customFormat="false" ht="12.75" hidden="true" customHeight="false" outlineLevel="0" collapsed="false">
      <c r="A454" s="21" t="n">
        <v>446</v>
      </c>
      <c r="B454" s="30" t="s">
        <v>992</v>
      </c>
      <c r="C454" s="30" t="n">
        <v>2089</v>
      </c>
      <c r="D454" s="41" t="s">
        <v>993</v>
      </c>
      <c r="E454" s="42" t="n">
        <v>36501</v>
      </c>
      <c r="F454" s="42"/>
      <c r="G454" s="43" t="s">
        <v>358</v>
      </c>
      <c r="H454" s="43" t="s">
        <v>73</v>
      </c>
      <c r="I454" s="44" t="n">
        <v>0</v>
      </c>
      <c r="J454" s="44" t="n">
        <v>45</v>
      </c>
      <c r="K454" s="44" t="n">
        <v>45</v>
      </c>
      <c r="L454" s="45" t="n">
        <v>0</v>
      </c>
      <c r="M454" s="45" t="n">
        <v>0</v>
      </c>
      <c r="N454" s="45" t="n">
        <v>0</v>
      </c>
      <c r="O454" s="41"/>
      <c r="P454" s="24"/>
    </row>
    <row r="455" customFormat="false" ht="12.75" hidden="true" customHeight="false" outlineLevel="0" collapsed="false">
      <c r="A455" s="21" t="n">
        <v>447</v>
      </c>
      <c r="B455" s="30" t="s">
        <v>994</v>
      </c>
      <c r="C455" s="30" t="n">
        <v>1742</v>
      </c>
      <c r="D455" s="41" t="s">
        <v>995</v>
      </c>
      <c r="E455" s="42" t="n">
        <v>36649</v>
      </c>
      <c r="F455" s="42"/>
      <c r="G455" s="43" t="s">
        <v>358</v>
      </c>
      <c r="H455" s="43" t="s">
        <v>73</v>
      </c>
      <c r="I455" s="44" t="n">
        <v>0</v>
      </c>
      <c r="J455" s="44" t="n">
        <v>44</v>
      </c>
      <c r="K455" s="44" t="n">
        <v>44</v>
      </c>
      <c r="L455" s="45" t="n">
        <v>0</v>
      </c>
      <c r="M455" s="45" t="n">
        <v>0</v>
      </c>
      <c r="N455" s="45" t="n">
        <v>0</v>
      </c>
      <c r="O455" s="41" t="s">
        <v>74</v>
      </c>
      <c r="P455" s="24"/>
    </row>
    <row r="456" customFormat="false" ht="12.75" hidden="false" customHeight="false" outlineLevel="0" collapsed="false">
      <c r="A456" s="21" t="n">
        <v>448</v>
      </c>
      <c r="B456" s="30" t="s">
        <v>996</v>
      </c>
      <c r="C456" s="30" t="n">
        <v>3393</v>
      </c>
      <c r="D456" s="41" t="s">
        <v>997</v>
      </c>
      <c r="E456" s="42"/>
      <c r="F456" s="42"/>
      <c r="G456" s="43" t="s">
        <v>306</v>
      </c>
      <c r="H456" s="43"/>
      <c r="I456" s="44" t="n">
        <v>0</v>
      </c>
      <c r="J456" s="44" t="n">
        <v>40</v>
      </c>
      <c r="K456" s="44" t="n">
        <v>40</v>
      </c>
      <c r="L456" s="45" t="n">
        <v>0</v>
      </c>
      <c r="M456" s="45" t="n">
        <v>0</v>
      </c>
      <c r="N456" s="45" t="n">
        <v>0</v>
      </c>
      <c r="O456" s="41" t="s">
        <v>74</v>
      </c>
      <c r="P456" s="24"/>
    </row>
    <row r="457" customFormat="false" ht="12.75" hidden="false" customHeight="false" outlineLevel="0" collapsed="false">
      <c r="A457" s="21" t="n">
        <v>449</v>
      </c>
      <c r="B457" s="30" t="s">
        <v>998</v>
      </c>
      <c r="C457" s="30" t="e">
        <f aca="false">NA()</f>
        <v>#N/A</v>
      </c>
      <c r="D457" s="41" t="s">
        <v>999</v>
      </c>
      <c r="E457" s="42"/>
      <c r="F457" s="42"/>
      <c r="G457" s="43" t="s">
        <v>306</v>
      </c>
      <c r="H457" s="43"/>
      <c r="I457" s="44" t="n">
        <v>0</v>
      </c>
      <c r="J457" s="44" t="n">
        <v>40</v>
      </c>
      <c r="K457" s="44" t="n">
        <v>40</v>
      </c>
      <c r="L457" s="45" t="n">
        <v>0</v>
      </c>
      <c r="M457" s="45" t="n">
        <v>0</v>
      </c>
      <c r="N457" s="45" t="n">
        <v>0</v>
      </c>
      <c r="O457" s="41"/>
      <c r="P457" s="24"/>
    </row>
    <row r="458" customFormat="false" ht="12.75" hidden="true" customHeight="false" outlineLevel="0" collapsed="false">
      <c r="A458" s="21" t="n">
        <v>450</v>
      </c>
      <c r="B458" s="30" t="s">
        <v>1000</v>
      </c>
      <c r="C458" s="30" t="n">
        <v>54031</v>
      </c>
      <c r="D458" s="41" t="s">
        <v>1001</v>
      </c>
      <c r="E458" s="42" t="n">
        <v>36496</v>
      </c>
      <c r="F458" s="42"/>
      <c r="G458" s="43" t="s">
        <v>358</v>
      </c>
      <c r="H458" s="43"/>
      <c r="I458" s="44" t="n">
        <v>0</v>
      </c>
      <c r="J458" s="44" t="n">
        <v>40</v>
      </c>
      <c r="K458" s="44" t="n">
        <v>40</v>
      </c>
      <c r="L458" s="45" t="n">
        <v>0</v>
      </c>
      <c r="M458" s="45" t="n">
        <v>0</v>
      </c>
      <c r="N458" s="45" t="n">
        <v>0</v>
      </c>
      <c r="O458" s="41"/>
      <c r="P458" s="24"/>
    </row>
    <row r="459" customFormat="false" ht="12.75" hidden="true" customHeight="false" outlineLevel="0" collapsed="false">
      <c r="A459" s="21" t="n">
        <v>451</v>
      </c>
      <c r="B459" s="30" t="s">
        <v>1002</v>
      </c>
      <c r="C459" s="30" t="n">
        <v>35197</v>
      </c>
      <c r="D459" s="41" t="s">
        <v>1003</v>
      </c>
      <c r="E459" s="42" t="n">
        <v>36579</v>
      </c>
      <c r="F459" s="42"/>
      <c r="G459" s="43" t="s">
        <v>358</v>
      </c>
      <c r="H459" s="43"/>
      <c r="I459" s="44" t="n">
        <v>0</v>
      </c>
      <c r="J459" s="44" t="n">
        <v>52</v>
      </c>
      <c r="K459" s="44" t="n">
        <v>52</v>
      </c>
      <c r="L459" s="45" t="n">
        <v>0</v>
      </c>
      <c r="M459" s="45" t="n">
        <v>0</v>
      </c>
      <c r="N459" s="45" t="n">
        <v>0</v>
      </c>
      <c r="O459" s="41"/>
      <c r="P459" s="24"/>
    </row>
    <row r="460" customFormat="false" ht="12.75" hidden="false" customHeight="false" outlineLevel="0" collapsed="false">
      <c r="A460" s="21" t="n">
        <v>452</v>
      </c>
      <c r="B460" s="30" t="s">
        <v>1004</v>
      </c>
      <c r="C460" s="30" t="n">
        <v>47804</v>
      </c>
      <c r="D460" s="41" t="s">
        <v>1005</v>
      </c>
      <c r="E460" s="42"/>
      <c r="F460" s="42"/>
      <c r="G460" s="43" t="s">
        <v>306</v>
      </c>
      <c r="H460" s="43"/>
      <c r="I460" s="44" t="n">
        <v>0</v>
      </c>
      <c r="J460" s="44" t="n">
        <v>41</v>
      </c>
      <c r="K460" s="44" t="n">
        <v>41</v>
      </c>
      <c r="L460" s="45" t="n">
        <v>0</v>
      </c>
      <c r="M460" s="45" t="n">
        <v>0</v>
      </c>
      <c r="N460" s="45" t="n">
        <v>0</v>
      </c>
      <c r="O460" s="41" t="s">
        <v>74</v>
      </c>
      <c r="P460" s="24"/>
    </row>
    <row r="461" customFormat="false" ht="12.75" hidden="true" customHeight="false" outlineLevel="0" collapsed="false">
      <c r="A461" s="21" t="n">
        <v>453</v>
      </c>
      <c r="B461" s="30" t="s">
        <v>1006</v>
      </c>
      <c r="C461" s="30" t="n">
        <v>47651</v>
      </c>
      <c r="D461" s="41" t="s">
        <v>1007</v>
      </c>
      <c r="E461" s="42" t="n">
        <v>36760</v>
      </c>
      <c r="F461" s="42" t="n">
        <v>36760</v>
      </c>
      <c r="G461" s="43" t="s">
        <v>50</v>
      </c>
      <c r="H461" s="43"/>
      <c r="I461" s="44" t="n">
        <v>24</v>
      </c>
      <c r="J461" s="44" t="n">
        <v>14</v>
      </c>
      <c r="K461" s="44" t="n">
        <v>38</v>
      </c>
      <c r="L461" s="45" t="n">
        <v>0.75</v>
      </c>
      <c r="M461" s="45" t="n">
        <v>0.631578947368421</v>
      </c>
      <c r="N461" s="45" t="n">
        <v>-0.118421052631579</v>
      </c>
      <c r="O461" s="41"/>
      <c r="P461" s="24"/>
    </row>
    <row r="462" customFormat="false" ht="12.75" hidden="true" customHeight="false" outlineLevel="0" collapsed="false">
      <c r="A462" s="21" t="n">
        <v>454</v>
      </c>
      <c r="B462" s="30" t="s">
        <v>1008</v>
      </c>
      <c r="C462" s="30" t="n">
        <v>58376</v>
      </c>
      <c r="D462" s="41" t="s">
        <v>1009</v>
      </c>
      <c r="E462" s="42"/>
      <c r="F462" s="42"/>
      <c r="G462" s="43" t="s">
        <v>358</v>
      </c>
      <c r="H462" s="43"/>
      <c r="I462" s="44" t="n">
        <v>0</v>
      </c>
      <c r="J462" s="44" t="n">
        <v>40</v>
      </c>
      <c r="K462" s="44" t="n">
        <v>40</v>
      </c>
      <c r="L462" s="45" t="n">
        <v>0</v>
      </c>
      <c r="M462" s="45" t="n">
        <v>0</v>
      </c>
      <c r="N462" s="45" t="n">
        <v>0</v>
      </c>
      <c r="O462" s="41" t="s">
        <v>1010</v>
      </c>
      <c r="P462" s="24"/>
    </row>
    <row r="463" customFormat="false" ht="12.75" hidden="true" customHeight="false" outlineLevel="0" collapsed="false">
      <c r="A463" s="21" t="n">
        <v>455</v>
      </c>
      <c r="B463" s="30" t="s">
        <v>1011</v>
      </c>
      <c r="C463" s="30" t="n">
        <v>68285</v>
      </c>
      <c r="D463" s="41" t="s">
        <v>1012</v>
      </c>
      <c r="E463" s="42" t="n">
        <v>36573</v>
      </c>
      <c r="F463" s="42" t="n">
        <v>36972</v>
      </c>
      <c r="G463" s="43" t="s">
        <v>50</v>
      </c>
      <c r="H463" s="43"/>
      <c r="I463" s="44" t="n">
        <v>1</v>
      </c>
      <c r="J463" s="44" t="n">
        <v>45</v>
      </c>
      <c r="K463" s="44" t="n">
        <v>46</v>
      </c>
      <c r="L463" s="45" t="n">
        <v>0</v>
      </c>
      <c r="M463" s="45" t="n">
        <v>0.0217391304347826</v>
      </c>
      <c r="N463" s="45" t="n">
        <v>0.0217391304347826</v>
      </c>
      <c r="O463" s="41"/>
      <c r="P463" s="24"/>
    </row>
    <row r="464" customFormat="false" ht="12.75" hidden="false" customHeight="false" outlineLevel="0" collapsed="false">
      <c r="A464" s="21" t="n">
        <v>456</v>
      </c>
      <c r="B464" s="30" t="s">
        <v>1013</v>
      </c>
      <c r="C464" s="30" t="n">
        <v>59373</v>
      </c>
      <c r="D464" s="41" t="s">
        <v>1014</v>
      </c>
      <c r="E464" s="42"/>
      <c r="F464" s="42"/>
      <c r="G464" s="43" t="s">
        <v>306</v>
      </c>
      <c r="H464" s="43"/>
      <c r="I464" s="44" t="n">
        <v>0</v>
      </c>
      <c r="J464" s="44" t="n">
        <v>38</v>
      </c>
      <c r="K464" s="44" t="n">
        <v>38</v>
      </c>
      <c r="L464" s="45" t="n">
        <v>0</v>
      </c>
      <c r="M464" s="45" t="n">
        <v>0</v>
      </c>
      <c r="N464" s="45" t="n">
        <v>0</v>
      </c>
      <c r="O464" s="41"/>
      <c r="P464" s="24"/>
    </row>
    <row r="465" customFormat="false" ht="12.75" hidden="true" customHeight="false" outlineLevel="0" collapsed="false">
      <c r="A465" s="21" t="n">
        <v>457</v>
      </c>
      <c r="B465" s="30" t="s">
        <v>1015</v>
      </c>
      <c r="C465" s="30" t="n">
        <v>47677</v>
      </c>
      <c r="D465" s="41" t="s">
        <v>1016</v>
      </c>
      <c r="E465" s="42" t="n">
        <v>36825</v>
      </c>
      <c r="F465" s="42" t="n">
        <v>36825</v>
      </c>
      <c r="G465" s="43" t="s">
        <v>50</v>
      </c>
      <c r="H465" s="43"/>
      <c r="I465" s="44" t="n">
        <v>1</v>
      </c>
      <c r="J465" s="44" t="n">
        <v>36</v>
      </c>
      <c r="K465" s="44" t="n">
        <v>37</v>
      </c>
      <c r="L465" s="45" t="n">
        <v>0.027027027027027</v>
      </c>
      <c r="M465" s="45" t="n">
        <v>0.027027027027027</v>
      </c>
      <c r="N465" s="45" t="n">
        <v>0</v>
      </c>
      <c r="O465" s="41"/>
      <c r="P465" s="24"/>
    </row>
    <row r="466" customFormat="false" ht="12.75" hidden="false" customHeight="false" outlineLevel="0" collapsed="false">
      <c r="A466" s="21" t="n">
        <v>458</v>
      </c>
      <c r="B466" s="30" t="s">
        <v>1017</v>
      </c>
      <c r="C466" s="30" t="n">
        <v>35535</v>
      </c>
      <c r="D466" s="41" t="s">
        <v>1018</v>
      </c>
      <c r="E466" s="42"/>
      <c r="F466" s="42"/>
      <c r="G466" s="43" t="s">
        <v>306</v>
      </c>
      <c r="H466" s="43"/>
      <c r="I466" s="44" t="n">
        <v>0</v>
      </c>
      <c r="J466" s="44" t="n">
        <v>41</v>
      </c>
      <c r="K466" s="44" t="n">
        <v>41</v>
      </c>
      <c r="L466" s="45" t="n">
        <v>0</v>
      </c>
      <c r="M466" s="45" t="n">
        <v>0</v>
      </c>
      <c r="N466" s="45" t="n">
        <v>0</v>
      </c>
      <c r="O466" s="41"/>
      <c r="P466" s="24"/>
    </row>
    <row r="467" customFormat="false" ht="12.75" hidden="true" customHeight="false" outlineLevel="0" collapsed="false">
      <c r="A467" s="21" t="n">
        <v>459</v>
      </c>
      <c r="B467" s="30" t="s">
        <v>1019</v>
      </c>
      <c r="C467" s="30" t="n">
        <v>265</v>
      </c>
      <c r="D467" s="41" t="s">
        <v>1020</v>
      </c>
      <c r="E467" s="42" t="n">
        <v>36553</v>
      </c>
      <c r="F467" s="42" t="n">
        <v>36929</v>
      </c>
      <c r="G467" s="43" t="s">
        <v>50</v>
      </c>
      <c r="H467" s="43" t="s">
        <v>51</v>
      </c>
      <c r="I467" s="44" t="n">
        <v>44</v>
      </c>
      <c r="J467" s="44" t="n">
        <v>3</v>
      </c>
      <c r="K467" s="44" t="n">
        <v>47</v>
      </c>
      <c r="L467" s="45"/>
      <c r="M467" s="45" t="n">
        <v>0.936170212765958</v>
      </c>
      <c r="N467" s="45" t="n">
        <v>0.936170212765958</v>
      </c>
      <c r="O467" s="41"/>
      <c r="P467" s="24"/>
    </row>
    <row r="468" customFormat="false" ht="12.75" hidden="true" customHeight="false" outlineLevel="0" collapsed="false">
      <c r="A468" s="21" t="n">
        <v>460</v>
      </c>
      <c r="B468" s="30" t="s">
        <v>1021</v>
      </c>
      <c r="C468" s="30" t="n">
        <v>1734</v>
      </c>
      <c r="D468" s="41" t="s">
        <v>1022</v>
      </c>
      <c r="E468" s="42" t="n">
        <v>36474</v>
      </c>
      <c r="F468" s="42" t="n">
        <v>36769</v>
      </c>
      <c r="G468" s="43" t="s">
        <v>50</v>
      </c>
      <c r="H468" s="43" t="s">
        <v>241</v>
      </c>
      <c r="I468" s="44" t="n">
        <v>29</v>
      </c>
      <c r="J468" s="44" t="n">
        <v>8</v>
      </c>
      <c r="K468" s="44" t="n">
        <v>37</v>
      </c>
      <c r="L468" s="45" t="n">
        <v>0.571428571428571</v>
      </c>
      <c r="M468" s="45" t="n">
        <v>0.783783783783784</v>
      </c>
      <c r="N468" s="45" t="n">
        <v>0.212355212355212</v>
      </c>
      <c r="O468" s="41"/>
      <c r="P468" s="24"/>
    </row>
    <row r="469" customFormat="false" ht="25.5" hidden="true" customHeight="false" outlineLevel="0" collapsed="false">
      <c r="A469" s="21" t="n">
        <v>461</v>
      </c>
      <c r="B469" s="30" t="s">
        <v>1023</v>
      </c>
      <c r="C469" s="30" t="n">
        <v>53618</v>
      </c>
      <c r="D469" s="41" t="s">
        <v>1024</v>
      </c>
      <c r="E469" s="42" t="n">
        <v>36734</v>
      </c>
      <c r="F469" s="42" t="n">
        <v>36734</v>
      </c>
      <c r="G469" s="43" t="s">
        <v>50</v>
      </c>
      <c r="H469" s="43"/>
      <c r="I469" s="44" t="n">
        <v>1</v>
      </c>
      <c r="J469" s="44" t="n">
        <v>35</v>
      </c>
      <c r="K469" s="44" t="n">
        <v>36</v>
      </c>
      <c r="L469" s="45" t="n">
        <v>0.032258064516129</v>
      </c>
      <c r="M469" s="45" t="n">
        <v>0.0277777777777778</v>
      </c>
      <c r="N469" s="45" t="n">
        <v>-0.00448028673835126</v>
      </c>
      <c r="O469" s="41"/>
      <c r="P469" s="24"/>
    </row>
    <row r="470" customFormat="false" ht="12.75" hidden="false" customHeight="false" outlineLevel="0" collapsed="false">
      <c r="A470" s="21" t="n">
        <v>462</v>
      </c>
      <c r="B470" s="30" t="s">
        <v>1025</v>
      </c>
      <c r="C470" s="30" t="n">
        <v>65</v>
      </c>
      <c r="D470" s="41" t="s">
        <v>1026</v>
      </c>
      <c r="E470" s="42"/>
      <c r="F470" s="42"/>
      <c r="G470" s="43" t="s">
        <v>306</v>
      </c>
      <c r="H470" s="43"/>
      <c r="I470" s="44" t="n">
        <v>0</v>
      </c>
      <c r="J470" s="44" t="n">
        <v>36</v>
      </c>
      <c r="K470" s="44" t="n">
        <v>36</v>
      </c>
      <c r="L470" s="45" t="n">
        <v>0</v>
      </c>
      <c r="M470" s="45" t="n">
        <v>0</v>
      </c>
      <c r="N470" s="45" t="n">
        <v>0</v>
      </c>
      <c r="O470" s="41"/>
      <c r="P470" s="24"/>
    </row>
    <row r="471" customFormat="false" ht="25.5" hidden="false" customHeight="false" outlineLevel="0" collapsed="false">
      <c r="A471" s="21" t="n">
        <v>463</v>
      </c>
      <c r="B471" s="30" t="s">
        <v>1027</v>
      </c>
      <c r="C471" s="30" t="n">
        <v>1043</v>
      </c>
      <c r="D471" s="41" t="s">
        <v>1028</v>
      </c>
      <c r="E471" s="42"/>
      <c r="F471" s="42"/>
      <c r="G471" s="43" t="s">
        <v>306</v>
      </c>
      <c r="H471" s="43" t="s">
        <v>84</v>
      </c>
      <c r="I471" s="44" t="n">
        <v>0</v>
      </c>
      <c r="J471" s="44" t="n">
        <v>40</v>
      </c>
      <c r="K471" s="44" t="n">
        <v>40</v>
      </c>
      <c r="L471" s="45" t="n">
        <v>0</v>
      </c>
      <c r="M471" s="45" t="n">
        <v>0</v>
      </c>
      <c r="N471" s="45" t="n">
        <v>0</v>
      </c>
      <c r="O471" s="41" t="s">
        <v>1029</v>
      </c>
      <c r="P471" s="24"/>
    </row>
    <row r="472" customFormat="false" ht="12.75" hidden="false" customHeight="false" outlineLevel="0" collapsed="false">
      <c r="A472" s="21" t="n">
        <v>464</v>
      </c>
      <c r="B472" s="30" t="s">
        <v>1030</v>
      </c>
      <c r="C472" s="30" t="n">
        <v>1266</v>
      </c>
      <c r="D472" s="41" t="s">
        <v>1031</v>
      </c>
      <c r="E472" s="42"/>
      <c r="F472" s="42"/>
      <c r="G472" s="43" t="s">
        <v>306</v>
      </c>
      <c r="H472" s="43"/>
      <c r="I472" s="44" t="n">
        <v>0</v>
      </c>
      <c r="J472" s="44" t="n">
        <v>37</v>
      </c>
      <c r="K472" s="44" t="n">
        <v>37</v>
      </c>
      <c r="L472" s="45" t="n">
        <v>0</v>
      </c>
      <c r="M472" s="45" t="n">
        <v>0</v>
      </c>
      <c r="N472" s="45" t="n">
        <v>0</v>
      </c>
      <c r="O472" s="41"/>
      <c r="P472" s="24"/>
    </row>
    <row r="473" customFormat="false" ht="12.75" hidden="true" customHeight="false" outlineLevel="0" collapsed="false">
      <c r="A473" s="21" t="n">
        <v>465</v>
      </c>
      <c r="B473" s="30" t="s">
        <v>1032</v>
      </c>
      <c r="C473" s="30" t="n">
        <v>3015</v>
      </c>
      <c r="D473" s="41" t="s">
        <v>1033</v>
      </c>
      <c r="E473" s="42" t="n">
        <v>36613</v>
      </c>
      <c r="F473" s="42"/>
      <c r="G473" s="43" t="s">
        <v>358</v>
      </c>
      <c r="H473" s="43"/>
      <c r="I473" s="44" t="n">
        <v>0</v>
      </c>
      <c r="J473" s="44" t="n">
        <v>36</v>
      </c>
      <c r="K473" s="44" t="n">
        <v>36</v>
      </c>
      <c r="L473" s="45" t="n">
        <v>0</v>
      </c>
      <c r="M473" s="45" t="n">
        <v>0</v>
      </c>
      <c r="N473" s="45" t="n">
        <v>0</v>
      </c>
      <c r="O473" s="41"/>
      <c r="P473" s="24"/>
    </row>
    <row r="474" customFormat="false" ht="12.75" hidden="false" customHeight="false" outlineLevel="0" collapsed="false">
      <c r="A474" s="21" t="n">
        <v>466</v>
      </c>
      <c r="B474" s="30" t="s">
        <v>1034</v>
      </c>
      <c r="C474" s="30" t="n">
        <v>61007</v>
      </c>
      <c r="D474" s="41" t="s">
        <v>1035</v>
      </c>
      <c r="E474" s="42"/>
      <c r="F474" s="42"/>
      <c r="G474" s="43" t="s">
        <v>306</v>
      </c>
      <c r="H474" s="43"/>
      <c r="I474" s="44" t="n">
        <v>0</v>
      </c>
      <c r="J474" s="44" t="n">
        <v>36</v>
      </c>
      <c r="K474" s="44" t="n">
        <v>36</v>
      </c>
      <c r="L474" s="45" t="n">
        <v>0</v>
      </c>
      <c r="M474" s="45" t="n">
        <v>0</v>
      </c>
      <c r="N474" s="45" t="n">
        <v>0</v>
      </c>
      <c r="O474" s="41"/>
      <c r="P474" s="24"/>
    </row>
    <row r="475" customFormat="false" ht="12.75" hidden="true" customHeight="false" outlineLevel="0" collapsed="false">
      <c r="A475" s="21" t="n">
        <v>467</v>
      </c>
      <c r="B475" s="30" t="s">
        <v>1036</v>
      </c>
      <c r="C475" s="30" t="n">
        <v>55898</v>
      </c>
      <c r="D475" s="41" t="s">
        <v>1037</v>
      </c>
      <c r="E475" s="42" t="n">
        <v>36488</v>
      </c>
      <c r="F475" s="42" t="n">
        <v>36508</v>
      </c>
      <c r="G475" s="43" t="s">
        <v>50</v>
      </c>
      <c r="H475" s="43" t="s">
        <v>54</v>
      </c>
      <c r="I475" s="44" t="n">
        <v>38</v>
      </c>
      <c r="J475" s="44" t="n">
        <v>5</v>
      </c>
      <c r="K475" s="44" t="n">
        <v>43</v>
      </c>
      <c r="L475" s="45" t="n">
        <v>0.736842105263158</v>
      </c>
      <c r="M475" s="45" t="n">
        <v>0.883720930232558</v>
      </c>
      <c r="N475" s="45" t="n">
        <v>0.1468788249694</v>
      </c>
      <c r="O475" s="41"/>
      <c r="P475" s="24"/>
    </row>
    <row r="476" customFormat="false" ht="12.75" hidden="true" customHeight="false" outlineLevel="0" collapsed="false">
      <c r="A476" s="21" t="n">
        <v>468</v>
      </c>
      <c r="B476" s="30" t="s">
        <v>1038</v>
      </c>
      <c r="C476" s="30" t="n">
        <v>5726</v>
      </c>
      <c r="D476" s="41" t="s">
        <v>1039</v>
      </c>
      <c r="E476" s="42" t="n">
        <v>36825</v>
      </c>
      <c r="F476" s="42" t="n">
        <v>36825</v>
      </c>
      <c r="G476" s="43" t="s">
        <v>50</v>
      </c>
      <c r="H476" s="43"/>
      <c r="I476" s="44" t="n">
        <v>1</v>
      </c>
      <c r="J476" s="44" t="n">
        <v>37</v>
      </c>
      <c r="K476" s="44" t="n">
        <v>38</v>
      </c>
      <c r="L476" s="45" t="n">
        <v>0.0714285714285714</v>
      </c>
      <c r="M476" s="45" t="n">
        <v>0.0263157894736842</v>
      </c>
      <c r="N476" s="45" t="n">
        <v>-0.0451127819548872</v>
      </c>
      <c r="O476" s="41" t="s">
        <v>1040</v>
      </c>
      <c r="P476" s="24"/>
    </row>
    <row r="477" customFormat="false" ht="12.75" hidden="true" customHeight="false" outlineLevel="0" collapsed="false">
      <c r="A477" s="21" t="n">
        <v>469</v>
      </c>
      <c r="B477" s="30" t="s">
        <v>1041</v>
      </c>
      <c r="C477" s="30" t="n">
        <v>57210</v>
      </c>
      <c r="D477" s="41" t="s">
        <v>1042</v>
      </c>
      <c r="E477" s="42" t="n">
        <v>36698</v>
      </c>
      <c r="F477" s="42" t="n">
        <v>36698</v>
      </c>
      <c r="G477" s="43" t="s">
        <v>50</v>
      </c>
      <c r="H477" s="43"/>
      <c r="I477" s="44" t="n">
        <v>1</v>
      </c>
      <c r="J477" s="44" t="n">
        <v>34</v>
      </c>
      <c r="K477" s="44" t="n">
        <v>35</v>
      </c>
      <c r="L477" s="45" t="n">
        <v>0.0285714285714286</v>
      </c>
      <c r="M477" s="45" t="n">
        <v>0.0285714285714286</v>
      </c>
      <c r="N477" s="45" t="n">
        <v>0</v>
      </c>
      <c r="O477" s="41"/>
      <c r="P477" s="24"/>
    </row>
    <row r="478" customFormat="false" ht="12.75" hidden="true" customHeight="false" outlineLevel="0" collapsed="false">
      <c r="A478" s="21" t="n">
        <v>470</v>
      </c>
      <c r="B478" s="30" t="s">
        <v>1043</v>
      </c>
      <c r="C478" s="30" t="n">
        <v>71593</v>
      </c>
      <c r="D478" s="41" t="s">
        <v>1044</v>
      </c>
      <c r="E478" s="42"/>
      <c r="F478" s="42"/>
      <c r="G478" s="43" t="s">
        <v>358</v>
      </c>
      <c r="H478" s="43"/>
      <c r="I478" s="44" t="n">
        <v>0</v>
      </c>
      <c r="J478" s="44" t="n">
        <v>44</v>
      </c>
      <c r="K478" s="44" t="n">
        <v>44</v>
      </c>
      <c r="L478" s="45" t="n">
        <v>0</v>
      </c>
      <c r="M478" s="45" t="n">
        <v>0</v>
      </c>
      <c r="N478" s="45" t="n">
        <v>0</v>
      </c>
      <c r="O478" s="41"/>
      <c r="P478" s="24"/>
    </row>
    <row r="479" customFormat="false" ht="12.75" hidden="false" customHeight="false" outlineLevel="0" collapsed="false">
      <c r="A479" s="21" t="n">
        <v>471</v>
      </c>
      <c r="B479" s="30" t="s">
        <v>1045</v>
      </c>
      <c r="C479" s="30" t="n">
        <v>36321</v>
      </c>
      <c r="D479" s="41" t="s">
        <v>1046</v>
      </c>
      <c r="E479" s="42"/>
      <c r="F479" s="42"/>
      <c r="G479" s="43" t="s">
        <v>306</v>
      </c>
      <c r="H479" s="43"/>
      <c r="I479" s="44" t="n">
        <v>0</v>
      </c>
      <c r="J479" s="44" t="n">
        <v>35</v>
      </c>
      <c r="K479" s="44" t="n">
        <v>35</v>
      </c>
      <c r="L479" s="45" t="n">
        <v>0</v>
      </c>
      <c r="M479" s="45" t="n">
        <v>0</v>
      </c>
      <c r="N479" s="45" t="n">
        <v>0</v>
      </c>
      <c r="O479" s="41"/>
      <c r="P479" s="24"/>
    </row>
    <row r="480" customFormat="false" ht="25.5" hidden="true" customHeight="false" outlineLevel="0" collapsed="false">
      <c r="A480" s="21" t="n">
        <v>472</v>
      </c>
      <c r="B480" s="30" t="s">
        <v>1047</v>
      </c>
      <c r="C480" s="30" t="n">
        <v>34113</v>
      </c>
      <c r="D480" s="41" t="s">
        <v>1048</v>
      </c>
      <c r="E480" s="42"/>
      <c r="F480" s="42"/>
      <c r="G480" s="43" t="s">
        <v>358</v>
      </c>
      <c r="H480" s="43" t="s">
        <v>84</v>
      </c>
      <c r="I480" s="44" t="n">
        <v>0</v>
      </c>
      <c r="J480" s="44" t="n">
        <v>55</v>
      </c>
      <c r="K480" s="44" t="n">
        <v>55</v>
      </c>
      <c r="L480" s="45" t="n">
        <v>0</v>
      </c>
      <c r="M480" s="45" t="n">
        <v>0</v>
      </c>
      <c r="N480" s="45" t="n">
        <v>0</v>
      </c>
      <c r="O480" s="41" t="s">
        <v>1049</v>
      </c>
      <c r="P480" s="24"/>
    </row>
    <row r="481" customFormat="false" ht="12.75" hidden="false" customHeight="false" outlineLevel="0" collapsed="false">
      <c r="A481" s="21" t="n">
        <v>473</v>
      </c>
      <c r="B481" s="30" t="s">
        <v>1050</v>
      </c>
      <c r="C481" s="30" t="n">
        <v>410</v>
      </c>
      <c r="D481" s="41" t="s">
        <v>1051</v>
      </c>
      <c r="E481" s="42"/>
      <c r="F481" s="42"/>
      <c r="G481" s="43" t="s">
        <v>306</v>
      </c>
      <c r="H481" s="43"/>
      <c r="I481" s="44" t="n">
        <v>0</v>
      </c>
      <c r="J481" s="44" t="n">
        <v>38</v>
      </c>
      <c r="K481" s="44" t="n">
        <v>38</v>
      </c>
      <c r="L481" s="45" t="n">
        <v>0</v>
      </c>
      <c r="M481" s="45" t="n">
        <v>0</v>
      </c>
      <c r="N481" s="45" t="n">
        <v>0</v>
      </c>
      <c r="O481" s="41"/>
      <c r="P481" s="24"/>
    </row>
    <row r="482" customFormat="false" ht="12.75" hidden="false" customHeight="false" outlineLevel="0" collapsed="false">
      <c r="A482" s="21" t="n">
        <v>474</v>
      </c>
      <c r="B482" s="30" t="s">
        <v>1052</v>
      </c>
      <c r="C482" s="30" t="n">
        <v>1285</v>
      </c>
      <c r="D482" s="41" t="s">
        <v>1053</v>
      </c>
      <c r="E482" s="42"/>
      <c r="F482" s="42"/>
      <c r="G482" s="43" t="s">
        <v>306</v>
      </c>
      <c r="H482" s="43"/>
      <c r="I482" s="44" t="n">
        <v>0</v>
      </c>
      <c r="J482" s="44" t="n">
        <v>45</v>
      </c>
      <c r="K482" s="44" t="n">
        <v>45</v>
      </c>
      <c r="L482" s="45" t="n">
        <v>0</v>
      </c>
      <c r="M482" s="45" t="n">
        <v>0</v>
      </c>
      <c r="N482" s="45" t="n">
        <v>0</v>
      </c>
      <c r="O482" s="41"/>
      <c r="P482" s="24"/>
    </row>
    <row r="483" customFormat="false" ht="12.75" hidden="false" customHeight="false" outlineLevel="0" collapsed="false">
      <c r="A483" s="21" t="n">
        <v>475</v>
      </c>
      <c r="B483" s="30" t="s">
        <v>1054</v>
      </c>
      <c r="C483" s="30" t="n">
        <v>52198</v>
      </c>
      <c r="D483" s="41" t="s">
        <v>1055</v>
      </c>
      <c r="E483" s="42"/>
      <c r="F483" s="42"/>
      <c r="G483" s="43" t="s">
        <v>306</v>
      </c>
      <c r="H483" s="43" t="s">
        <v>241</v>
      </c>
      <c r="I483" s="44" t="n">
        <v>0</v>
      </c>
      <c r="J483" s="44" t="n">
        <v>62</v>
      </c>
      <c r="K483" s="44" t="n">
        <v>62</v>
      </c>
      <c r="L483" s="45" t="n">
        <v>0</v>
      </c>
      <c r="M483" s="45" t="n">
        <v>0</v>
      </c>
      <c r="N483" s="45" t="n">
        <v>0</v>
      </c>
      <c r="O483" s="41"/>
      <c r="P483" s="24"/>
    </row>
    <row r="484" customFormat="false" ht="12.75" hidden="false" customHeight="false" outlineLevel="0" collapsed="false">
      <c r="A484" s="21" t="n">
        <v>476</v>
      </c>
      <c r="B484" s="30" t="s">
        <v>1056</v>
      </c>
      <c r="C484" s="30" t="n">
        <v>2834</v>
      </c>
      <c r="D484" s="41" t="s">
        <v>1057</v>
      </c>
      <c r="E484" s="42"/>
      <c r="F484" s="42"/>
      <c r="G484" s="43" t="s">
        <v>306</v>
      </c>
      <c r="H484" s="43"/>
      <c r="I484" s="44" t="n">
        <v>0</v>
      </c>
      <c r="J484" s="44" t="n">
        <v>40</v>
      </c>
      <c r="K484" s="44" t="n">
        <v>40</v>
      </c>
      <c r="L484" s="45" t="n">
        <v>0</v>
      </c>
      <c r="M484" s="45" t="n">
        <v>0</v>
      </c>
      <c r="N484" s="45" t="n">
        <v>0</v>
      </c>
      <c r="O484" s="41"/>
      <c r="P484" s="24"/>
    </row>
    <row r="485" customFormat="false" ht="12.75" hidden="false" customHeight="false" outlineLevel="0" collapsed="false">
      <c r="A485" s="21" t="n">
        <v>477</v>
      </c>
      <c r="B485" s="30" t="s">
        <v>1058</v>
      </c>
      <c r="C485" s="30" t="n">
        <v>3261</v>
      </c>
      <c r="D485" s="41" t="s">
        <v>1059</v>
      </c>
      <c r="E485" s="42"/>
      <c r="F485" s="42"/>
      <c r="G485" s="43" t="s">
        <v>306</v>
      </c>
      <c r="H485" s="43"/>
      <c r="I485" s="44" t="n">
        <v>0</v>
      </c>
      <c r="J485" s="44" t="n">
        <v>40</v>
      </c>
      <c r="K485" s="44" t="n">
        <v>40</v>
      </c>
      <c r="L485" s="45" t="n">
        <v>0</v>
      </c>
      <c r="M485" s="45" t="n">
        <v>0</v>
      </c>
      <c r="N485" s="45" t="n">
        <v>0</v>
      </c>
      <c r="O485" s="41"/>
      <c r="P485" s="24"/>
    </row>
    <row r="486" customFormat="false" ht="12.75" hidden="true" customHeight="false" outlineLevel="0" collapsed="false">
      <c r="A486" s="21" t="n">
        <v>478</v>
      </c>
      <c r="B486" s="30" t="s">
        <v>1060</v>
      </c>
      <c r="C486" s="30" t="n">
        <v>304</v>
      </c>
      <c r="D486" s="41" t="s">
        <v>1061</v>
      </c>
      <c r="E486" s="42" t="n">
        <v>36825</v>
      </c>
      <c r="F486" s="42" t="n">
        <v>36825</v>
      </c>
      <c r="G486" s="43" t="s">
        <v>50</v>
      </c>
      <c r="H486" s="43"/>
      <c r="I486" s="44" t="n">
        <v>1</v>
      </c>
      <c r="J486" s="44" t="n">
        <v>41</v>
      </c>
      <c r="K486" s="44" t="n">
        <v>42</v>
      </c>
      <c r="L486" s="45" t="n">
        <v>0.05</v>
      </c>
      <c r="M486" s="45" t="n">
        <v>0.0238095238095238</v>
      </c>
      <c r="N486" s="45" t="n">
        <v>-0.0261904761904762</v>
      </c>
      <c r="O486" s="41"/>
      <c r="P486" s="24"/>
    </row>
    <row r="487" customFormat="false" ht="12.75" hidden="false" customHeight="false" outlineLevel="0" collapsed="false">
      <c r="A487" s="21" t="n">
        <v>479</v>
      </c>
      <c r="B487" s="30" t="s">
        <v>1062</v>
      </c>
      <c r="C487" s="30" t="n">
        <v>76528</v>
      </c>
      <c r="D487" s="41" t="s">
        <v>1063</v>
      </c>
      <c r="E487" s="42"/>
      <c r="F487" s="42"/>
      <c r="G487" s="43" t="s">
        <v>306</v>
      </c>
      <c r="H487" s="43"/>
      <c r="I487" s="44" t="n">
        <v>0</v>
      </c>
      <c r="J487" s="44" t="n">
        <v>38</v>
      </c>
      <c r="K487" s="44" t="n">
        <v>38</v>
      </c>
      <c r="L487" s="45" t="n">
        <v>0</v>
      </c>
      <c r="M487" s="45" t="n">
        <v>0</v>
      </c>
      <c r="N487" s="45" t="n">
        <v>0</v>
      </c>
      <c r="O487" s="41"/>
      <c r="P487" s="24"/>
    </row>
    <row r="488" customFormat="false" ht="12.75" hidden="true" customHeight="false" outlineLevel="0" collapsed="false">
      <c r="A488" s="21" t="n">
        <v>480</v>
      </c>
      <c r="B488" s="30" t="s">
        <v>1064</v>
      </c>
      <c r="C488" s="30" t="n">
        <v>1521</v>
      </c>
      <c r="D488" s="41" t="s">
        <v>1065</v>
      </c>
      <c r="E488" s="42" t="n">
        <v>36510</v>
      </c>
      <c r="F488" s="42"/>
      <c r="G488" s="43" t="s">
        <v>358</v>
      </c>
      <c r="H488" s="43" t="s">
        <v>286</v>
      </c>
      <c r="I488" s="44" t="n">
        <v>0</v>
      </c>
      <c r="J488" s="44" t="n">
        <v>33</v>
      </c>
      <c r="K488" s="44" t="n">
        <v>33</v>
      </c>
      <c r="L488" s="45" t="n">
        <v>0</v>
      </c>
      <c r="M488" s="45" t="n">
        <v>0</v>
      </c>
      <c r="N488" s="45" t="n">
        <v>0</v>
      </c>
      <c r="O488" s="41"/>
      <c r="P488" s="24"/>
    </row>
    <row r="489" customFormat="false" ht="12.75" hidden="true" customHeight="false" outlineLevel="0" collapsed="false">
      <c r="A489" s="21" t="n">
        <v>481</v>
      </c>
      <c r="B489" s="30" t="s">
        <v>1066</v>
      </c>
      <c r="C489" s="30" t="n">
        <v>69368</v>
      </c>
      <c r="D489" s="41" t="s">
        <v>1067</v>
      </c>
      <c r="E489" s="42" t="n">
        <v>36894</v>
      </c>
      <c r="F489" s="42"/>
      <c r="G489" s="43" t="s">
        <v>358</v>
      </c>
      <c r="H489" s="43"/>
      <c r="I489" s="44" t="n">
        <v>0</v>
      </c>
      <c r="J489" s="44" t="n">
        <v>33</v>
      </c>
      <c r="K489" s="44" t="n">
        <v>33</v>
      </c>
      <c r="L489" s="45" t="n">
        <v>0</v>
      </c>
      <c r="M489" s="45" t="n">
        <v>0</v>
      </c>
      <c r="N489" s="45" t="n">
        <v>0</v>
      </c>
      <c r="O489" s="41"/>
      <c r="P489" s="24"/>
    </row>
    <row r="490" customFormat="false" ht="12.75" hidden="true" customHeight="false" outlineLevel="0" collapsed="false">
      <c r="A490" s="21" t="n">
        <v>482</v>
      </c>
      <c r="B490" s="30" t="s">
        <v>1068</v>
      </c>
      <c r="C490" s="30" t="n">
        <v>48664</v>
      </c>
      <c r="D490" s="41" t="s">
        <v>1069</v>
      </c>
      <c r="E490" s="42" t="n">
        <v>36693</v>
      </c>
      <c r="F490" s="42"/>
      <c r="G490" s="43" t="s">
        <v>358</v>
      </c>
      <c r="H490" s="43"/>
      <c r="I490" s="44" t="n">
        <v>0</v>
      </c>
      <c r="J490" s="44" t="n">
        <v>38</v>
      </c>
      <c r="K490" s="44" t="n">
        <v>38</v>
      </c>
      <c r="L490" s="45" t="n">
        <v>0</v>
      </c>
      <c r="M490" s="45" t="n">
        <v>0</v>
      </c>
      <c r="N490" s="45" t="n">
        <v>0</v>
      </c>
      <c r="O490" s="41"/>
      <c r="P490" s="24"/>
    </row>
    <row r="491" customFormat="false" ht="12.75" hidden="true" customHeight="false" outlineLevel="0" collapsed="false">
      <c r="A491" s="21" t="n">
        <v>483</v>
      </c>
      <c r="B491" s="30" t="s">
        <v>1070</v>
      </c>
      <c r="C491" s="30" t="n">
        <v>72155</v>
      </c>
      <c r="D491" s="41" t="s">
        <v>1071</v>
      </c>
      <c r="E491" s="42" t="n">
        <v>36654</v>
      </c>
      <c r="F491" s="42"/>
      <c r="G491" s="43" t="s">
        <v>358</v>
      </c>
      <c r="H491" s="43"/>
      <c r="I491" s="44" t="n">
        <v>0</v>
      </c>
      <c r="J491" s="44" t="n">
        <v>39</v>
      </c>
      <c r="K491" s="44" t="n">
        <v>39</v>
      </c>
      <c r="L491" s="45" t="n">
        <v>0</v>
      </c>
      <c r="M491" s="45" t="n">
        <v>0</v>
      </c>
      <c r="N491" s="45" t="n">
        <v>0</v>
      </c>
      <c r="O491" s="41"/>
      <c r="P491" s="24"/>
    </row>
    <row r="492" customFormat="false" ht="12.75" hidden="true" customHeight="false" outlineLevel="0" collapsed="false">
      <c r="A492" s="21" t="n">
        <v>484</v>
      </c>
      <c r="B492" s="30" t="s">
        <v>1072</v>
      </c>
      <c r="C492" s="30" t="n">
        <v>65356</v>
      </c>
      <c r="D492" s="41" t="s">
        <v>1073</v>
      </c>
      <c r="E492" s="42" t="n">
        <v>36970</v>
      </c>
      <c r="F492" s="42" t="n">
        <v>36970</v>
      </c>
      <c r="G492" s="43" t="s">
        <v>50</v>
      </c>
      <c r="H492" s="43" t="s">
        <v>241</v>
      </c>
      <c r="I492" s="44" t="n">
        <v>5</v>
      </c>
      <c r="J492" s="44" t="n">
        <v>31</v>
      </c>
      <c r="K492" s="44" t="n">
        <v>36</v>
      </c>
      <c r="L492" s="45" t="n">
        <v>0</v>
      </c>
      <c r="M492" s="45" t="n">
        <v>0.138888888888889</v>
      </c>
      <c r="N492" s="45" t="n">
        <v>0.138888888888889</v>
      </c>
      <c r="O492" s="41"/>
      <c r="P492" s="24"/>
    </row>
    <row r="493" customFormat="false" ht="12.75" hidden="true" customHeight="false" outlineLevel="0" collapsed="false">
      <c r="A493" s="21" t="n">
        <v>485</v>
      </c>
      <c r="B493" s="30" t="s">
        <v>1074</v>
      </c>
      <c r="C493" s="30" t="n">
        <v>61608</v>
      </c>
      <c r="D493" s="41" t="s">
        <v>1075</v>
      </c>
      <c r="E493" s="42" t="n">
        <v>36825</v>
      </c>
      <c r="F493" s="42" t="n">
        <v>36825</v>
      </c>
      <c r="G493" s="43" t="s">
        <v>50</v>
      </c>
      <c r="H493" s="43"/>
      <c r="I493" s="44" t="n">
        <v>1</v>
      </c>
      <c r="J493" s="44" t="n">
        <v>43</v>
      </c>
      <c r="K493" s="44" t="n">
        <v>44</v>
      </c>
      <c r="L493" s="45" t="n">
        <v>0.05</v>
      </c>
      <c r="M493" s="45" t="n">
        <v>0.0227272727272727</v>
      </c>
      <c r="N493" s="45" t="n">
        <v>-0.0272727272727273</v>
      </c>
      <c r="O493" s="41"/>
      <c r="P493" s="24"/>
    </row>
    <row r="494" customFormat="false" ht="12.75" hidden="false" customHeight="false" outlineLevel="0" collapsed="false">
      <c r="A494" s="21" t="n">
        <v>486</v>
      </c>
      <c r="B494" s="30" t="s">
        <v>1076</v>
      </c>
      <c r="C494" s="30" t="n">
        <v>5815</v>
      </c>
      <c r="D494" s="41" t="s">
        <v>1077</v>
      </c>
      <c r="E494" s="42"/>
      <c r="F494" s="42"/>
      <c r="G494" s="43" t="s">
        <v>306</v>
      </c>
      <c r="H494" s="43"/>
      <c r="I494" s="44" t="n">
        <v>0</v>
      </c>
      <c r="J494" s="44" t="n">
        <v>36</v>
      </c>
      <c r="K494" s="44" t="n">
        <v>36</v>
      </c>
      <c r="L494" s="45" t="n">
        <v>0</v>
      </c>
      <c r="M494" s="45" t="n">
        <v>0</v>
      </c>
      <c r="N494" s="45" t="n">
        <v>0</v>
      </c>
      <c r="O494" s="41"/>
      <c r="P494" s="24"/>
    </row>
    <row r="495" customFormat="false" ht="12.75" hidden="false" customHeight="false" outlineLevel="0" collapsed="false">
      <c r="A495" s="21" t="n">
        <v>487</v>
      </c>
      <c r="B495" s="30" t="s">
        <v>1078</v>
      </c>
      <c r="C495" s="30" t="n">
        <v>49763</v>
      </c>
      <c r="D495" s="41" t="s">
        <v>1079</v>
      </c>
      <c r="E495" s="42"/>
      <c r="F495" s="42"/>
      <c r="G495" s="43" t="s">
        <v>306</v>
      </c>
      <c r="H495" s="43" t="s">
        <v>241</v>
      </c>
      <c r="I495" s="44" t="n">
        <v>0</v>
      </c>
      <c r="J495" s="44" t="n">
        <v>36</v>
      </c>
      <c r="K495" s="44" t="n">
        <v>36</v>
      </c>
      <c r="L495" s="45" t="n">
        <v>0</v>
      </c>
      <c r="M495" s="45" t="n">
        <v>0</v>
      </c>
      <c r="N495" s="45" t="n">
        <v>0</v>
      </c>
      <c r="O495" s="41"/>
      <c r="P495" s="24"/>
    </row>
    <row r="496" customFormat="false" ht="12.75" hidden="false" customHeight="false" outlineLevel="0" collapsed="false">
      <c r="A496" s="21" t="n">
        <v>488</v>
      </c>
      <c r="B496" s="30" t="s">
        <v>1080</v>
      </c>
      <c r="C496" s="30" t="n">
        <v>87846</v>
      </c>
      <c r="D496" s="41" t="s">
        <v>1081</v>
      </c>
      <c r="E496" s="42"/>
      <c r="F496" s="42"/>
      <c r="G496" s="43" t="s">
        <v>306</v>
      </c>
      <c r="H496" s="43"/>
      <c r="I496" s="44" t="n">
        <v>0</v>
      </c>
      <c r="J496" s="44" t="n">
        <v>62</v>
      </c>
      <c r="K496" s="44" t="n">
        <v>62</v>
      </c>
      <c r="L496" s="45"/>
      <c r="M496" s="45" t="n">
        <v>0</v>
      </c>
      <c r="N496" s="45" t="n">
        <v>0</v>
      </c>
      <c r="O496" s="41"/>
      <c r="P496" s="24"/>
    </row>
    <row r="497" customFormat="false" ht="12.75" hidden="false" customHeight="false" outlineLevel="0" collapsed="false">
      <c r="A497" s="21" t="n">
        <v>489</v>
      </c>
      <c r="B497" s="30" t="s">
        <v>1082</v>
      </c>
      <c r="C497" s="30" t="n">
        <v>51315</v>
      </c>
      <c r="D497" s="41" t="s">
        <v>1083</v>
      </c>
      <c r="E497" s="42"/>
      <c r="F497" s="42"/>
      <c r="G497" s="43" t="s">
        <v>306</v>
      </c>
      <c r="H497" s="43"/>
      <c r="I497" s="44" t="n">
        <v>0</v>
      </c>
      <c r="J497" s="44" t="n">
        <v>35</v>
      </c>
      <c r="K497" s="44" t="n">
        <v>35</v>
      </c>
      <c r="L497" s="45" t="n">
        <v>0</v>
      </c>
      <c r="M497" s="45" t="n">
        <v>0</v>
      </c>
      <c r="N497" s="45" t="n">
        <v>0</v>
      </c>
      <c r="O497" s="41"/>
      <c r="P497" s="24"/>
    </row>
    <row r="498" customFormat="false" ht="12.75" hidden="true" customHeight="false" outlineLevel="0" collapsed="false">
      <c r="A498" s="21" t="n">
        <v>490</v>
      </c>
      <c r="B498" s="30" t="s">
        <v>1084</v>
      </c>
      <c r="C498" s="30" t="n">
        <v>11313</v>
      </c>
      <c r="D498" s="41" t="s">
        <v>1085</v>
      </c>
      <c r="E498" s="42" t="n">
        <v>36668</v>
      </c>
      <c r="F498" s="42"/>
      <c r="G498" s="43" t="s">
        <v>358</v>
      </c>
      <c r="H498" s="43"/>
      <c r="I498" s="44" t="n">
        <v>0</v>
      </c>
      <c r="J498" s="44" t="n">
        <v>38</v>
      </c>
      <c r="K498" s="44" t="n">
        <v>38</v>
      </c>
      <c r="L498" s="45" t="n">
        <v>0</v>
      </c>
      <c r="M498" s="45" t="n">
        <v>0</v>
      </c>
      <c r="N498" s="45" t="n">
        <v>0</v>
      </c>
      <c r="O498" s="41"/>
      <c r="P498" s="24"/>
    </row>
    <row r="499" customFormat="false" ht="12.75" hidden="false" customHeight="false" outlineLevel="0" collapsed="false">
      <c r="A499" s="21" t="n">
        <v>491</v>
      </c>
      <c r="B499" s="30" t="s">
        <v>1086</v>
      </c>
      <c r="C499" s="30" t="n">
        <v>47147</v>
      </c>
      <c r="D499" s="41" t="s">
        <v>1087</v>
      </c>
      <c r="E499" s="42"/>
      <c r="F499" s="42"/>
      <c r="G499" s="43" t="s">
        <v>306</v>
      </c>
      <c r="H499" s="43"/>
      <c r="I499" s="44" t="n">
        <v>0</v>
      </c>
      <c r="J499" s="44" t="n">
        <v>36</v>
      </c>
      <c r="K499" s="44" t="n">
        <v>36</v>
      </c>
      <c r="L499" s="45" t="n">
        <v>0</v>
      </c>
      <c r="M499" s="45" t="n">
        <v>0</v>
      </c>
      <c r="N499" s="45" t="n">
        <v>0</v>
      </c>
      <c r="O499" s="41"/>
      <c r="P499" s="24"/>
    </row>
    <row r="500" customFormat="false" ht="12.75" hidden="false" customHeight="false" outlineLevel="0" collapsed="false">
      <c r="A500" s="21" t="n">
        <v>492</v>
      </c>
      <c r="B500" s="30" t="s">
        <v>1088</v>
      </c>
      <c r="C500" s="30" t="n">
        <v>3069</v>
      </c>
      <c r="D500" s="41" t="s">
        <v>1089</v>
      </c>
      <c r="E500" s="42"/>
      <c r="F500" s="42"/>
      <c r="G500" s="43" t="s">
        <v>306</v>
      </c>
      <c r="H500" s="43"/>
      <c r="I500" s="44" t="n">
        <v>0</v>
      </c>
      <c r="J500" s="44" t="n">
        <v>38</v>
      </c>
      <c r="K500" s="44" t="n">
        <v>38</v>
      </c>
      <c r="L500" s="45" t="n">
        <v>0</v>
      </c>
      <c r="M500" s="45" t="n">
        <v>0</v>
      </c>
      <c r="N500" s="45" t="n">
        <v>0</v>
      </c>
      <c r="O500" s="41"/>
      <c r="P500" s="24"/>
    </row>
    <row r="501" customFormat="false" ht="12.75" hidden="true" customHeight="false" outlineLevel="0" collapsed="false">
      <c r="A501" s="21" t="n">
        <v>493</v>
      </c>
      <c r="B501" s="30" t="s">
        <v>1090</v>
      </c>
      <c r="C501" s="30" t="n">
        <v>9580</v>
      </c>
      <c r="D501" s="41" t="s">
        <v>1091</v>
      </c>
      <c r="E501" s="42" t="n">
        <v>36714</v>
      </c>
      <c r="F501" s="42" t="n">
        <v>36731</v>
      </c>
      <c r="G501" s="43" t="s">
        <v>50</v>
      </c>
      <c r="H501" s="43" t="s">
        <v>286</v>
      </c>
      <c r="I501" s="44" t="n">
        <v>16</v>
      </c>
      <c r="J501" s="44" t="n">
        <v>15</v>
      </c>
      <c r="K501" s="44" t="n">
        <v>31</v>
      </c>
      <c r="L501" s="45" t="n">
        <v>0.625</v>
      </c>
      <c r="M501" s="45" t="n">
        <v>0.516129032258065</v>
      </c>
      <c r="N501" s="45" t="n">
        <v>-0.108870967741936</v>
      </c>
      <c r="O501" s="41"/>
      <c r="P501" s="24"/>
    </row>
    <row r="502" customFormat="false" ht="12.75" hidden="false" customHeight="false" outlineLevel="0" collapsed="false">
      <c r="A502" s="21" t="n">
        <v>494</v>
      </c>
      <c r="B502" s="30" t="s">
        <v>1092</v>
      </c>
      <c r="C502" s="30" t="n">
        <v>59145</v>
      </c>
      <c r="D502" s="41" t="s">
        <v>1093</v>
      </c>
      <c r="E502" s="42"/>
      <c r="F502" s="42"/>
      <c r="G502" s="43" t="s">
        <v>306</v>
      </c>
      <c r="H502" s="43"/>
      <c r="I502" s="44" t="n">
        <v>0</v>
      </c>
      <c r="J502" s="44" t="n">
        <v>30</v>
      </c>
      <c r="K502" s="44" t="n">
        <v>30</v>
      </c>
      <c r="L502" s="45" t="n">
        <v>0</v>
      </c>
      <c r="M502" s="45" t="n">
        <v>0</v>
      </c>
      <c r="N502" s="45" t="n">
        <v>0</v>
      </c>
      <c r="O502" s="41"/>
      <c r="P502" s="24"/>
    </row>
    <row r="503" customFormat="false" ht="12.75" hidden="true" customHeight="false" outlineLevel="0" collapsed="false">
      <c r="A503" s="21" t="n">
        <v>495</v>
      </c>
      <c r="B503" s="30" t="s">
        <v>1094</v>
      </c>
      <c r="C503" s="30" t="n">
        <v>98</v>
      </c>
      <c r="D503" s="41" t="s">
        <v>1095</v>
      </c>
      <c r="E503" s="42" t="n">
        <v>36580</v>
      </c>
      <c r="F503" s="42"/>
      <c r="G503" s="43" t="s">
        <v>358</v>
      </c>
      <c r="H503" s="43"/>
      <c r="I503" s="44" t="n">
        <v>0</v>
      </c>
      <c r="J503" s="44" t="n">
        <v>30</v>
      </c>
      <c r="K503" s="44" t="n">
        <v>30</v>
      </c>
      <c r="L503" s="45" t="n">
        <v>0</v>
      </c>
      <c r="M503" s="45" t="n">
        <v>0</v>
      </c>
      <c r="N503" s="45" t="n">
        <v>0</v>
      </c>
      <c r="O503" s="41"/>
      <c r="P503" s="24"/>
    </row>
    <row r="504" customFormat="false" ht="12.75" hidden="false" customHeight="false" outlineLevel="0" collapsed="false">
      <c r="A504" s="21" t="n">
        <v>496</v>
      </c>
      <c r="B504" s="30" t="s">
        <v>1096</v>
      </c>
      <c r="C504" s="30" t="n">
        <v>26445</v>
      </c>
      <c r="D504" s="41" t="s">
        <v>1097</v>
      </c>
      <c r="E504" s="42"/>
      <c r="F504" s="42"/>
      <c r="G504" s="43" t="s">
        <v>306</v>
      </c>
      <c r="H504" s="43"/>
      <c r="I504" s="44" t="n">
        <v>0</v>
      </c>
      <c r="J504" s="44" t="n">
        <v>33</v>
      </c>
      <c r="K504" s="44" t="n">
        <v>33</v>
      </c>
      <c r="L504" s="45" t="n">
        <v>0</v>
      </c>
      <c r="M504" s="45" t="n">
        <v>0</v>
      </c>
      <c r="N504" s="45" t="n">
        <v>0</v>
      </c>
      <c r="O504" s="41"/>
      <c r="P504" s="24"/>
    </row>
    <row r="505" customFormat="false" ht="12.75" hidden="false" customHeight="false" outlineLevel="0" collapsed="false">
      <c r="A505" s="21" t="n">
        <v>497</v>
      </c>
      <c r="B505" s="30" t="s">
        <v>1098</v>
      </c>
      <c r="C505" s="30" t="n">
        <v>3825</v>
      </c>
      <c r="D505" s="46" t="s">
        <v>1099</v>
      </c>
      <c r="E505" s="42"/>
      <c r="F505" s="42"/>
      <c r="G505" s="43" t="s">
        <v>306</v>
      </c>
      <c r="H505" s="43"/>
      <c r="I505" s="44" t="n">
        <v>0</v>
      </c>
      <c r="J505" s="44" t="n">
        <v>30</v>
      </c>
      <c r="K505" s="44" t="n">
        <v>30</v>
      </c>
      <c r="L505" s="45" t="n">
        <v>0</v>
      </c>
      <c r="M505" s="45" t="n">
        <v>0</v>
      </c>
      <c r="N505" s="45" t="n">
        <v>0</v>
      </c>
      <c r="O505" s="41"/>
      <c r="P505" s="24"/>
    </row>
    <row r="506" customFormat="false" ht="12.75" hidden="true" customHeight="false" outlineLevel="0" collapsed="false">
      <c r="A506" s="21" t="n">
        <v>498</v>
      </c>
      <c r="B506" s="30" t="s">
        <v>1100</v>
      </c>
      <c r="C506" s="30" t="n">
        <v>2166</v>
      </c>
      <c r="D506" s="19" t="s">
        <v>1101</v>
      </c>
      <c r="E506" s="42" t="n">
        <v>36980</v>
      </c>
      <c r="F506" s="42"/>
      <c r="G506" s="43" t="s">
        <v>358</v>
      </c>
      <c r="H506" s="43" t="s">
        <v>84</v>
      </c>
      <c r="I506" s="44" t="n">
        <v>0</v>
      </c>
      <c r="J506" s="44" t="n">
        <v>36</v>
      </c>
      <c r="K506" s="44" t="n">
        <v>36</v>
      </c>
      <c r="L506" s="45" t="n">
        <v>0</v>
      </c>
      <c r="M506" s="45" t="n">
        <v>0</v>
      </c>
      <c r="N506" s="45" t="n">
        <v>0</v>
      </c>
      <c r="O506" s="41"/>
      <c r="P506" s="24"/>
    </row>
    <row r="507" customFormat="false" ht="12.75" hidden="false" customHeight="false" outlineLevel="0" collapsed="false">
      <c r="A507" s="21" t="n">
        <v>499</v>
      </c>
      <c r="B507" s="30" t="s">
        <v>1102</v>
      </c>
      <c r="C507" s="30" t="n">
        <v>11295</v>
      </c>
      <c r="D507" s="19" t="s">
        <v>1103</v>
      </c>
      <c r="E507" s="42"/>
      <c r="F507" s="42"/>
      <c r="G507" s="43" t="s">
        <v>306</v>
      </c>
      <c r="H507" s="43"/>
      <c r="I507" s="44" t="n">
        <v>0</v>
      </c>
      <c r="J507" s="44" t="n">
        <v>30</v>
      </c>
      <c r="K507" s="44" t="n">
        <v>30</v>
      </c>
      <c r="L507" s="45" t="n">
        <v>0</v>
      </c>
      <c r="M507" s="45" t="n">
        <v>0</v>
      </c>
      <c r="N507" s="45" t="n">
        <v>0</v>
      </c>
      <c r="O507" s="41"/>
      <c r="P507" s="24"/>
    </row>
    <row r="508" customFormat="false" ht="12.75" hidden="true" customHeight="false" outlineLevel="0" collapsed="false">
      <c r="A508" s="21" t="n">
        <v>500</v>
      </c>
      <c r="B508" s="30" t="s">
        <v>1104</v>
      </c>
      <c r="C508" s="30" t="n">
        <v>284</v>
      </c>
      <c r="D508" s="46" t="s">
        <v>1105</v>
      </c>
      <c r="E508" s="42" t="n">
        <v>36785</v>
      </c>
      <c r="F508" s="42" t="n">
        <v>36713</v>
      </c>
      <c r="G508" s="43" t="s">
        <v>50</v>
      </c>
      <c r="H508" s="43"/>
      <c r="I508" s="44" t="n">
        <v>26</v>
      </c>
      <c r="J508" s="44" t="n">
        <v>3</v>
      </c>
      <c r="K508" s="44" t="n">
        <v>29</v>
      </c>
      <c r="L508" s="45" t="n">
        <v>1</v>
      </c>
      <c r="M508" s="45" t="n">
        <v>0.896551724137931</v>
      </c>
      <c r="N508" s="45" t="n">
        <v>-0.103448275862069</v>
      </c>
      <c r="O508" s="46"/>
      <c r="P508" s="47"/>
    </row>
    <row r="509" customFormat="false" ht="12.75" hidden="true" customHeight="false" outlineLevel="0" collapsed="false">
      <c r="A509" s="21"/>
      <c r="B509" s="48"/>
      <c r="C509" s="48"/>
      <c r="E509" s="49"/>
      <c r="F509" s="49"/>
      <c r="G509" s="43"/>
      <c r="H509" s="50"/>
      <c r="I509" s="44"/>
      <c r="J509" s="44"/>
      <c r="K509" s="44"/>
      <c r="L509" s="45"/>
      <c r="M509" s="45"/>
      <c r="N509" s="45"/>
      <c r="Q509" s="47"/>
      <c r="R509" s="47"/>
      <c r="S509" s="47"/>
      <c r="T509" s="47"/>
      <c r="U509" s="47"/>
      <c r="V509" s="47"/>
      <c r="W509" s="47"/>
      <c r="X509" s="47"/>
      <c r="Y509" s="47"/>
      <c r="Z509" s="47"/>
      <c r="AA509" s="47"/>
      <c r="AB509" s="47"/>
      <c r="AC509" s="47"/>
      <c r="AD509" s="47"/>
      <c r="AE509" s="47"/>
      <c r="AF509" s="47"/>
      <c r="AG509" s="47"/>
      <c r="AH509" s="47"/>
      <c r="AI509" s="47"/>
      <c r="AJ509" s="47"/>
      <c r="AK509" s="47"/>
      <c r="AL509" s="47"/>
      <c r="AM509" s="47"/>
      <c r="AN509" s="47"/>
      <c r="AO509" s="47"/>
      <c r="AP509" s="47"/>
      <c r="AQ509" s="47"/>
      <c r="AR509" s="47"/>
      <c r="AS509" s="47"/>
      <c r="AT509" s="47"/>
      <c r="AU509" s="47"/>
      <c r="AV509" s="47"/>
      <c r="AW509" s="47"/>
      <c r="AX509" s="47"/>
      <c r="AY509" s="47"/>
      <c r="AZ509" s="47"/>
      <c r="BA509" s="47"/>
      <c r="BB509" s="47"/>
      <c r="BC509" s="47"/>
      <c r="BD509" s="47"/>
      <c r="BE509" s="47"/>
      <c r="BF509" s="47"/>
      <c r="BG509" s="47"/>
      <c r="BH509" s="47"/>
      <c r="BI509" s="47"/>
      <c r="BJ509" s="47"/>
      <c r="BK509" s="47"/>
      <c r="BL509" s="47"/>
      <c r="BM509" s="47"/>
      <c r="BN509" s="47"/>
      <c r="BO509" s="47"/>
      <c r="BP509" s="47"/>
      <c r="BQ509" s="47"/>
      <c r="BR509" s="47"/>
      <c r="BS509" s="47"/>
      <c r="BT509" s="47"/>
      <c r="BU509" s="47"/>
      <c r="BV509" s="47"/>
      <c r="BW509" s="47"/>
      <c r="BX509" s="47"/>
      <c r="BY509" s="47"/>
      <c r="BZ509" s="47"/>
      <c r="CA509" s="47"/>
      <c r="CB509" s="47"/>
      <c r="CC509" s="47"/>
      <c r="CD509" s="47"/>
      <c r="CE509" s="47"/>
      <c r="CF509" s="47"/>
      <c r="CG509" s="47"/>
      <c r="CH509" s="47"/>
      <c r="CI509" s="47"/>
      <c r="CJ509" s="47"/>
      <c r="CK509" s="47"/>
      <c r="CL509" s="47"/>
      <c r="CM509" s="47"/>
      <c r="CN509" s="47"/>
      <c r="CO509" s="47"/>
      <c r="CP509" s="47"/>
      <c r="CQ509" s="47"/>
      <c r="CR509" s="47"/>
      <c r="CS509" s="47"/>
      <c r="CT509" s="47"/>
      <c r="CU509" s="47"/>
      <c r="CV509" s="47"/>
      <c r="CW509" s="47"/>
      <c r="CX509" s="47"/>
      <c r="CY509" s="47"/>
      <c r="CZ509" s="47"/>
      <c r="DA509" s="47"/>
      <c r="DB509" s="47"/>
      <c r="DC509" s="47"/>
      <c r="DD509" s="47"/>
      <c r="DE509" s="47"/>
      <c r="DF509" s="47"/>
      <c r="DG509" s="47"/>
      <c r="DH509" s="47"/>
      <c r="DI509" s="47"/>
      <c r="DJ509" s="47"/>
      <c r="DK509" s="47"/>
      <c r="DL509" s="47"/>
      <c r="DM509" s="47"/>
      <c r="DN509" s="47"/>
      <c r="DO509" s="47"/>
      <c r="DP509" s="47"/>
      <c r="DQ509" s="47"/>
      <c r="DR509" s="47"/>
      <c r="DS509" s="47"/>
      <c r="DT509" s="47"/>
      <c r="DU509" s="47"/>
      <c r="DV509" s="47"/>
      <c r="DW509" s="47"/>
      <c r="DX509" s="47"/>
      <c r="DY509" s="47"/>
      <c r="DZ509" s="47"/>
      <c r="EA509" s="47"/>
      <c r="EB509" s="47"/>
      <c r="EC509" s="47"/>
      <c r="ED509" s="47"/>
      <c r="EE509" s="47"/>
      <c r="EF509" s="47"/>
      <c r="EG509" s="47"/>
      <c r="EH509" s="47"/>
      <c r="EI509" s="47"/>
      <c r="EJ509" s="47"/>
      <c r="EK509" s="47"/>
      <c r="EL509" s="47"/>
      <c r="EM509" s="47"/>
      <c r="EN509" s="47"/>
      <c r="EO509" s="47"/>
      <c r="EP509" s="47"/>
      <c r="EQ509" s="47"/>
      <c r="ER509" s="47"/>
      <c r="ES509" s="47"/>
      <c r="ET509" s="47"/>
      <c r="EU509" s="47"/>
      <c r="EV509" s="47"/>
      <c r="EW509" s="47"/>
      <c r="EX509" s="47"/>
      <c r="EY509" s="47"/>
      <c r="EZ509" s="47"/>
      <c r="FA509" s="47"/>
      <c r="FB509" s="47"/>
      <c r="FC509" s="47"/>
      <c r="FD509" s="47"/>
      <c r="FE509" s="47"/>
      <c r="FF509" s="47"/>
      <c r="FG509" s="47"/>
      <c r="FH509" s="47"/>
      <c r="FI509" s="47"/>
      <c r="FJ509" s="47"/>
      <c r="FK509" s="47"/>
      <c r="FL509" s="47"/>
      <c r="FM509" s="47"/>
      <c r="FN509" s="47"/>
      <c r="FO509" s="47"/>
      <c r="FP509" s="47"/>
      <c r="FQ509" s="47"/>
      <c r="FR509" s="47"/>
      <c r="FS509" s="47"/>
      <c r="FT509" s="47"/>
      <c r="FU509" s="47"/>
      <c r="FV509" s="47"/>
      <c r="FW509" s="47"/>
      <c r="FX509" s="47"/>
      <c r="FY509" s="47"/>
      <c r="FZ509" s="47"/>
      <c r="GA509" s="47"/>
      <c r="GB509" s="47"/>
      <c r="GC509" s="47"/>
      <c r="GD509" s="47"/>
      <c r="GE509" s="47"/>
      <c r="GF509" s="47"/>
      <c r="GG509" s="47"/>
      <c r="GH509" s="47"/>
      <c r="GI509" s="47"/>
      <c r="GJ509" s="47"/>
      <c r="GK509" s="47"/>
      <c r="GL509" s="47"/>
      <c r="GM509" s="47"/>
      <c r="GN509" s="47"/>
      <c r="GO509" s="47"/>
      <c r="GP509" s="47"/>
      <c r="GQ509" s="47"/>
      <c r="GR509" s="47"/>
      <c r="GS509" s="47"/>
      <c r="GT509" s="47"/>
      <c r="GU509" s="47"/>
      <c r="GV509" s="47"/>
      <c r="GW509" s="47"/>
      <c r="GX509" s="47"/>
      <c r="GY509" s="47"/>
      <c r="GZ509" s="47"/>
      <c r="HA509" s="47"/>
      <c r="HB509" s="47"/>
      <c r="HC509" s="47"/>
      <c r="HD509" s="47"/>
      <c r="HE509" s="47"/>
      <c r="HF509" s="47"/>
      <c r="HG509" s="47"/>
      <c r="HH509" s="47"/>
      <c r="HI509" s="47"/>
      <c r="HJ509" s="47"/>
      <c r="HK509" s="47"/>
      <c r="HL509" s="47"/>
      <c r="HM509" s="47"/>
      <c r="HN509" s="47"/>
      <c r="HO509" s="47"/>
      <c r="HP509" s="47"/>
      <c r="HQ509" s="47"/>
      <c r="HR509" s="47"/>
      <c r="HS509" s="47"/>
      <c r="HT509" s="47"/>
      <c r="HU509" s="47"/>
      <c r="HV509" s="47"/>
      <c r="HW509" s="47"/>
      <c r="HX509" s="47"/>
      <c r="HY509" s="47"/>
      <c r="HZ509" s="47"/>
      <c r="IA509" s="47"/>
      <c r="IB509" s="47"/>
      <c r="IC509" s="47"/>
      <c r="ID509" s="47"/>
      <c r="IE509" s="47"/>
      <c r="IF509" s="47"/>
      <c r="IG509" s="47"/>
      <c r="IH509" s="47"/>
      <c r="II509" s="47"/>
      <c r="IJ509" s="47"/>
      <c r="IK509" s="47"/>
      <c r="IL509" s="47"/>
      <c r="IM509" s="47"/>
      <c r="IN509" s="47"/>
      <c r="IO509" s="47"/>
      <c r="IP509" s="47"/>
      <c r="IQ509" s="47"/>
      <c r="IR509" s="47"/>
      <c r="IS509" s="47"/>
      <c r="IT509" s="47"/>
      <c r="IU509" s="47"/>
      <c r="IV509" s="47"/>
      <c r="IW509" s="47"/>
    </row>
    <row r="510" customFormat="false" ht="12.75" hidden="true" customHeight="false" outlineLevel="0" collapsed="false">
      <c r="A510" s="21"/>
      <c r="B510" s="30"/>
      <c r="C510" s="30"/>
      <c r="E510" s="51"/>
      <c r="F510" s="51"/>
      <c r="G510" s="43"/>
      <c r="H510" s="23"/>
      <c r="I510" s="44"/>
      <c r="J510" s="44"/>
      <c r="K510" s="44"/>
      <c r="L510" s="45"/>
      <c r="M510" s="45"/>
      <c r="N510" s="45"/>
    </row>
    <row r="511" customFormat="false" ht="12.75" hidden="true" customHeight="false" outlineLevel="0" collapsed="false">
      <c r="A511" s="21"/>
      <c r="B511" s="30"/>
      <c r="C511" s="30"/>
      <c r="E511" s="51"/>
      <c r="F511" s="51"/>
      <c r="G511" s="43"/>
      <c r="H511" s="23"/>
      <c r="I511" s="44"/>
      <c r="J511" s="44"/>
      <c r="K511" s="44"/>
      <c r="L511" s="45"/>
      <c r="M511" s="45"/>
      <c r="N511" s="45"/>
    </row>
    <row r="512" customFormat="false" ht="12.75" hidden="true" customHeight="false" outlineLevel="0" collapsed="false">
      <c r="A512" s="21"/>
      <c r="B512" s="30"/>
      <c r="C512" s="30"/>
      <c r="E512" s="51"/>
      <c r="F512" s="51"/>
      <c r="G512" s="43"/>
      <c r="H512" s="23"/>
      <c r="I512" s="44"/>
      <c r="J512" s="44"/>
      <c r="K512" s="44"/>
      <c r="L512" s="45"/>
      <c r="M512" s="45"/>
      <c r="N512" s="45"/>
    </row>
    <row r="513" customFormat="false" ht="12.75" hidden="true" customHeight="false" outlineLevel="0" collapsed="false">
      <c r="A513" s="21"/>
      <c r="B513" s="30"/>
      <c r="C513" s="30"/>
      <c r="E513" s="51"/>
      <c r="F513" s="51"/>
      <c r="G513" s="43"/>
      <c r="H513" s="23"/>
      <c r="I513" s="44"/>
      <c r="J513" s="44"/>
      <c r="K513" s="44"/>
      <c r="L513" s="45"/>
      <c r="M513" s="45"/>
      <c r="N513" s="45"/>
    </row>
    <row r="514" customFormat="false" ht="12.75" hidden="true" customHeight="false" outlineLevel="0" collapsed="false">
      <c r="A514" s="21"/>
      <c r="B514" s="30"/>
      <c r="C514" s="30"/>
      <c r="E514" s="51"/>
      <c r="F514" s="51"/>
      <c r="G514" s="43"/>
      <c r="H514" s="23"/>
      <c r="I514" s="44"/>
      <c r="J514" s="44"/>
      <c r="K514" s="44"/>
      <c r="L514" s="45"/>
      <c r="M514" s="45"/>
      <c r="N514" s="45"/>
    </row>
    <row r="515" customFormat="false" ht="12.75" hidden="true" customHeight="false" outlineLevel="0" collapsed="false">
      <c r="A515" s="21"/>
      <c r="B515" s="30"/>
      <c r="C515" s="30"/>
      <c r="E515" s="51"/>
      <c r="F515" s="51"/>
      <c r="G515" s="43"/>
      <c r="H515" s="23"/>
      <c r="I515" s="44"/>
      <c r="J515" s="44"/>
      <c r="K515" s="44"/>
      <c r="L515" s="45"/>
      <c r="M515" s="45"/>
      <c r="N515" s="45"/>
    </row>
    <row r="516" customFormat="false" ht="12.75" hidden="true" customHeight="false" outlineLevel="0" collapsed="false">
      <c r="A516" s="21"/>
      <c r="B516" s="30"/>
      <c r="C516" s="30"/>
      <c r="E516" s="51"/>
      <c r="F516" s="51"/>
      <c r="G516" s="43"/>
      <c r="H516" s="23"/>
      <c r="I516" s="44"/>
      <c r="J516" s="44"/>
      <c r="K516" s="44"/>
      <c r="L516" s="45"/>
      <c r="M516" s="45"/>
      <c r="N516" s="45"/>
    </row>
    <row r="517" customFormat="false" ht="12.75" hidden="true" customHeight="false" outlineLevel="0" collapsed="false">
      <c r="A517" s="21"/>
      <c r="B517" s="30"/>
      <c r="C517" s="30"/>
      <c r="E517" s="51"/>
      <c r="F517" s="51"/>
      <c r="G517" s="43"/>
      <c r="H517" s="23"/>
      <c r="I517" s="44"/>
      <c r="J517" s="44"/>
      <c r="K517" s="44"/>
      <c r="L517" s="45"/>
      <c r="M517" s="45"/>
      <c r="N517" s="45"/>
    </row>
    <row r="518" customFormat="false" ht="12.75" hidden="true" customHeight="false" outlineLevel="0" collapsed="false">
      <c r="A518" s="21"/>
      <c r="B518" s="30"/>
      <c r="C518" s="30"/>
      <c r="E518" s="51"/>
      <c r="F518" s="51"/>
      <c r="G518" s="43"/>
      <c r="H518" s="23"/>
      <c r="I518" s="44"/>
      <c r="J518" s="44"/>
      <c r="K518" s="44"/>
      <c r="L518" s="45"/>
      <c r="M518" s="45"/>
      <c r="N518" s="45"/>
    </row>
    <row r="519" customFormat="false" ht="12.75" hidden="true" customHeight="false" outlineLevel="0" collapsed="false">
      <c r="A519" s="21"/>
      <c r="B519" s="30"/>
      <c r="C519" s="30"/>
      <c r="E519" s="51"/>
      <c r="F519" s="51"/>
      <c r="G519" s="43"/>
      <c r="H519" s="23"/>
      <c r="I519" s="44"/>
      <c r="J519" s="44"/>
      <c r="K519" s="44"/>
      <c r="L519" s="45"/>
      <c r="M519" s="45"/>
      <c r="N519" s="45"/>
    </row>
    <row r="520" customFormat="false" ht="12.75" hidden="true" customHeight="false" outlineLevel="0" collapsed="false">
      <c r="A520" s="21"/>
      <c r="B520" s="30"/>
      <c r="C520" s="30"/>
      <c r="E520" s="51"/>
      <c r="F520" s="51"/>
      <c r="G520" s="43"/>
      <c r="H520" s="23"/>
      <c r="I520" s="44"/>
      <c r="J520" s="44"/>
      <c r="K520" s="44"/>
      <c r="L520" s="45"/>
      <c r="M520" s="45"/>
      <c r="N520" s="45"/>
    </row>
    <row r="521" customFormat="false" ht="12.75" hidden="true" customHeight="false" outlineLevel="0" collapsed="false">
      <c r="A521" s="21"/>
      <c r="B521" s="30"/>
      <c r="C521" s="30"/>
      <c r="E521" s="51"/>
      <c r="F521" s="51"/>
      <c r="G521" s="43"/>
      <c r="H521" s="23"/>
      <c r="I521" s="44"/>
      <c r="J521" s="44"/>
      <c r="K521" s="44"/>
      <c r="L521" s="45"/>
      <c r="M521" s="45"/>
      <c r="N521" s="45"/>
    </row>
    <row r="522" customFormat="false" ht="12.75" hidden="true" customHeight="false" outlineLevel="0" collapsed="false">
      <c r="A522" s="21"/>
      <c r="B522" s="30"/>
      <c r="C522" s="30"/>
      <c r="E522" s="51"/>
      <c r="F522" s="51"/>
      <c r="G522" s="43"/>
      <c r="H522" s="23"/>
      <c r="I522" s="44"/>
      <c r="J522" s="44"/>
      <c r="K522" s="44"/>
      <c r="L522" s="45"/>
      <c r="M522" s="45"/>
      <c r="N522" s="45"/>
    </row>
    <row r="523" customFormat="false" ht="12.75" hidden="true" customHeight="false" outlineLevel="0" collapsed="false">
      <c r="A523" s="21"/>
      <c r="B523" s="30"/>
      <c r="C523" s="30"/>
      <c r="E523" s="51"/>
      <c r="F523" s="51"/>
      <c r="G523" s="43"/>
      <c r="H523" s="23"/>
      <c r="I523" s="44"/>
      <c r="J523" s="44"/>
      <c r="K523" s="44"/>
      <c r="L523" s="45"/>
      <c r="M523" s="45"/>
      <c r="N523" s="45"/>
    </row>
    <row r="524" customFormat="false" ht="12.75" hidden="true" customHeight="false" outlineLevel="0" collapsed="false">
      <c r="A524" s="21"/>
      <c r="B524" s="30"/>
      <c r="C524" s="30"/>
      <c r="E524" s="51"/>
      <c r="F524" s="51"/>
      <c r="G524" s="43"/>
      <c r="H524" s="23"/>
      <c r="I524" s="44"/>
      <c r="J524" s="44"/>
      <c r="K524" s="44"/>
      <c r="L524" s="45"/>
      <c r="M524" s="45"/>
      <c r="N524" s="45"/>
    </row>
    <row r="525" customFormat="false" ht="12.75" hidden="true" customHeight="false" outlineLevel="0" collapsed="false">
      <c r="A525" s="21"/>
      <c r="B525" s="30"/>
      <c r="C525" s="30"/>
      <c r="E525" s="51"/>
      <c r="F525" s="51"/>
      <c r="G525" s="43"/>
      <c r="H525" s="23"/>
      <c r="I525" s="44"/>
      <c r="J525" s="44"/>
      <c r="K525" s="44"/>
      <c r="L525" s="45"/>
      <c r="M525" s="45"/>
      <c r="N525" s="45"/>
    </row>
    <row r="526" customFormat="false" ht="12.75" hidden="true" customHeight="false" outlineLevel="0" collapsed="false">
      <c r="A526" s="21"/>
      <c r="B526" s="30"/>
      <c r="C526" s="30"/>
      <c r="D526" s="52"/>
      <c r="E526" s="51"/>
      <c r="F526" s="51"/>
      <c r="G526" s="43"/>
      <c r="H526" s="23"/>
      <c r="I526" s="44"/>
      <c r="J526" s="44"/>
      <c r="K526" s="44"/>
      <c r="L526" s="45"/>
      <c r="M526" s="45"/>
      <c r="N526" s="45"/>
    </row>
    <row r="527" customFormat="false" ht="12.75" hidden="true" customHeight="false" outlineLevel="0" collapsed="false">
      <c r="A527" s="21"/>
      <c r="B527" s="30"/>
      <c r="C527" s="30"/>
      <c r="D527" s="52"/>
      <c r="E527" s="51"/>
      <c r="F527" s="51"/>
      <c r="G527" s="43"/>
      <c r="H527" s="23"/>
      <c r="I527" s="44"/>
      <c r="J527" s="44"/>
      <c r="K527" s="44"/>
      <c r="L527" s="45"/>
      <c r="M527" s="45"/>
      <c r="N527" s="45"/>
    </row>
    <row r="528" customFormat="false" ht="12.75" hidden="true" customHeight="false" outlineLevel="0" collapsed="false">
      <c r="A528" s="21"/>
      <c r="B528" s="30"/>
      <c r="C528" s="30"/>
      <c r="E528" s="51"/>
      <c r="F528" s="51"/>
      <c r="G528" s="43"/>
      <c r="H528" s="23"/>
      <c r="I528" s="44"/>
      <c r="J528" s="44"/>
      <c r="K528" s="44"/>
      <c r="L528" s="45"/>
      <c r="M528" s="45"/>
      <c r="N528" s="45"/>
    </row>
    <row r="529" customFormat="false" ht="12.75" hidden="true" customHeight="false" outlineLevel="0" collapsed="false">
      <c r="A529" s="21"/>
      <c r="B529" s="30"/>
      <c r="C529" s="30"/>
      <c r="E529" s="51"/>
      <c r="F529" s="51"/>
      <c r="G529" s="43"/>
      <c r="H529" s="23"/>
      <c r="I529" s="44"/>
      <c r="J529" s="44"/>
      <c r="K529" s="44"/>
      <c r="L529" s="45"/>
      <c r="M529" s="45"/>
      <c r="N529" s="45"/>
    </row>
    <row r="530" customFormat="false" ht="12.75" hidden="true" customHeight="false" outlineLevel="0" collapsed="false">
      <c r="A530" s="21"/>
      <c r="B530" s="30"/>
      <c r="C530" s="30"/>
      <c r="E530" s="51"/>
      <c r="F530" s="51"/>
      <c r="G530" s="43"/>
      <c r="H530" s="23"/>
      <c r="I530" s="44"/>
      <c r="J530" s="44"/>
      <c r="K530" s="44"/>
      <c r="L530" s="45"/>
      <c r="M530" s="45"/>
      <c r="N530" s="45"/>
    </row>
    <row r="531" customFormat="false" ht="12.75" hidden="true" customHeight="false" outlineLevel="0" collapsed="false">
      <c r="A531" s="21"/>
      <c r="B531" s="30"/>
      <c r="C531" s="30"/>
      <c r="E531" s="51"/>
      <c r="F531" s="51"/>
      <c r="G531" s="43"/>
      <c r="H531" s="23"/>
      <c r="I531" s="44"/>
      <c r="J531" s="44"/>
      <c r="K531" s="44"/>
      <c r="L531" s="45"/>
      <c r="M531" s="45"/>
      <c r="N531" s="45"/>
    </row>
    <row r="532" customFormat="false" ht="12.75" hidden="true" customHeight="false" outlineLevel="0" collapsed="false">
      <c r="A532" s="21"/>
      <c r="B532" s="30"/>
      <c r="C532" s="30"/>
      <c r="E532" s="51"/>
      <c r="F532" s="51"/>
      <c r="G532" s="43"/>
      <c r="H532" s="23"/>
      <c r="I532" s="44"/>
      <c r="J532" s="44"/>
      <c r="K532" s="44"/>
      <c r="L532" s="45"/>
      <c r="M532" s="45"/>
      <c r="N532" s="45"/>
    </row>
    <row r="533" customFormat="false" ht="12.75" hidden="true" customHeight="false" outlineLevel="0" collapsed="false">
      <c r="A533" s="21"/>
      <c r="B533" s="30"/>
      <c r="C533" s="30"/>
      <c r="E533" s="51"/>
      <c r="F533" s="51"/>
      <c r="G533" s="43"/>
      <c r="H533" s="23"/>
      <c r="I533" s="44"/>
      <c r="J533" s="44"/>
      <c r="K533" s="44"/>
      <c r="L533" s="45"/>
      <c r="M533" s="45"/>
      <c r="N533" s="45"/>
    </row>
    <row r="534" customFormat="false" ht="12.75" hidden="true" customHeight="false" outlineLevel="0" collapsed="false">
      <c r="A534" s="21"/>
      <c r="B534" s="30"/>
      <c r="C534" s="30"/>
      <c r="D534" s="18"/>
      <c r="E534" s="51"/>
      <c r="F534" s="51"/>
      <c r="G534" s="43"/>
      <c r="H534" s="23"/>
      <c r="I534" s="44"/>
      <c r="J534" s="44"/>
      <c r="K534" s="44"/>
      <c r="L534" s="45"/>
      <c r="M534" s="45"/>
      <c r="N534" s="45"/>
    </row>
    <row r="535" customFormat="false" ht="12.75" hidden="true" customHeight="false" outlineLevel="0" collapsed="false">
      <c r="A535" s="21"/>
      <c r="B535" s="30"/>
      <c r="C535" s="30"/>
      <c r="E535" s="51"/>
      <c r="F535" s="51"/>
      <c r="G535" s="43"/>
      <c r="H535" s="23"/>
      <c r="I535" s="44"/>
      <c r="J535" s="44"/>
      <c r="K535" s="44"/>
      <c r="L535" s="45"/>
      <c r="M535" s="45"/>
      <c r="N535" s="45"/>
    </row>
    <row r="536" customFormat="false" ht="12.75" hidden="true" customHeight="false" outlineLevel="0" collapsed="false">
      <c r="A536" s="21"/>
      <c r="B536" s="30"/>
      <c r="C536" s="30"/>
      <c r="E536" s="51"/>
      <c r="F536" s="51"/>
      <c r="G536" s="43"/>
      <c r="H536" s="23"/>
      <c r="I536" s="44"/>
      <c r="J536" s="44"/>
      <c r="K536" s="44"/>
      <c r="L536" s="45"/>
      <c r="M536" s="45"/>
      <c r="N536" s="45"/>
    </row>
    <row r="537" customFormat="false" ht="12.75" hidden="true" customHeight="false" outlineLevel="0" collapsed="false">
      <c r="A537" s="21"/>
      <c r="B537" s="30"/>
      <c r="C537" s="30"/>
      <c r="E537" s="51"/>
      <c r="F537" s="51"/>
      <c r="G537" s="43"/>
      <c r="H537" s="23"/>
      <c r="I537" s="44"/>
      <c r="J537" s="44"/>
      <c r="K537" s="44"/>
      <c r="L537" s="45"/>
      <c r="M537" s="45"/>
      <c r="N537" s="45"/>
    </row>
    <row r="538" customFormat="false" ht="12.75" hidden="true" customHeight="false" outlineLevel="0" collapsed="false">
      <c r="A538" s="21"/>
      <c r="B538" s="30"/>
      <c r="C538" s="30"/>
      <c r="E538" s="51"/>
      <c r="F538" s="51"/>
      <c r="G538" s="43"/>
      <c r="H538" s="23"/>
      <c r="I538" s="44"/>
      <c r="J538" s="44"/>
      <c r="K538" s="44"/>
      <c r="L538" s="45"/>
      <c r="M538" s="45"/>
      <c r="N538" s="45"/>
    </row>
    <row r="539" customFormat="false" ht="12.75" hidden="true" customHeight="false" outlineLevel="0" collapsed="false">
      <c r="A539" s="21"/>
      <c r="B539" s="30"/>
      <c r="C539" s="30"/>
      <c r="E539" s="51"/>
      <c r="F539" s="51"/>
      <c r="G539" s="43"/>
      <c r="H539" s="23"/>
      <c r="I539" s="44"/>
      <c r="J539" s="44"/>
      <c r="K539" s="44"/>
      <c r="L539" s="45"/>
      <c r="M539" s="45"/>
      <c r="N539" s="45"/>
    </row>
    <row r="540" customFormat="false" ht="12.75" hidden="true" customHeight="false" outlineLevel="0" collapsed="false">
      <c r="A540" s="21"/>
      <c r="B540" s="30"/>
      <c r="C540" s="30"/>
      <c r="E540" s="51"/>
      <c r="F540" s="51"/>
      <c r="G540" s="43"/>
      <c r="H540" s="23"/>
      <c r="I540" s="44"/>
      <c r="J540" s="44"/>
      <c r="K540" s="44"/>
      <c r="L540" s="45"/>
      <c r="M540" s="45"/>
      <c r="N540" s="45"/>
    </row>
    <row r="541" customFormat="false" ht="12.75" hidden="true" customHeight="false" outlineLevel="0" collapsed="false">
      <c r="A541" s="21"/>
      <c r="B541" s="30"/>
      <c r="C541" s="30"/>
      <c r="E541" s="51"/>
      <c r="F541" s="51"/>
      <c r="G541" s="43"/>
      <c r="H541" s="23"/>
      <c r="I541" s="44"/>
      <c r="J541" s="44"/>
      <c r="K541" s="44"/>
      <c r="L541" s="45"/>
      <c r="M541" s="45"/>
      <c r="N541" s="45"/>
    </row>
    <row r="542" customFormat="false" ht="12.75" hidden="true" customHeight="false" outlineLevel="0" collapsed="false">
      <c r="A542" s="21"/>
      <c r="B542" s="30"/>
      <c r="C542" s="30"/>
      <c r="E542" s="51"/>
      <c r="F542" s="51"/>
      <c r="G542" s="43"/>
      <c r="H542" s="23"/>
      <c r="I542" s="44"/>
      <c r="J542" s="44"/>
      <c r="K542" s="44"/>
      <c r="L542" s="45"/>
      <c r="M542" s="45"/>
      <c r="N542" s="45"/>
    </row>
    <row r="543" customFormat="false" ht="12.75" hidden="true" customHeight="false" outlineLevel="0" collapsed="false">
      <c r="A543" s="21"/>
      <c r="B543" s="30"/>
      <c r="C543" s="30"/>
      <c r="E543" s="51"/>
      <c r="F543" s="51"/>
      <c r="G543" s="43"/>
      <c r="H543" s="23"/>
      <c r="I543" s="44"/>
      <c r="J543" s="44"/>
      <c r="K543" s="44"/>
      <c r="L543" s="45"/>
      <c r="M543" s="45"/>
      <c r="N543" s="45"/>
    </row>
    <row r="544" customFormat="false" ht="12.75" hidden="true" customHeight="false" outlineLevel="0" collapsed="false">
      <c r="A544" s="21"/>
      <c r="B544" s="30"/>
      <c r="C544" s="30"/>
      <c r="E544" s="51"/>
      <c r="F544" s="51"/>
      <c r="G544" s="43"/>
      <c r="H544" s="23"/>
      <c r="I544" s="44"/>
      <c r="J544" s="44"/>
      <c r="K544" s="44"/>
      <c r="L544" s="45"/>
      <c r="M544" s="45"/>
      <c r="N544" s="45"/>
    </row>
    <row r="545" customFormat="false" ht="12.75" hidden="true" customHeight="false" outlineLevel="0" collapsed="false">
      <c r="A545" s="21"/>
      <c r="B545" s="30"/>
      <c r="C545" s="30"/>
      <c r="E545" s="51"/>
      <c r="F545" s="51"/>
      <c r="G545" s="43"/>
      <c r="H545" s="23"/>
      <c r="I545" s="44"/>
      <c r="J545" s="44"/>
      <c r="K545" s="44"/>
      <c r="L545" s="45"/>
      <c r="M545" s="45"/>
      <c r="N545" s="45"/>
    </row>
    <row r="546" customFormat="false" ht="12.75" hidden="true" customHeight="false" outlineLevel="0" collapsed="false">
      <c r="A546" s="21"/>
      <c r="B546" s="30"/>
      <c r="C546" s="30"/>
      <c r="E546" s="51"/>
      <c r="F546" s="51"/>
      <c r="G546" s="43"/>
      <c r="H546" s="23"/>
      <c r="I546" s="44"/>
      <c r="J546" s="44"/>
      <c r="K546" s="44"/>
      <c r="L546" s="45"/>
      <c r="M546" s="45"/>
      <c r="N546" s="45"/>
    </row>
    <row r="547" customFormat="false" ht="12.75" hidden="true" customHeight="false" outlineLevel="0" collapsed="false">
      <c r="A547" s="21"/>
      <c r="B547" s="30"/>
      <c r="C547" s="30"/>
      <c r="E547" s="51"/>
      <c r="F547" s="51"/>
      <c r="G547" s="43"/>
      <c r="H547" s="23"/>
      <c r="I547" s="44"/>
      <c r="J547" s="44"/>
      <c r="K547" s="44"/>
      <c r="L547" s="45"/>
      <c r="M547" s="45"/>
      <c r="N547" s="45"/>
    </row>
    <row r="548" customFormat="false" ht="12.75" hidden="true" customHeight="false" outlineLevel="0" collapsed="false">
      <c r="A548" s="21"/>
      <c r="B548" s="30"/>
      <c r="C548" s="30"/>
      <c r="E548" s="51"/>
      <c r="F548" s="51"/>
      <c r="G548" s="43"/>
      <c r="H548" s="23"/>
      <c r="I548" s="44"/>
      <c r="J548" s="44"/>
      <c r="K548" s="44"/>
      <c r="L548" s="45"/>
      <c r="M548" s="45"/>
      <c r="N548" s="45"/>
    </row>
    <row r="549" customFormat="false" ht="12.75" hidden="true" customHeight="false" outlineLevel="0" collapsed="false">
      <c r="A549" s="21"/>
      <c r="B549" s="30"/>
      <c r="C549" s="30"/>
      <c r="E549" s="51"/>
      <c r="F549" s="51"/>
      <c r="G549" s="43"/>
      <c r="H549" s="23"/>
      <c r="I549" s="44"/>
      <c r="J549" s="44"/>
      <c r="K549" s="44"/>
      <c r="L549" s="45"/>
      <c r="M549" s="45"/>
      <c r="N549" s="45"/>
    </row>
    <row r="550" customFormat="false" ht="12.75" hidden="false" customHeight="false" outlineLevel="0" collapsed="false">
      <c r="A550" s="24"/>
      <c r="B550" s="30"/>
      <c r="C550" s="30"/>
      <c r="E550" s="51"/>
      <c r="F550" s="51"/>
      <c r="G550" s="23"/>
      <c r="H550" s="23"/>
      <c r="I550" s="53"/>
      <c r="J550" s="54"/>
      <c r="K550" s="54"/>
      <c r="L550" s="54"/>
      <c r="M550" s="55"/>
      <c r="N550" s="55"/>
    </row>
    <row r="551" customFormat="false" ht="12.75" hidden="false" customHeight="false" outlineLevel="0" collapsed="false">
      <c r="A551" s="24"/>
      <c r="B551" s="30"/>
      <c r="C551" s="30"/>
      <c r="E551" s="51"/>
      <c r="F551" s="51"/>
      <c r="G551" s="23"/>
      <c r="H551" s="23"/>
      <c r="I551" s="53"/>
      <c r="J551" s="54"/>
      <c r="K551" s="54"/>
      <c r="L551" s="54"/>
      <c r="M551" s="55"/>
      <c r="N551" s="55"/>
    </row>
    <row r="552" customFormat="false" ht="12.75" hidden="false" customHeight="false" outlineLevel="0" collapsed="false">
      <c r="A552" s="24"/>
      <c r="B552" s="30"/>
      <c r="C552" s="30"/>
      <c r="E552" s="51"/>
      <c r="F552" s="51"/>
      <c r="G552" s="23"/>
      <c r="H552" s="23"/>
      <c r="I552" s="53"/>
      <c r="J552" s="53"/>
      <c r="K552" s="53"/>
      <c r="L552" s="53"/>
      <c r="M552" s="56"/>
      <c r="N552" s="56"/>
    </row>
    <row r="553" customFormat="false" ht="12.75" hidden="false" customHeight="false" outlineLevel="0" collapsed="false">
      <c r="A553" s="24"/>
      <c r="B553" s="30"/>
      <c r="C553" s="30"/>
      <c r="E553" s="51"/>
      <c r="F553" s="51"/>
      <c r="G553" s="23"/>
      <c r="H553" s="23"/>
      <c r="I553" s="53"/>
      <c r="J553" s="54"/>
      <c r="K553" s="54"/>
      <c r="L553" s="54"/>
      <c r="M553" s="55"/>
      <c r="N553" s="55"/>
    </row>
    <row r="554" customFormat="false" ht="12.75" hidden="false" customHeight="false" outlineLevel="0" collapsed="false">
      <c r="A554" s="24"/>
      <c r="B554" s="30"/>
      <c r="C554" s="30"/>
      <c r="E554" s="51"/>
      <c r="F554" s="51"/>
      <c r="G554" s="23"/>
      <c r="H554" s="23"/>
      <c r="I554" s="53"/>
      <c r="J554" s="54"/>
      <c r="K554" s="54"/>
      <c r="L554" s="54"/>
      <c r="M554" s="55"/>
      <c r="N554" s="55"/>
    </row>
    <row r="555" customFormat="false" ht="12.75" hidden="false" customHeight="false" outlineLevel="0" collapsed="false">
      <c r="A555" s="24"/>
      <c r="B555" s="30"/>
      <c r="C555" s="30"/>
      <c r="D555" s="52"/>
      <c r="E555" s="51"/>
      <c r="F555" s="51"/>
      <c r="G555" s="23"/>
      <c r="H555" s="23"/>
      <c r="I555" s="53"/>
      <c r="J555" s="54"/>
      <c r="K555" s="54"/>
      <c r="L555" s="54"/>
      <c r="M555" s="55"/>
      <c r="N555" s="55"/>
    </row>
    <row r="556" customFormat="false" ht="12.75" hidden="false" customHeight="false" outlineLevel="0" collapsed="false">
      <c r="A556" s="24"/>
      <c r="B556" s="30"/>
      <c r="C556" s="30"/>
      <c r="E556" s="51"/>
      <c r="F556" s="51"/>
      <c r="G556" s="23"/>
      <c r="H556" s="23"/>
      <c r="I556" s="53"/>
      <c r="J556" s="54"/>
      <c r="K556" s="54"/>
      <c r="L556" s="54"/>
      <c r="M556" s="55"/>
      <c r="N556" s="55"/>
    </row>
    <row r="557" customFormat="false" ht="12.75" hidden="false" customHeight="false" outlineLevel="0" collapsed="false">
      <c r="A557" s="24"/>
      <c r="B557" s="30"/>
      <c r="C557" s="30"/>
      <c r="E557" s="51"/>
      <c r="F557" s="51"/>
      <c r="G557" s="23"/>
      <c r="H557" s="23"/>
      <c r="I557" s="53"/>
      <c r="J557" s="54"/>
      <c r="K557" s="54"/>
      <c r="L557" s="54"/>
      <c r="M557" s="55"/>
      <c r="N557" s="55"/>
    </row>
    <row r="558" customFormat="false" ht="12.75" hidden="false" customHeight="false" outlineLevel="0" collapsed="false">
      <c r="A558" s="24"/>
      <c r="B558" s="30"/>
      <c r="C558" s="30"/>
      <c r="E558" s="51"/>
      <c r="F558" s="51"/>
      <c r="G558" s="23"/>
      <c r="H558" s="23"/>
      <c r="I558" s="53"/>
      <c r="J558" s="54"/>
      <c r="K558" s="54"/>
      <c r="L558" s="54"/>
      <c r="M558" s="55"/>
      <c r="N558" s="55"/>
    </row>
    <row r="559" customFormat="false" ht="12.75" hidden="false" customHeight="false" outlineLevel="0" collapsed="false">
      <c r="A559" s="24"/>
      <c r="B559" s="30"/>
      <c r="C559" s="30"/>
      <c r="E559" s="51"/>
      <c r="F559" s="51"/>
      <c r="G559" s="23"/>
      <c r="H559" s="23"/>
      <c r="I559" s="53"/>
      <c r="J559" s="53"/>
      <c r="K559" s="53"/>
      <c r="L559" s="53"/>
      <c r="M559" s="55"/>
      <c r="N559" s="55"/>
    </row>
    <row r="560" customFormat="false" ht="12.75" hidden="false" customHeight="false" outlineLevel="0" collapsed="false">
      <c r="A560" s="24"/>
      <c r="B560" s="30"/>
      <c r="C560" s="30"/>
      <c r="E560" s="51"/>
      <c r="F560" s="51"/>
      <c r="G560" s="23"/>
      <c r="H560" s="23"/>
      <c r="I560" s="53"/>
      <c r="J560" s="54"/>
      <c r="K560" s="54"/>
      <c r="L560" s="54"/>
      <c r="M560" s="55"/>
      <c r="N560" s="55"/>
    </row>
    <row r="561" customFormat="false" ht="12.75" hidden="false" customHeight="false" outlineLevel="0" collapsed="false">
      <c r="A561" s="24"/>
      <c r="B561" s="30"/>
      <c r="C561" s="30"/>
      <c r="E561" s="51"/>
      <c r="F561" s="51"/>
      <c r="G561" s="23"/>
      <c r="H561" s="23"/>
      <c r="I561" s="53"/>
      <c r="J561" s="53"/>
      <c r="K561" s="53"/>
      <c r="L561" s="53"/>
      <c r="M561" s="55"/>
      <c r="N561" s="55"/>
    </row>
    <row r="562" customFormat="false" ht="12.75" hidden="false" customHeight="false" outlineLevel="0" collapsed="false">
      <c r="A562" s="24"/>
      <c r="B562" s="30"/>
      <c r="C562" s="30"/>
      <c r="E562" s="51"/>
      <c r="F562" s="51"/>
      <c r="G562" s="23"/>
      <c r="H562" s="23"/>
      <c r="I562" s="53"/>
      <c r="J562" s="54"/>
      <c r="K562" s="54"/>
      <c r="L562" s="54"/>
      <c r="M562" s="55"/>
      <c r="N562" s="55"/>
    </row>
    <row r="563" customFormat="false" ht="12.75" hidden="false" customHeight="false" outlineLevel="0" collapsed="false">
      <c r="A563" s="24"/>
      <c r="B563" s="30"/>
      <c r="C563" s="30"/>
      <c r="E563" s="51"/>
      <c r="F563" s="51"/>
      <c r="G563" s="23"/>
      <c r="H563" s="23"/>
      <c r="I563" s="53"/>
      <c r="J563" s="54"/>
      <c r="K563" s="54"/>
      <c r="L563" s="54"/>
      <c r="M563" s="55"/>
      <c r="N563" s="55"/>
    </row>
    <row r="564" customFormat="false" ht="12.75" hidden="false" customHeight="false" outlineLevel="0" collapsed="false">
      <c r="A564" s="24"/>
      <c r="B564" s="30"/>
      <c r="C564" s="30"/>
      <c r="E564" s="51"/>
      <c r="F564" s="51"/>
      <c r="G564" s="23"/>
      <c r="H564" s="23"/>
      <c r="I564" s="53"/>
      <c r="J564" s="53"/>
      <c r="K564" s="53"/>
      <c r="L564" s="53"/>
      <c r="M564" s="55"/>
      <c r="N564" s="55"/>
    </row>
    <row r="565" customFormat="false" ht="12.75" hidden="false" customHeight="false" outlineLevel="0" collapsed="false">
      <c r="A565" s="24"/>
      <c r="B565" s="30"/>
      <c r="C565" s="30"/>
      <c r="E565" s="51"/>
      <c r="F565" s="51"/>
      <c r="G565" s="23"/>
      <c r="H565" s="23"/>
      <c r="I565" s="53"/>
      <c r="J565" s="54"/>
      <c r="K565" s="54"/>
      <c r="L565" s="54"/>
      <c r="M565" s="55"/>
      <c r="N565" s="55"/>
    </row>
    <row r="566" customFormat="false" ht="12.75" hidden="false" customHeight="false" outlineLevel="0" collapsed="false">
      <c r="A566" s="24"/>
      <c r="B566" s="30"/>
      <c r="C566" s="30"/>
      <c r="D566" s="18"/>
      <c r="E566" s="51"/>
      <c r="F566" s="51"/>
      <c r="G566" s="23"/>
      <c r="H566" s="23"/>
      <c r="I566" s="53"/>
      <c r="J566" s="54"/>
      <c r="K566" s="54"/>
      <c r="L566" s="54"/>
      <c r="M566" s="55"/>
      <c r="N566" s="55"/>
    </row>
    <row r="567" customFormat="false" ht="12.75" hidden="false" customHeight="false" outlineLevel="0" collapsed="false">
      <c r="A567" s="24"/>
      <c r="B567" s="30"/>
      <c r="C567" s="30"/>
      <c r="E567" s="51"/>
      <c r="F567" s="51"/>
      <c r="G567" s="23"/>
      <c r="H567" s="23"/>
      <c r="I567" s="53"/>
      <c r="J567" s="54"/>
      <c r="K567" s="54"/>
      <c r="L567" s="54"/>
      <c r="M567" s="55"/>
      <c r="N567" s="55"/>
    </row>
    <row r="568" customFormat="false" ht="12.75" hidden="false" customHeight="false" outlineLevel="0" collapsed="false">
      <c r="A568" s="24"/>
      <c r="B568" s="30"/>
      <c r="C568" s="30"/>
      <c r="E568" s="51"/>
      <c r="F568" s="51"/>
      <c r="G568" s="23"/>
      <c r="H568" s="23"/>
      <c r="I568" s="53"/>
      <c r="J568" s="53"/>
      <c r="K568" s="53"/>
      <c r="L568" s="53"/>
      <c r="M568" s="55"/>
      <c r="N568" s="55"/>
    </row>
    <row r="569" customFormat="false" ht="12.75" hidden="false" customHeight="false" outlineLevel="0" collapsed="false">
      <c r="A569" s="24"/>
      <c r="B569" s="30"/>
      <c r="C569" s="30"/>
      <c r="E569" s="51"/>
      <c r="F569" s="51"/>
      <c r="G569" s="23"/>
      <c r="H569" s="23"/>
      <c r="I569" s="53"/>
      <c r="J569" s="54"/>
      <c r="K569" s="54"/>
      <c r="L569" s="54"/>
      <c r="M569" s="55"/>
      <c r="N569" s="55"/>
    </row>
    <row r="570" customFormat="false" ht="12.75" hidden="false" customHeight="false" outlineLevel="0" collapsed="false">
      <c r="A570" s="24"/>
      <c r="B570" s="30"/>
      <c r="C570" s="30"/>
      <c r="E570" s="51"/>
      <c r="F570" s="51"/>
      <c r="G570" s="23"/>
      <c r="H570" s="23"/>
      <c r="I570" s="53"/>
      <c r="J570" s="54"/>
      <c r="K570" s="54"/>
      <c r="L570" s="54"/>
      <c r="M570" s="55"/>
      <c r="N570" s="55"/>
    </row>
    <row r="571" customFormat="false" ht="12.75" hidden="false" customHeight="false" outlineLevel="0" collapsed="false">
      <c r="A571" s="24"/>
      <c r="B571" s="30"/>
      <c r="C571" s="30"/>
      <c r="E571" s="51"/>
      <c r="F571" s="51"/>
      <c r="G571" s="23"/>
      <c r="H571" s="23"/>
      <c r="I571" s="53"/>
      <c r="J571" s="54"/>
      <c r="K571" s="54"/>
      <c r="L571" s="54"/>
      <c r="M571" s="55"/>
      <c r="N571" s="55"/>
    </row>
    <row r="572" customFormat="false" ht="12.75" hidden="false" customHeight="false" outlineLevel="0" collapsed="false">
      <c r="A572" s="24"/>
      <c r="B572" s="30"/>
      <c r="C572" s="30"/>
      <c r="E572" s="51"/>
      <c r="F572" s="51"/>
      <c r="G572" s="23"/>
      <c r="H572" s="23"/>
      <c r="I572" s="53"/>
      <c r="J572" s="54"/>
      <c r="K572" s="54"/>
      <c r="L572" s="54"/>
      <c r="M572" s="55"/>
      <c r="N572" s="55"/>
    </row>
    <row r="573" customFormat="false" ht="12.75" hidden="false" customHeight="false" outlineLevel="0" collapsed="false">
      <c r="A573" s="24"/>
      <c r="B573" s="30"/>
      <c r="C573" s="30"/>
      <c r="E573" s="51"/>
      <c r="F573" s="51"/>
      <c r="G573" s="23"/>
      <c r="H573" s="23"/>
      <c r="I573" s="53"/>
      <c r="J573" s="54"/>
      <c r="K573" s="54"/>
      <c r="L573" s="54"/>
      <c r="M573" s="55"/>
      <c r="N573" s="55"/>
    </row>
    <row r="574" customFormat="false" ht="12.75" hidden="false" customHeight="false" outlineLevel="0" collapsed="false">
      <c r="A574" s="24"/>
      <c r="B574" s="30"/>
      <c r="C574" s="30"/>
      <c r="E574" s="51"/>
      <c r="F574" s="51"/>
      <c r="G574" s="23"/>
      <c r="H574" s="23"/>
      <c r="I574" s="53"/>
      <c r="J574" s="54"/>
      <c r="K574" s="54"/>
      <c r="L574" s="54"/>
      <c r="M574" s="55"/>
      <c r="N574" s="55"/>
    </row>
    <row r="575" customFormat="false" ht="12.75" hidden="false" customHeight="false" outlineLevel="0" collapsed="false">
      <c r="A575" s="24"/>
      <c r="B575" s="30"/>
      <c r="C575" s="30"/>
      <c r="E575" s="51"/>
      <c r="F575" s="51"/>
      <c r="G575" s="23"/>
      <c r="H575" s="23"/>
      <c r="I575" s="53"/>
      <c r="J575" s="54"/>
      <c r="K575" s="54"/>
      <c r="L575" s="54"/>
      <c r="M575" s="55"/>
      <c r="N575" s="55"/>
    </row>
    <row r="576" customFormat="false" ht="12.75" hidden="false" customHeight="false" outlineLevel="0" collapsed="false">
      <c r="A576" s="24"/>
      <c r="B576" s="30"/>
      <c r="C576" s="30"/>
      <c r="E576" s="51"/>
      <c r="F576" s="51"/>
      <c r="G576" s="23"/>
      <c r="H576" s="23"/>
      <c r="I576" s="53"/>
      <c r="J576" s="54"/>
      <c r="K576" s="54"/>
      <c r="L576" s="54"/>
      <c r="M576" s="55"/>
      <c r="N576" s="55"/>
    </row>
    <row r="577" customFormat="false" ht="12.75" hidden="false" customHeight="false" outlineLevel="0" collapsed="false">
      <c r="A577" s="24"/>
      <c r="B577" s="30"/>
      <c r="C577" s="30"/>
      <c r="E577" s="51"/>
      <c r="F577" s="51"/>
      <c r="G577" s="23"/>
      <c r="H577" s="23"/>
      <c r="I577" s="53"/>
      <c r="J577" s="53"/>
      <c r="K577" s="53"/>
      <c r="L577" s="53"/>
      <c r="M577" s="56"/>
      <c r="N577" s="56"/>
    </row>
    <row r="578" customFormat="false" ht="12.75" hidden="false" customHeight="false" outlineLevel="0" collapsed="false">
      <c r="A578" s="24"/>
      <c r="B578" s="30"/>
      <c r="C578" s="30"/>
      <c r="E578" s="51"/>
      <c r="F578" s="51"/>
      <c r="G578" s="23"/>
      <c r="H578" s="23"/>
      <c r="I578" s="53"/>
      <c r="J578" s="54"/>
      <c r="K578" s="54"/>
      <c r="L578" s="54"/>
      <c r="M578" s="55"/>
      <c r="N578" s="55"/>
    </row>
    <row r="579" customFormat="false" ht="12.75" hidden="false" customHeight="false" outlineLevel="0" collapsed="false">
      <c r="A579" s="24"/>
      <c r="B579" s="30"/>
      <c r="C579" s="30"/>
      <c r="E579" s="51"/>
      <c r="F579" s="51"/>
      <c r="G579" s="23"/>
      <c r="H579" s="23"/>
      <c r="I579" s="53"/>
      <c r="J579" s="54"/>
      <c r="K579" s="54"/>
      <c r="L579" s="54"/>
      <c r="M579" s="55"/>
      <c r="N579" s="55"/>
    </row>
    <row r="580" customFormat="false" ht="12.75" hidden="false" customHeight="false" outlineLevel="0" collapsed="false">
      <c r="A580" s="24"/>
      <c r="B580" s="30"/>
      <c r="C580" s="30"/>
      <c r="E580" s="51"/>
      <c r="F580" s="51"/>
      <c r="G580" s="23"/>
      <c r="H580" s="23"/>
      <c r="I580" s="53"/>
      <c r="J580" s="54"/>
      <c r="K580" s="54"/>
      <c r="L580" s="54"/>
      <c r="M580" s="55"/>
      <c r="N580" s="55"/>
    </row>
    <row r="581" customFormat="false" ht="12.75" hidden="false" customHeight="false" outlineLevel="0" collapsed="false">
      <c r="A581" s="24"/>
      <c r="B581" s="30"/>
      <c r="C581" s="30"/>
      <c r="E581" s="51"/>
      <c r="F581" s="51"/>
      <c r="G581" s="23"/>
      <c r="H581" s="23"/>
      <c r="I581" s="53"/>
      <c r="J581" s="53"/>
      <c r="K581" s="53"/>
      <c r="L581" s="53"/>
      <c r="M581" s="56"/>
      <c r="N581" s="56"/>
    </row>
    <row r="582" customFormat="false" ht="12.75" hidden="false" customHeight="false" outlineLevel="0" collapsed="false">
      <c r="A582" s="24"/>
      <c r="B582" s="30"/>
      <c r="C582" s="30"/>
      <c r="E582" s="51"/>
      <c r="F582" s="51"/>
      <c r="G582" s="23"/>
      <c r="H582" s="23"/>
      <c r="I582" s="53"/>
      <c r="J582" s="54"/>
      <c r="K582" s="54"/>
      <c r="L582" s="54"/>
      <c r="M582" s="55"/>
      <c r="N582" s="55"/>
    </row>
    <row r="583" customFormat="false" ht="12.75" hidden="false" customHeight="false" outlineLevel="0" collapsed="false">
      <c r="A583" s="24"/>
      <c r="B583" s="30"/>
      <c r="C583" s="30"/>
      <c r="E583" s="51"/>
      <c r="F583" s="51"/>
      <c r="G583" s="23"/>
      <c r="H583" s="23"/>
      <c r="I583" s="53"/>
      <c r="J583" s="53"/>
      <c r="K583" s="53"/>
      <c r="L583" s="53"/>
      <c r="M583" s="55"/>
      <c r="N583" s="55"/>
    </row>
    <row r="584" customFormat="false" ht="12.75" hidden="false" customHeight="false" outlineLevel="0" collapsed="false">
      <c r="A584" s="24"/>
      <c r="B584" s="30"/>
      <c r="C584" s="30"/>
      <c r="E584" s="51"/>
      <c r="F584" s="51"/>
      <c r="G584" s="23"/>
      <c r="H584" s="23"/>
      <c r="I584" s="53"/>
      <c r="J584" s="54"/>
      <c r="K584" s="54"/>
      <c r="L584" s="54"/>
      <c r="M584" s="55"/>
      <c r="N584" s="55"/>
    </row>
    <row r="585" customFormat="false" ht="12.75" hidden="false" customHeight="false" outlineLevel="0" collapsed="false">
      <c r="A585" s="24"/>
      <c r="B585" s="30"/>
      <c r="C585" s="30"/>
      <c r="E585" s="51"/>
      <c r="F585" s="51"/>
      <c r="G585" s="23"/>
      <c r="H585" s="23"/>
      <c r="I585" s="53"/>
      <c r="J585" s="54"/>
      <c r="K585" s="54"/>
      <c r="L585" s="54"/>
      <c r="M585" s="55"/>
      <c r="N585" s="55"/>
    </row>
    <row r="586" customFormat="false" ht="12.75" hidden="false" customHeight="false" outlineLevel="0" collapsed="false">
      <c r="A586" s="24"/>
      <c r="B586" s="30"/>
      <c r="C586" s="30"/>
      <c r="E586" s="51"/>
      <c r="F586" s="51"/>
      <c r="G586" s="23"/>
      <c r="H586" s="23"/>
      <c r="I586" s="53"/>
      <c r="J586" s="54"/>
      <c r="K586" s="54"/>
      <c r="L586" s="54"/>
      <c r="M586" s="55"/>
      <c r="N586" s="55"/>
    </row>
    <row r="587" customFormat="false" ht="12.75" hidden="false" customHeight="false" outlineLevel="0" collapsed="false">
      <c r="A587" s="24"/>
      <c r="B587" s="30"/>
      <c r="C587" s="30"/>
      <c r="E587" s="51"/>
      <c r="F587" s="51"/>
      <c r="G587" s="23"/>
      <c r="H587" s="23"/>
      <c r="I587" s="53"/>
      <c r="J587" s="54"/>
      <c r="K587" s="54"/>
      <c r="L587" s="54"/>
      <c r="M587" s="55"/>
      <c r="N587" s="55"/>
    </row>
    <row r="588" customFormat="false" ht="12.75" hidden="false" customHeight="false" outlineLevel="0" collapsed="false">
      <c r="A588" s="24"/>
      <c r="B588" s="30"/>
      <c r="C588" s="30"/>
      <c r="E588" s="51"/>
      <c r="F588" s="51"/>
      <c r="G588" s="23"/>
      <c r="H588" s="23"/>
      <c r="I588" s="53"/>
      <c r="J588" s="54"/>
      <c r="K588" s="54"/>
      <c r="L588" s="54"/>
      <c r="M588" s="55"/>
      <c r="N588" s="55"/>
    </row>
    <row r="589" customFormat="false" ht="12.75" hidden="false" customHeight="false" outlineLevel="0" collapsed="false">
      <c r="A589" s="24"/>
      <c r="B589" s="30"/>
      <c r="C589" s="30"/>
      <c r="D589" s="52"/>
      <c r="E589" s="51"/>
      <c r="F589" s="51"/>
      <c r="G589" s="23"/>
      <c r="H589" s="23"/>
      <c r="I589" s="53"/>
      <c r="J589" s="53"/>
      <c r="K589" s="53"/>
      <c r="L589" s="53"/>
      <c r="M589" s="55"/>
      <c r="N589" s="55"/>
    </row>
    <row r="590" customFormat="false" ht="12.75" hidden="false" customHeight="false" outlineLevel="0" collapsed="false">
      <c r="A590" s="24"/>
      <c r="B590" s="30"/>
      <c r="C590" s="30"/>
      <c r="E590" s="51"/>
      <c r="F590" s="51"/>
      <c r="G590" s="23"/>
      <c r="H590" s="23"/>
      <c r="I590" s="53"/>
      <c r="J590" s="54"/>
      <c r="K590" s="54"/>
      <c r="L590" s="54"/>
      <c r="M590" s="55"/>
      <c r="N590" s="55"/>
    </row>
    <row r="591" customFormat="false" ht="12.75" hidden="false" customHeight="false" outlineLevel="0" collapsed="false">
      <c r="A591" s="24"/>
      <c r="B591" s="30"/>
      <c r="C591" s="30"/>
      <c r="E591" s="51"/>
      <c r="F591" s="51"/>
      <c r="G591" s="23"/>
      <c r="H591" s="23"/>
      <c r="I591" s="53"/>
      <c r="J591" s="54"/>
      <c r="K591" s="54"/>
      <c r="L591" s="54"/>
      <c r="M591" s="55"/>
      <c r="N591" s="55"/>
    </row>
    <row r="592" customFormat="false" ht="12.75" hidden="false" customHeight="false" outlineLevel="0" collapsed="false">
      <c r="A592" s="24"/>
      <c r="B592" s="30"/>
      <c r="C592" s="30"/>
      <c r="E592" s="51"/>
      <c r="F592" s="51"/>
      <c r="G592" s="23"/>
      <c r="H592" s="23"/>
      <c r="I592" s="53"/>
      <c r="J592" s="54"/>
      <c r="K592" s="54"/>
      <c r="L592" s="54"/>
      <c r="M592" s="55"/>
      <c r="N592" s="55"/>
    </row>
    <row r="593" customFormat="false" ht="12.75" hidden="false" customHeight="false" outlineLevel="0" collapsed="false">
      <c r="A593" s="24"/>
      <c r="B593" s="30"/>
      <c r="C593" s="30"/>
      <c r="E593" s="51"/>
      <c r="F593" s="51"/>
      <c r="G593" s="23"/>
      <c r="H593" s="23"/>
      <c r="I593" s="53"/>
      <c r="J593" s="53"/>
      <c r="K593" s="53"/>
      <c r="L593" s="53"/>
      <c r="M593" s="56"/>
      <c r="N593" s="56"/>
    </row>
    <row r="594" customFormat="false" ht="12.75" hidden="false" customHeight="false" outlineLevel="0" collapsed="false">
      <c r="A594" s="24"/>
      <c r="B594" s="30"/>
      <c r="C594" s="30"/>
      <c r="E594" s="51"/>
      <c r="F594" s="51"/>
      <c r="G594" s="23"/>
      <c r="H594" s="23"/>
      <c r="I594" s="53"/>
      <c r="J594" s="53"/>
      <c r="K594" s="53"/>
      <c r="L594" s="53"/>
      <c r="M594" s="55"/>
      <c r="N594" s="55"/>
    </row>
    <row r="595" customFormat="false" ht="12.75" hidden="false" customHeight="false" outlineLevel="0" collapsed="false">
      <c r="A595" s="24"/>
      <c r="B595" s="30"/>
      <c r="C595" s="30"/>
      <c r="E595" s="51"/>
      <c r="F595" s="51"/>
      <c r="G595" s="23"/>
      <c r="H595" s="23"/>
      <c r="I595" s="53"/>
      <c r="J595" s="54"/>
      <c r="K595" s="54"/>
      <c r="L595" s="54"/>
      <c r="M595" s="55"/>
      <c r="N595" s="55"/>
    </row>
    <row r="596" customFormat="false" ht="12.75" hidden="false" customHeight="false" outlineLevel="0" collapsed="false">
      <c r="A596" s="24"/>
      <c r="B596" s="30"/>
      <c r="C596" s="30"/>
      <c r="E596" s="51"/>
      <c r="F596" s="51"/>
      <c r="G596" s="23"/>
      <c r="H596" s="23"/>
      <c r="I596" s="53"/>
      <c r="J596" s="54"/>
      <c r="K596" s="54"/>
      <c r="L596" s="54"/>
      <c r="M596" s="55"/>
      <c r="N596" s="55"/>
    </row>
    <row r="597" customFormat="false" ht="12.75" hidden="false" customHeight="false" outlineLevel="0" collapsed="false">
      <c r="A597" s="24"/>
      <c r="B597" s="30"/>
      <c r="C597" s="30"/>
      <c r="E597" s="51"/>
      <c r="F597" s="51"/>
      <c r="G597" s="23"/>
      <c r="H597" s="23"/>
      <c r="I597" s="53"/>
      <c r="J597" s="54"/>
      <c r="K597" s="54"/>
      <c r="L597" s="54"/>
      <c r="M597" s="55"/>
      <c r="N597" s="55"/>
    </row>
    <row r="598" customFormat="false" ht="12.75" hidden="false" customHeight="false" outlineLevel="0" collapsed="false">
      <c r="A598" s="24"/>
      <c r="B598" s="30"/>
      <c r="C598" s="30"/>
      <c r="E598" s="51"/>
      <c r="F598" s="51"/>
      <c r="G598" s="23"/>
      <c r="H598" s="23"/>
      <c r="I598" s="53"/>
      <c r="J598" s="53"/>
      <c r="K598" s="53"/>
      <c r="L598" s="53"/>
      <c r="M598" s="56"/>
      <c r="N598" s="56"/>
    </row>
    <row r="599" customFormat="false" ht="12.75" hidden="false" customHeight="false" outlineLevel="0" collapsed="false">
      <c r="A599" s="24"/>
      <c r="B599" s="30"/>
      <c r="C599" s="30"/>
      <c r="E599" s="51"/>
      <c r="F599" s="51"/>
      <c r="G599" s="23"/>
      <c r="H599" s="23"/>
      <c r="I599" s="53"/>
      <c r="J599" s="54"/>
      <c r="K599" s="54"/>
      <c r="L599" s="54"/>
      <c r="M599" s="55"/>
      <c r="N599" s="55"/>
    </row>
    <row r="600" customFormat="false" ht="12.75" hidden="false" customHeight="false" outlineLevel="0" collapsed="false">
      <c r="A600" s="24"/>
      <c r="B600" s="30"/>
      <c r="C600" s="30"/>
      <c r="D600" s="52"/>
      <c r="E600" s="51"/>
      <c r="F600" s="51"/>
      <c r="G600" s="23"/>
      <c r="H600" s="23"/>
      <c r="I600" s="53"/>
      <c r="J600" s="53"/>
      <c r="K600" s="53"/>
      <c r="L600" s="53"/>
      <c r="M600" s="56"/>
      <c r="N600" s="56"/>
    </row>
    <row r="601" customFormat="false" ht="12.75" hidden="false" customHeight="false" outlineLevel="0" collapsed="false">
      <c r="A601" s="24"/>
      <c r="B601" s="30"/>
      <c r="C601" s="30"/>
      <c r="E601" s="51"/>
      <c r="F601" s="51"/>
      <c r="G601" s="23"/>
      <c r="H601" s="23"/>
      <c r="I601" s="53"/>
      <c r="J601" s="54"/>
      <c r="K601" s="54"/>
      <c r="L601" s="54"/>
      <c r="M601" s="55"/>
      <c r="N601" s="55"/>
    </row>
    <row r="602" customFormat="false" ht="12.75" hidden="false" customHeight="false" outlineLevel="0" collapsed="false">
      <c r="A602" s="24"/>
      <c r="B602" s="30"/>
      <c r="C602" s="30"/>
      <c r="E602" s="51"/>
      <c r="F602" s="51"/>
      <c r="G602" s="23"/>
      <c r="H602" s="23"/>
      <c r="I602" s="53"/>
      <c r="J602" s="54"/>
      <c r="K602" s="54"/>
      <c r="L602" s="54"/>
      <c r="M602" s="55"/>
      <c r="N602" s="55"/>
    </row>
    <row r="603" customFormat="false" ht="12.75" hidden="false" customHeight="false" outlineLevel="0" collapsed="false">
      <c r="A603" s="24"/>
      <c r="B603" s="30"/>
      <c r="C603" s="30"/>
      <c r="E603" s="51"/>
      <c r="F603" s="51"/>
      <c r="G603" s="23"/>
      <c r="H603" s="23"/>
      <c r="I603" s="53"/>
      <c r="J603" s="54"/>
      <c r="K603" s="54"/>
      <c r="L603" s="54"/>
      <c r="M603" s="55"/>
      <c r="N603" s="55"/>
    </row>
    <row r="604" customFormat="false" ht="12.75" hidden="false" customHeight="false" outlineLevel="0" collapsed="false">
      <c r="A604" s="24"/>
      <c r="B604" s="30"/>
      <c r="C604" s="30"/>
      <c r="D604" s="52"/>
      <c r="E604" s="51"/>
      <c r="F604" s="51"/>
      <c r="G604" s="23"/>
      <c r="H604" s="23"/>
      <c r="I604" s="53"/>
      <c r="J604" s="53"/>
      <c r="K604" s="53"/>
      <c r="L604" s="53"/>
      <c r="M604" s="55"/>
      <c r="N604" s="55"/>
    </row>
    <row r="605" customFormat="false" ht="12.75" hidden="false" customHeight="false" outlineLevel="0" collapsed="false">
      <c r="A605" s="24"/>
      <c r="B605" s="30"/>
      <c r="C605" s="30"/>
      <c r="E605" s="51"/>
      <c r="F605" s="51"/>
      <c r="G605" s="23"/>
      <c r="H605" s="23"/>
      <c r="I605" s="53"/>
      <c r="J605" s="54"/>
      <c r="K605" s="54"/>
      <c r="L605" s="54"/>
      <c r="M605" s="55"/>
      <c r="N605" s="55"/>
    </row>
    <row r="606" customFormat="false" ht="12.75" hidden="false" customHeight="false" outlineLevel="0" collapsed="false">
      <c r="A606" s="24"/>
      <c r="B606" s="30"/>
      <c r="C606" s="30"/>
      <c r="E606" s="51"/>
      <c r="F606" s="51"/>
      <c r="G606" s="23"/>
      <c r="H606" s="23"/>
      <c r="I606" s="53"/>
      <c r="J606" s="54"/>
      <c r="K606" s="54"/>
      <c r="L606" s="54"/>
      <c r="M606" s="55"/>
      <c r="N606" s="55"/>
    </row>
    <row r="607" customFormat="false" ht="12.75" hidden="false" customHeight="false" outlineLevel="0" collapsed="false">
      <c r="A607" s="24"/>
      <c r="B607" s="30"/>
      <c r="C607" s="30"/>
      <c r="E607" s="51"/>
      <c r="F607" s="51"/>
      <c r="G607" s="23"/>
      <c r="H607" s="23"/>
      <c r="I607" s="53"/>
      <c r="J607" s="54"/>
      <c r="K607" s="54"/>
      <c r="L607" s="54"/>
      <c r="M607" s="55"/>
      <c r="N607" s="55"/>
    </row>
    <row r="608" customFormat="false" ht="12.75" hidden="false" customHeight="false" outlineLevel="0" collapsed="false">
      <c r="A608" s="24"/>
      <c r="B608" s="30"/>
      <c r="C608" s="30"/>
      <c r="E608" s="51"/>
      <c r="F608" s="51"/>
      <c r="G608" s="23"/>
      <c r="H608" s="23"/>
      <c r="I608" s="53"/>
      <c r="J608" s="54"/>
      <c r="K608" s="54"/>
      <c r="L608" s="54"/>
      <c r="M608" s="55"/>
      <c r="N608" s="55"/>
    </row>
    <row r="609" customFormat="false" ht="12.75" hidden="false" customHeight="false" outlineLevel="0" collapsed="false">
      <c r="A609" s="24"/>
      <c r="B609" s="30"/>
      <c r="C609" s="30"/>
      <c r="E609" s="51"/>
      <c r="F609" s="51"/>
      <c r="G609" s="23"/>
      <c r="H609" s="23"/>
      <c r="I609" s="53"/>
      <c r="J609" s="54"/>
      <c r="K609" s="54"/>
      <c r="L609" s="54"/>
      <c r="M609" s="55"/>
      <c r="N609" s="55"/>
    </row>
    <row r="610" customFormat="false" ht="12.75" hidden="false" customHeight="false" outlineLevel="0" collapsed="false">
      <c r="A610" s="24"/>
      <c r="B610" s="30"/>
      <c r="C610" s="30"/>
      <c r="E610" s="51"/>
      <c r="F610" s="51"/>
      <c r="G610" s="23"/>
      <c r="H610" s="23"/>
      <c r="I610" s="53"/>
      <c r="J610" s="53"/>
      <c r="K610" s="53"/>
      <c r="L610" s="53"/>
      <c r="M610" s="55"/>
      <c r="N610" s="55"/>
    </row>
    <row r="611" customFormat="false" ht="12.75" hidden="false" customHeight="false" outlineLevel="0" collapsed="false">
      <c r="A611" s="24"/>
      <c r="B611" s="30"/>
      <c r="C611" s="30"/>
      <c r="E611" s="51"/>
      <c r="F611" s="51"/>
      <c r="G611" s="23"/>
      <c r="H611" s="23"/>
      <c r="I611" s="53"/>
      <c r="J611" s="54"/>
      <c r="K611" s="54"/>
      <c r="L611" s="54"/>
      <c r="M611" s="55"/>
      <c r="N611" s="55"/>
    </row>
    <row r="612" customFormat="false" ht="12.75" hidden="false" customHeight="false" outlineLevel="0" collapsed="false">
      <c r="A612" s="24"/>
      <c r="B612" s="30"/>
      <c r="C612" s="30"/>
      <c r="D612" s="52"/>
      <c r="E612" s="51"/>
      <c r="F612" s="51"/>
      <c r="G612" s="23"/>
      <c r="H612" s="23"/>
      <c r="I612" s="53"/>
      <c r="J612" s="54"/>
      <c r="K612" s="54"/>
      <c r="L612" s="54"/>
      <c r="M612" s="55"/>
      <c r="N612" s="55"/>
    </row>
    <row r="613" customFormat="false" ht="12.75" hidden="false" customHeight="false" outlineLevel="0" collapsed="false">
      <c r="A613" s="24"/>
      <c r="B613" s="30"/>
      <c r="C613" s="30"/>
      <c r="E613" s="51"/>
      <c r="F613" s="51"/>
      <c r="G613" s="23"/>
      <c r="H613" s="23"/>
      <c r="I613" s="53"/>
      <c r="J613" s="54"/>
      <c r="K613" s="54"/>
      <c r="L613" s="54"/>
      <c r="M613" s="55"/>
      <c r="N613" s="55"/>
    </row>
    <row r="614" customFormat="false" ht="12.75" hidden="false" customHeight="false" outlineLevel="0" collapsed="false">
      <c r="A614" s="24"/>
      <c r="B614" s="30"/>
      <c r="C614" s="30"/>
      <c r="E614" s="51"/>
      <c r="F614" s="51"/>
      <c r="G614" s="23"/>
      <c r="H614" s="23"/>
      <c r="I614" s="53"/>
      <c r="J614" s="54"/>
      <c r="K614" s="54"/>
      <c r="L614" s="54"/>
      <c r="M614" s="55"/>
      <c r="N614" s="55"/>
    </row>
    <row r="615" customFormat="false" ht="12.75" hidden="false" customHeight="false" outlineLevel="0" collapsed="false">
      <c r="A615" s="24"/>
      <c r="B615" s="30"/>
      <c r="C615" s="30"/>
      <c r="E615" s="51"/>
      <c r="F615" s="51"/>
      <c r="G615" s="23"/>
      <c r="H615" s="23"/>
      <c r="I615" s="53"/>
      <c r="J615" s="53"/>
      <c r="K615" s="53"/>
      <c r="L615" s="53"/>
      <c r="M615" s="55"/>
      <c r="N615" s="55"/>
    </row>
    <row r="616" customFormat="false" ht="12.75" hidden="false" customHeight="false" outlineLevel="0" collapsed="false">
      <c r="A616" s="24"/>
      <c r="B616" s="30"/>
      <c r="C616" s="30"/>
      <c r="E616" s="51"/>
      <c r="F616" s="51"/>
      <c r="G616" s="23"/>
      <c r="H616" s="23"/>
      <c r="I616" s="53"/>
      <c r="J616" s="54"/>
      <c r="K616" s="54"/>
      <c r="L616" s="54"/>
      <c r="M616" s="55"/>
      <c r="N616" s="55"/>
    </row>
    <row r="617" customFormat="false" ht="12.75" hidden="false" customHeight="false" outlineLevel="0" collapsed="false">
      <c r="A617" s="24"/>
      <c r="B617" s="30"/>
      <c r="C617" s="30"/>
      <c r="E617" s="51"/>
      <c r="F617" s="51"/>
      <c r="G617" s="23"/>
      <c r="H617" s="23"/>
      <c r="I617" s="53"/>
      <c r="J617" s="54"/>
      <c r="K617" s="54"/>
      <c r="L617" s="54"/>
      <c r="M617" s="55"/>
      <c r="N617" s="55"/>
    </row>
    <row r="618" customFormat="false" ht="12.75" hidden="false" customHeight="false" outlineLevel="0" collapsed="false">
      <c r="A618" s="24"/>
      <c r="B618" s="30"/>
      <c r="C618" s="30"/>
      <c r="E618" s="51"/>
      <c r="F618" s="51"/>
      <c r="G618" s="23"/>
      <c r="H618" s="23"/>
      <c r="I618" s="53"/>
      <c r="J618" s="54"/>
      <c r="K618" s="54"/>
      <c r="L618" s="54"/>
      <c r="M618" s="55"/>
      <c r="N618" s="55"/>
    </row>
    <row r="619" customFormat="false" ht="12.75" hidden="false" customHeight="false" outlineLevel="0" collapsed="false">
      <c r="A619" s="24"/>
      <c r="B619" s="30"/>
      <c r="C619" s="30"/>
      <c r="E619" s="51"/>
      <c r="F619" s="51"/>
      <c r="G619" s="23"/>
      <c r="H619" s="23"/>
      <c r="I619" s="53"/>
      <c r="J619" s="53"/>
      <c r="K619" s="53"/>
      <c r="L619" s="53"/>
      <c r="M619" s="55"/>
      <c r="N619" s="55"/>
    </row>
    <row r="620" customFormat="false" ht="12.75" hidden="false" customHeight="false" outlineLevel="0" collapsed="false">
      <c r="A620" s="24"/>
      <c r="B620" s="30"/>
      <c r="C620" s="30"/>
      <c r="E620" s="51"/>
      <c r="F620" s="51"/>
      <c r="G620" s="23"/>
      <c r="H620" s="23"/>
      <c r="I620" s="53"/>
      <c r="J620" s="54"/>
      <c r="K620" s="54"/>
      <c r="L620" s="54"/>
      <c r="M620" s="55"/>
      <c r="N620" s="55"/>
    </row>
    <row r="621" customFormat="false" ht="12.75" hidden="false" customHeight="false" outlineLevel="0" collapsed="false">
      <c r="A621" s="24"/>
      <c r="B621" s="30"/>
      <c r="C621" s="30"/>
      <c r="E621" s="51"/>
      <c r="F621" s="51"/>
      <c r="G621" s="23"/>
      <c r="H621" s="23"/>
      <c r="I621" s="53"/>
      <c r="J621" s="54"/>
      <c r="K621" s="54"/>
      <c r="L621" s="54"/>
      <c r="M621" s="55"/>
      <c r="N621" s="55"/>
    </row>
    <row r="622" customFormat="false" ht="12.75" hidden="false" customHeight="false" outlineLevel="0" collapsed="false">
      <c r="A622" s="24"/>
      <c r="B622" s="30"/>
      <c r="C622" s="30"/>
      <c r="E622" s="51"/>
      <c r="F622" s="51"/>
      <c r="G622" s="23"/>
      <c r="H622" s="23"/>
      <c r="I622" s="53"/>
      <c r="J622" s="54"/>
      <c r="K622" s="54"/>
      <c r="L622" s="54"/>
      <c r="M622" s="55"/>
      <c r="N622" s="55"/>
    </row>
    <row r="623" customFormat="false" ht="12.75" hidden="false" customHeight="false" outlineLevel="0" collapsed="false">
      <c r="A623" s="24"/>
      <c r="B623" s="30"/>
      <c r="C623" s="30"/>
      <c r="E623" s="51"/>
      <c r="F623" s="51"/>
      <c r="G623" s="23"/>
      <c r="H623" s="23"/>
      <c r="I623" s="53"/>
      <c r="J623" s="54"/>
      <c r="K623" s="54"/>
      <c r="L623" s="54"/>
      <c r="M623" s="55"/>
      <c r="N623" s="55"/>
    </row>
    <row r="624" customFormat="false" ht="12.75" hidden="false" customHeight="false" outlineLevel="0" collapsed="false">
      <c r="A624" s="24"/>
      <c r="B624" s="30"/>
      <c r="C624" s="30"/>
      <c r="E624" s="51"/>
      <c r="F624" s="51"/>
      <c r="G624" s="23"/>
      <c r="H624" s="23"/>
      <c r="I624" s="53"/>
      <c r="J624" s="54"/>
      <c r="K624" s="54"/>
      <c r="L624" s="54"/>
      <c r="M624" s="55"/>
      <c r="N624" s="55"/>
    </row>
    <row r="625" customFormat="false" ht="12.75" hidden="false" customHeight="false" outlineLevel="0" collapsed="false">
      <c r="A625" s="24"/>
      <c r="B625" s="30"/>
      <c r="C625" s="30"/>
      <c r="E625" s="51"/>
      <c r="F625" s="51"/>
      <c r="G625" s="23"/>
      <c r="H625" s="23"/>
      <c r="I625" s="53"/>
      <c r="J625" s="54"/>
      <c r="K625" s="54"/>
      <c r="L625" s="54"/>
      <c r="M625" s="55"/>
      <c r="N625" s="55"/>
    </row>
    <row r="626" customFormat="false" ht="12.75" hidden="false" customHeight="false" outlineLevel="0" collapsed="false">
      <c r="A626" s="24"/>
      <c r="B626" s="30"/>
      <c r="C626" s="30"/>
      <c r="E626" s="51"/>
      <c r="F626" s="51"/>
      <c r="G626" s="23"/>
      <c r="H626" s="23"/>
      <c r="I626" s="53"/>
      <c r="J626" s="53"/>
      <c r="K626" s="53"/>
      <c r="L626" s="53"/>
      <c r="M626" s="56"/>
      <c r="N626" s="56"/>
    </row>
    <row r="627" customFormat="false" ht="12.75" hidden="false" customHeight="false" outlineLevel="0" collapsed="false">
      <c r="A627" s="24"/>
      <c r="B627" s="30"/>
      <c r="C627" s="30"/>
      <c r="E627" s="51"/>
      <c r="F627" s="51"/>
      <c r="G627" s="23"/>
      <c r="H627" s="23"/>
      <c r="I627" s="53"/>
      <c r="J627" s="54"/>
      <c r="K627" s="54"/>
      <c r="L627" s="54"/>
      <c r="M627" s="55"/>
      <c r="N627" s="55"/>
    </row>
    <row r="628" customFormat="false" ht="12.75" hidden="false" customHeight="false" outlineLevel="0" collapsed="false">
      <c r="A628" s="24"/>
      <c r="B628" s="30"/>
      <c r="C628" s="30"/>
      <c r="E628" s="51"/>
      <c r="F628" s="51"/>
      <c r="G628" s="23"/>
      <c r="H628" s="23"/>
      <c r="I628" s="53"/>
      <c r="J628" s="54"/>
      <c r="K628" s="54"/>
      <c r="L628" s="54"/>
      <c r="M628" s="55"/>
      <c r="N628" s="55"/>
    </row>
    <row r="629" customFormat="false" ht="12.75" hidden="false" customHeight="false" outlineLevel="0" collapsed="false">
      <c r="A629" s="24"/>
      <c r="B629" s="30"/>
      <c r="C629" s="30"/>
      <c r="E629" s="51"/>
      <c r="F629" s="51"/>
      <c r="G629" s="23"/>
      <c r="H629" s="23"/>
      <c r="I629" s="53"/>
      <c r="J629" s="53"/>
      <c r="K629" s="53"/>
      <c r="L629" s="53"/>
      <c r="M629" s="56"/>
      <c r="N629" s="56"/>
    </row>
    <row r="630" customFormat="false" ht="12.75" hidden="false" customHeight="false" outlineLevel="0" collapsed="false">
      <c r="A630" s="24"/>
      <c r="B630" s="30"/>
      <c r="C630" s="30"/>
      <c r="E630" s="51"/>
      <c r="F630" s="51"/>
      <c r="G630" s="23"/>
      <c r="H630" s="23"/>
      <c r="I630" s="53"/>
      <c r="J630" s="53"/>
      <c r="K630" s="53"/>
      <c r="L630" s="53"/>
      <c r="M630" s="55"/>
      <c r="N630" s="55"/>
    </row>
    <row r="631" customFormat="false" ht="12.75" hidden="false" customHeight="false" outlineLevel="0" collapsed="false">
      <c r="A631" s="24"/>
      <c r="B631" s="30"/>
      <c r="C631" s="30"/>
      <c r="E631" s="51"/>
      <c r="F631" s="51"/>
      <c r="G631" s="23"/>
      <c r="H631" s="23"/>
      <c r="I631" s="53"/>
      <c r="J631" s="54"/>
      <c r="K631" s="54"/>
      <c r="L631" s="54"/>
      <c r="M631" s="55"/>
      <c r="N631" s="55"/>
    </row>
    <row r="632" customFormat="false" ht="12.75" hidden="false" customHeight="false" outlineLevel="0" collapsed="false">
      <c r="A632" s="24"/>
      <c r="B632" s="30"/>
      <c r="C632" s="30"/>
      <c r="D632" s="52"/>
      <c r="E632" s="51"/>
      <c r="F632" s="51"/>
      <c r="G632" s="23"/>
      <c r="H632" s="23"/>
      <c r="I632" s="53"/>
      <c r="J632" s="54"/>
      <c r="K632" s="54"/>
      <c r="L632" s="54"/>
      <c r="M632" s="55"/>
      <c r="N632" s="55"/>
    </row>
    <row r="633" customFormat="false" ht="12.75" hidden="false" customHeight="false" outlineLevel="0" collapsed="false">
      <c r="A633" s="24"/>
      <c r="B633" s="30"/>
      <c r="C633" s="30"/>
      <c r="E633" s="51"/>
      <c r="F633" s="51"/>
      <c r="G633" s="23"/>
      <c r="H633" s="23"/>
      <c r="I633" s="53"/>
      <c r="J633" s="54"/>
      <c r="K633" s="54"/>
      <c r="L633" s="54"/>
      <c r="M633" s="55"/>
      <c r="N633" s="55"/>
    </row>
    <row r="634" customFormat="false" ht="12.75" hidden="false" customHeight="false" outlineLevel="0" collapsed="false">
      <c r="A634" s="24"/>
      <c r="B634" s="30"/>
      <c r="C634" s="30"/>
      <c r="E634" s="51"/>
      <c r="F634" s="51"/>
      <c r="G634" s="23"/>
      <c r="H634" s="23"/>
      <c r="I634" s="53"/>
      <c r="J634" s="54"/>
      <c r="K634" s="54"/>
      <c r="L634" s="54"/>
      <c r="M634" s="55"/>
      <c r="N634" s="55"/>
    </row>
    <row r="635" customFormat="false" ht="12.75" hidden="false" customHeight="false" outlineLevel="0" collapsed="false">
      <c r="A635" s="24"/>
      <c r="B635" s="30"/>
      <c r="C635" s="30"/>
      <c r="E635" s="51"/>
      <c r="F635" s="51"/>
      <c r="G635" s="23"/>
      <c r="H635" s="23"/>
      <c r="I635" s="53"/>
      <c r="J635" s="54"/>
      <c r="K635" s="54"/>
      <c r="L635" s="54"/>
      <c r="M635" s="55"/>
      <c r="N635" s="55"/>
    </row>
    <row r="636" customFormat="false" ht="12.75" hidden="false" customHeight="false" outlineLevel="0" collapsed="false">
      <c r="A636" s="24"/>
      <c r="B636" s="30"/>
      <c r="C636" s="30"/>
      <c r="E636" s="51"/>
      <c r="F636" s="51"/>
      <c r="G636" s="23"/>
      <c r="H636" s="23"/>
      <c r="I636" s="53"/>
      <c r="J636" s="54"/>
      <c r="K636" s="54"/>
      <c r="L636" s="54"/>
      <c r="M636" s="55"/>
      <c r="N636" s="55"/>
    </row>
    <row r="637" customFormat="false" ht="12.75" hidden="false" customHeight="false" outlineLevel="0" collapsed="false">
      <c r="A637" s="24"/>
      <c r="B637" s="30"/>
      <c r="C637" s="30"/>
      <c r="E637" s="51"/>
      <c r="F637" s="51"/>
      <c r="G637" s="23"/>
      <c r="H637" s="23"/>
      <c r="I637" s="53"/>
      <c r="J637" s="54"/>
      <c r="K637" s="54"/>
      <c r="L637" s="54"/>
      <c r="M637" s="55"/>
      <c r="N637" s="55"/>
    </row>
    <row r="638" customFormat="false" ht="12.75" hidden="false" customHeight="false" outlineLevel="0" collapsed="false">
      <c r="A638" s="24"/>
      <c r="B638" s="30"/>
      <c r="C638" s="30"/>
      <c r="E638" s="51"/>
      <c r="F638" s="51"/>
      <c r="G638" s="23"/>
      <c r="H638" s="23"/>
      <c r="I638" s="53"/>
      <c r="J638" s="53"/>
      <c r="K638" s="53"/>
      <c r="L638" s="53"/>
      <c r="M638" s="55"/>
      <c r="N638" s="55"/>
    </row>
    <row r="639" customFormat="false" ht="12.75" hidden="false" customHeight="false" outlineLevel="0" collapsed="false">
      <c r="A639" s="24"/>
      <c r="B639" s="30"/>
      <c r="C639" s="30"/>
      <c r="E639" s="51"/>
      <c r="F639" s="51"/>
      <c r="G639" s="23"/>
      <c r="H639" s="23"/>
      <c r="I639" s="53"/>
      <c r="J639" s="54"/>
      <c r="K639" s="54"/>
      <c r="L639" s="54"/>
      <c r="M639" s="55"/>
      <c r="N639" s="55"/>
    </row>
    <row r="640" customFormat="false" ht="12.75" hidden="false" customHeight="false" outlineLevel="0" collapsed="false">
      <c r="A640" s="24"/>
      <c r="B640" s="30"/>
      <c r="C640" s="30"/>
      <c r="E640" s="51"/>
      <c r="F640" s="51"/>
      <c r="G640" s="23"/>
      <c r="H640" s="23"/>
      <c r="I640" s="53"/>
      <c r="J640" s="54"/>
      <c r="K640" s="54"/>
      <c r="L640" s="54"/>
      <c r="M640" s="55"/>
      <c r="N640" s="55"/>
    </row>
    <row r="641" customFormat="false" ht="12.75" hidden="false" customHeight="false" outlineLevel="0" collapsed="false">
      <c r="A641" s="24"/>
      <c r="B641" s="30"/>
      <c r="C641" s="30"/>
      <c r="E641" s="51"/>
      <c r="F641" s="51"/>
      <c r="G641" s="23"/>
      <c r="H641" s="23"/>
      <c r="I641" s="53"/>
      <c r="J641" s="54"/>
      <c r="K641" s="54"/>
      <c r="L641" s="54"/>
      <c r="M641" s="55"/>
      <c r="N641" s="55"/>
    </row>
    <row r="642" customFormat="false" ht="12.75" hidden="false" customHeight="false" outlineLevel="0" collapsed="false">
      <c r="A642" s="24"/>
      <c r="B642" s="30"/>
      <c r="C642" s="30"/>
      <c r="E642" s="51"/>
      <c r="F642" s="51"/>
      <c r="G642" s="23"/>
      <c r="H642" s="23"/>
      <c r="I642" s="53"/>
      <c r="J642" s="54"/>
      <c r="K642" s="54"/>
      <c r="L642" s="54"/>
      <c r="M642" s="55"/>
      <c r="N642" s="55"/>
    </row>
    <row r="643" customFormat="false" ht="12.75" hidden="false" customHeight="false" outlineLevel="0" collapsed="false">
      <c r="A643" s="24"/>
      <c r="B643" s="30"/>
      <c r="C643" s="30"/>
      <c r="E643" s="51"/>
      <c r="F643" s="51"/>
      <c r="G643" s="23"/>
      <c r="H643" s="23"/>
      <c r="I643" s="53"/>
      <c r="J643" s="53"/>
      <c r="K643" s="53"/>
      <c r="L643" s="53"/>
      <c r="M643" s="55"/>
      <c r="N643" s="55"/>
    </row>
    <row r="644" customFormat="false" ht="12.75" hidden="false" customHeight="false" outlineLevel="0" collapsed="false">
      <c r="A644" s="24"/>
      <c r="B644" s="30"/>
      <c r="C644" s="30"/>
      <c r="E644" s="51"/>
      <c r="F644" s="51"/>
      <c r="G644" s="23"/>
      <c r="H644" s="23"/>
      <c r="I644" s="53"/>
      <c r="J644" s="53"/>
      <c r="K644" s="53"/>
      <c r="L644" s="53"/>
      <c r="M644" s="55"/>
      <c r="N644" s="55"/>
    </row>
    <row r="645" customFormat="false" ht="12.75" hidden="false" customHeight="false" outlineLevel="0" collapsed="false">
      <c r="A645" s="24"/>
      <c r="B645" s="30"/>
      <c r="C645" s="30"/>
      <c r="E645" s="51"/>
      <c r="F645" s="51"/>
      <c r="G645" s="23"/>
      <c r="H645" s="23"/>
      <c r="I645" s="53"/>
      <c r="J645" s="54"/>
      <c r="K645" s="54"/>
      <c r="L645" s="54"/>
      <c r="M645" s="55"/>
      <c r="N645" s="55"/>
    </row>
    <row r="646" customFormat="false" ht="12.75" hidden="false" customHeight="false" outlineLevel="0" collapsed="false">
      <c r="A646" s="24"/>
      <c r="B646" s="30"/>
      <c r="C646" s="30"/>
      <c r="E646" s="51"/>
      <c r="F646" s="51"/>
      <c r="G646" s="23"/>
      <c r="H646" s="23"/>
      <c r="I646" s="53"/>
      <c r="J646" s="54"/>
      <c r="K646" s="54"/>
      <c r="L646" s="54"/>
      <c r="M646" s="55"/>
      <c r="N646" s="55"/>
    </row>
    <row r="647" customFormat="false" ht="12.75" hidden="false" customHeight="false" outlineLevel="0" collapsed="false">
      <c r="A647" s="24"/>
      <c r="B647" s="30"/>
      <c r="C647" s="30"/>
      <c r="E647" s="51"/>
      <c r="F647" s="51"/>
      <c r="G647" s="23"/>
      <c r="H647" s="23"/>
      <c r="I647" s="53"/>
      <c r="J647" s="54"/>
      <c r="K647" s="54"/>
      <c r="L647" s="54"/>
      <c r="M647" s="55"/>
      <c r="N647" s="55"/>
    </row>
    <row r="648" customFormat="false" ht="12.75" hidden="false" customHeight="false" outlineLevel="0" collapsed="false">
      <c r="A648" s="24"/>
      <c r="B648" s="30"/>
      <c r="C648" s="30"/>
      <c r="E648" s="51"/>
      <c r="F648" s="51"/>
      <c r="G648" s="23"/>
      <c r="H648" s="23"/>
      <c r="I648" s="53"/>
      <c r="J648" s="54"/>
      <c r="K648" s="54"/>
      <c r="L648" s="54"/>
      <c r="M648" s="55"/>
      <c r="N648" s="55"/>
    </row>
    <row r="649" customFormat="false" ht="12.75" hidden="false" customHeight="false" outlineLevel="0" collapsed="false">
      <c r="A649" s="24"/>
      <c r="B649" s="30"/>
      <c r="C649" s="30"/>
      <c r="E649" s="51"/>
      <c r="F649" s="51"/>
      <c r="G649" s="23"/>
      <c r="H649" s="23"/>
      <c r="I649" s="53"/>
      <c r="J649" s="54"/>
      <c r="K649" s="54"/>
      <c r="L649" s="54"/>
      <c r="M649" s="55"/>
      <c r="N649" s="55"/>
    </row>
    <row r="650" customFormat="false" ht="12.75" hidden="false" customHeight="false" outlineLevel="0" collapsed="false">
      <c r="A650" s="24"/>
      <c r="B650" s="30"/>
      <c r="C650" s="30"/>
      <c r="E650" s="51"/>
      <c r="F650" s="51"/>
      <c r="G650" s="23"/>
      <c r="H650" s="23"/>
      <c r="I650" s="53"/>
      <c r="J650" s="54"/>
      <c r="K650" s="54"/>
      <c r="L650" s="54"/>
      <c r="M650" s="55"/>
      <c r="N650" s="55"/>
    </row>
    <row r="651" customFormat="false" ht="12.75" hidden="false" customHeight="false" outlineLevel="0" collapsed="false">
      <c r="A651" s="24"/>
      <c r="B651" s="30"/>
      <c r="C651" s="30"/>
      <c r="E651" s="51"/>
      <c r="F651" s="51"/>
      <c r="G651" s="23"/>
      <c r="H651" s="23"/>
      <c r="I651" s="53"/>
      <c r="J651" s="54"/>
      <c r="K651" s="54"/>
      <c r="L651" s="54"/>
      <c r="M651" s="55"/>
      <c r="N651" s="55"/>
    </row>
    <row r="652" customFormat="false" ht="12.75" hidden="false" customHeight="false" outlineLevel="0" collapsed="false">
      <c r="A652" s="24"/>
      <c r="B652" s="30"/>
      <c r="C652" s="30"/>
      <c r="E652" s="51"/>
      <c r="F652" s="51"/>
      <c r="G652" s="23"/>
      <c r="H652" s="23"/>
      <c r="I652" s="53"/>
      <c r="J652" s="54"/>
      <c r="K652" s="54"/>
      <c r="L652" s="54"/>
      <c r="M652" s="55"/>
      <c r="N652" s="55"/>
    </row>
    <row r="653" customFormat="false" ht="12.75" hidden="false" customHeight="false" outlineLevel="0" collapsed="false">
      <c r="A653" s="24"/>
      <c r="B653" s="30"/>
      <c r="C653" s="30"/>
      <c r="E653" s="51"/>
      <c r="F653" s="51"/>
      <c r="G653" s="23"/>
      <c r="H653" s="23"/>
      <c r="I653" s="53"/>
      <c r="J653" s="54"/>
      <c r="K653" s="54"/>
      <c r="L653" s="54"/>
      <c r="M653" s="55"/>
      <c r="N653" s="55"/>
    </row>
    <row r="654" customFormat="false" ht="12.75" hidden="false" customHeight="false" outlineLevel="0" collapsed="false">
      <c r="A654" s="24"/>
      <c r="B654" s="30"/>
      <c r="C654" s="30"/>
      <c r="D654" s="18"/>
      <c r="E654" s="51"/>
      <c r="F654" s="51"/>
      <c r="G654" s="23"/>
      <c r="H654" s="23"/>
      <c r="I654" s="53"/>
      <c r="J654" s="54"/>
      <c r="K654" s="54"/>
      <c r="L654" s="54"/>
      <c r="M654" s="55"/>
      <c r="N654" s="55"/>
    </row>
    <row r="655" customFormat="false" ht="12.75" hidden="false" customHeight="false" outlineLevel="0" collapsed="false">
      <c r="A655" s="24"/>
      <c r="B655" s="30"/>
      <c r="C655" s="30"/>
      <c r="E655" s="51"/>
      <c r="F655" s="51"/>
      <c r="G655" s="23"/>
      <c r="H655" s="23"/>
      <c r="I655" s="53"/>
      <c r="J655" s="54"/>
      <c r="K655" s="54"/>
      <c r="L655" s="54"/>
      <c r="M655" s="55"/>
      <c r="N655" s="55"/>
    </row>
    <row r="656" customFormat="false" ht="12.75" hidden="false" customHeight="false" outlineLevel="0" collapsed="false">
      <c r="A656" s="24"/>
      <c r="B656" s="30"/>
      <c r="C656" s="30"/>
      <c r="E656" s="51"/>
      <c r="F656" s="51"/>
      <c r="G656" s="23"/>
      <c r="H656" s="23"/>
      <c r="I656" s="53"/>
      <c r="J656" s="54"/>
      <c r="K656" s="54"/>
      <c r="L656" s="54"/>
      <c r="M656" s="55"/>
      <c r="N656" s="55"/>
    </row>
    <row r="657" customFormat="false" ht="12.75" hidden="false" customHeight="false" outlineLevel="0" collapsed="false">
      <c r="A657" s="24"/>
      <c r="B657" s="30"/>
      <c r="C657" s="30"/>
      <c r="D657" s="52"/>
      <c r="E657" s="51"/>
      <c r="F657" s="51"/>
      <c r="G657" s="23"/>
      <c r="H657" s="23"/>
      <c r="I657" s="53"/>
      <c r="J657" s="53"/>
      <c r="K657" s="53"/>
      <c r="L657" s="53"/>
      <c r="M657" s="56"/>
      <c r="N657" s="56"/>
    </row>
    <row r="658" customFormat="false" ht="12.75" hidden="false" customHeight="false" outlineLevel="0" collapsed="false">
      <c r="A658" s="24"/>
      <c r="B658" s="30"/>
      <c r="C658" s="30"/>
      <c r="E658" s="51"/>
      <c r="F658" s="51"/>
      <c r="G658" s="23"/>
      <c r="H658" s="23"/>
      <c r="I658" s="53"/>
      <c r="J658" s="54"/>
      <c r="K658" s="54"/>
      <c r="L658" s="54"/>
      <c r="M658" s="55"/>
      <c r="N658" s="55"/>
    </row>
    <row r="659" customFormat="false" ht="12.75" hidden="false" customHeight="false" outlineLevel="0" collapsed="false">
      <c r="A659" s="24"/>
      <c r="B659" s="30"/>
      <c r="C659" s="30"/>
      <c r="E659" s="51"/>
      <c r="F659" s="51"/>
      <c r="G659" s="23"/>
      <c r="H659" s="23"/>
      <c r="I659" s="53"/>
      <c r="J659" s="54"/>
      <c r="K659" s="54"/>
      <c r="L659" s="54"/>
      <c r="M659" s="55"/>
      <c r="N659" s="55"/>
    </row>
    <row r="660" customFormat="false" ht="12.75" hidden="false" customHeight="false" outlineLevel="0" collapsed="false">
      <c r="A660" s="24"/>
      <c r="B660" s="30"/>
      <c r="C660" s="30"/>
      <c r="E660" s="51"/>
      <c r="F660" s="51"/>
      <c r="G660" s="23"/>
      <c r="H660" s="23"/>
      <c r="I660" s="53"/>
      <c r="J660" s="54"/>
      <c r="K660" s="54"/>
      <c r="L660" s="54"/>
      <c r="M660" s="55"/>
      <c r="N660" s="55"/>
    </row>
    <row r="661" customFormat="false" ht="12.75" hidden="false" customHeight="false" outlineLevel="0" collapsed="false">
      <c r="A661" s="24"/>
      <c r="B661" s="30"/>
      <c r="C661" s="30"/>
      <c r="E661" s="51"/>
      <c r="F661" s="51"/>
      <c r="G661" s="23"/>
      <c r="H661" s="23"/>
      <c r="I661" s="53"/>
      <c r="J661" s="54"/>
      <c r="K661" s="54"/>
      <c r="L661" s="54"/>
      <c r="M661" s="55"/>
      <c r="N661" s="55"/>
    </row>
    <row r="662" customFormat="false" ht="12.75" hidden="false" customHeight="false" outlineLevel="0" collapsed="false">
      <c r="A662" s="24"/>
      <c r="B662" s="30"/>
      <c r="C662" s="30"/>
      <c r="E662" s="51"/>
      <c r="F662" s="51"/>
      <c r="G662" s="23"/>
      <c r="H662" s="23"/>
      <c r="I662" s="53"/>
      <c r="J662" s="53"/>
      <c r="K662" s="53"/>
      <c r="L662" s="53"/>
      <c r="M662" s="56"/>
      <c r="N662" s="56"/>
    </row>
    <row r="663" customFormat="false" ht="12.75" hidden="false" customHeight="false" outlineLevel="0" collapsed="false">
      <c r="A663" s="24"/>
      <c r="B663" s="30"/>
      <c r="C663" s="30"/>
      <c r="E663" s="51"/>
      <c r="F663" s="51"/>
      <c r="G663" s="23"/>
      <c r="H663" s="23"/>
      <c r="I663" s="53"/>
      <c r="J663" s="54"/>
      <c r="K663" s="54"/>
      <c r="L663" s="54"/>
      <c r="M663" s="55"/>
      <c r="N663" s="55"/>
    </row>
    <row r="664" customFormat="false" ht="12.75" hidden="false" customHeight="false" outlineLevel="0" collapsed="false">
      <c r="A664" s="24"/>
      <c r="B664" s="30"/>
      <c r="C664" s="30"/>
      <c r="E664" s="51"/>
      <c r="F664" s="51"/>
      <c r="G664" s="23"/>
      <c r="H664" s="23"/>
      <c r="I664" s="53"/>
      <c r="J664" s="54"/>
      <c r="K664" s="54"/>
      <c r="L664" s="54"/>
      <c r="M664" s="55"/>
      <c r="N664" s="55"/>
    </row>
    <row r="665" customFormat="false" ht="12.75" hidden="false" customHeight="false" outlineLevel="0" collapsed="false">
      <c r="A665" s="24"/>
      <c r="B665" s="30"/>
      <c r="C665" s="30"/>
      <c r="E665" s="51"/>
      <c r="F665" s="51"/>
      <c r="G665" s="23"/>
      <c r="H665" s="23"/>
      <c r="I665" s="53"/>
      <c r="J665" s="54"/>
      <c r="K665" s="54"/>
      <c r="L665" s="54"/>
      <c r="M665" s="55"/>
      <c r="N665" s="55"/>
    </row>
    <row r="666" customFormat="false" ht="12.75" hidden="false" customHeight="false" outlineLevel="0" collapsed="false">
      <c r="A666" s="24"/>
      <c r="B666" s="30"/>
      <c r="C666" s="30"/>
      <c r="E666" s="51"/>
      <c r="F666" s="51"/>
      <c r="G666" s="23"/>
      <c r="H666" s="23"/>
      <c r="I666" s="53"/>
      <c r="J666" s="54"/>
      <c r="K666" s="54"/>
      <c r="L666" s="54"/>
      <c r="M666" s="55"/>
      <c r="N666" s="55"/>
    </row>
    <row r="667" customFormat="false" ht="12.75" hidden="false" customHeight="false" outlineLevel="0" collapsed="false">
      <c r="A667" s="24"/>
      <c r="B667" s="30"/>
      <c r="C667" s="30"/>
      <c r="E667" s="51"/>
      <c r="F667" s="51"/>
      <c r="G667" s="23"/>
      <c r="H667" s="23"/>
      <c r="I667" s="53"/>
      <c r="J667" s="54"/>
      <c r="K667" s="54"/>
      <c r="L667" s="54"/>
      <c r="M667" s="55"/>
      <c r="N667" s="55"/>
    </row>
    <row r="668" customFormat="false" ht="12.75" hidden="false" customHeight="false" outlineLevel="0" collapsed="false">
      <c r="A668" s="24"/>
      <c r="B668" s="30"/>
      <c r="C668" s="30"/>
      <c r="E668" s="51"/>
      <c r="F668" s="51"/>
      <c r="G668" s="23"/>
      <c r="H668" s="23"/>
      <c r="I668" s="53"/>
      <c r="J668" s="54"/>
      <c r="K668" s="54"/>
      <c r="L668" s="54"/>
      <c r="M668" s="55"/>
      <c r="N668" s="55"/>
    </row>
    <row r="669" customFormat="false" ht="12.75" hidden="false" customHeight="false" outlineLevel="0" collapsed="false">
      <c r="A669" s="24"/>
      <c r="B669" s="30"/>
      <c r="C669" s="30"/>
      <c r="E669" s="51"/>
      <c r="F669" s="51"/>
      <c r="G669" s="23"/>
      <c r="H669" s="23"/>
      <c r="I669" s="53"/>
      <c r="J669" s="54"/>
      <c r="K669" s="54"/>
      <c r="L669" s="54"/>
      <c r="M669" s="55"/>
      <c r="N669" s="55"/>
    </row>
    <row r="670" customFormat="false" ht="12.75" hidden="false" customHeight="false" outlineLevel="0" collapsed="false">
      <c r="A670" s="24"/>
      <c r="B670" s="30"/>
      <c r="C670" s="30"/>
      <c r="E670" s="51"/>
      <c r="F670" s="51"/>
      <c r="G670" s="23"/>
      <c r="H670" s="23"/>
      <c r="I670" s="53"/>
      <c r="J670" s="53"/>
      <c r="K670" s="53"/>
      <c r="L670" s="53"/>
      <c r="M670" s="56"/>
      <c r="N670" s="56"/>
    </row>
    <row r="671" customFormat="false" ht="12.75" hidden="false" customHeight="false" outlineLevel="0" collapsed="false">
      <c r="A671" s="24"/>
      <c r="B671" s="30"/>
      <c r="C671" s="30"/>
      <c r="E671" s="51"/>
      <c r="F671" s="51"/>
      <c r="G671" s="23"/>
      <c r="H671" s="23"/>
      <c r="I671" s="53"/>
      <c r="J671" s="54"/>
      <c r="K671" s="54"/>
      <c r="L671" s="54"/>
      <c r="M671" s="55"/>
      <c r="N671" s="55"/>
    </row>
    <row r="672" customFormat="false" ht="12.75" hidden="false" customHeight="false" outlineLevel="0" collapsed="false">
      <c r="A672" s="24"/>
      <c r="B672" s="30"/>
      <c r="C672" s="30"/>
      <c r="E672" s="51"/>
      <c r="F672" s="51"/>
      <c r="G672" s="23"/>
      <c r="H672" s="23"/>
      <c r="I672" s="53"/>
      <c r="J672" s="54"/>
      <c r="K672" s="54"/>
      <c r="L672" s="54"/>
      <c r="M672" s="55"/>
      <c r="N672" s="55"/>
    </row>
    <row r="673" customFormat="false" ht="12.75" hidden="false" customHeight="false" outlineLevel="0" collapsed="false">
      <c r="A673" s="24"/>
      <c r="B673" s="30"/>
      <c r="C673" s="30"/>
      <c r="E673" s="51"/>
      <c r="F673" s="51"/>
      <c r="G673" s="23"/>
      <c r="H673" s="23"/>
      <c r="I673" s="53"/>
      <c r="J673" s="53"/>
      <c r="K673" s="53"/>
      <c r="L673" s="53"/>
      <c r="M673" s="56"/>
      <c r="N673" s="56"/>
    </row>
    <row r="674" customFormat="false" ht="12.75" hidden="false" customHeight="false" outlineLevel="0" collapsed="false">
      <c r="A674" s="24"/>
      <c r="B674" s="30"/>
      <c r="C674" s="30"/>
      <c r="E674" s="51"/>
      <c r="F674" s="51"/>
      <c r="G674" s="23"/>
      <c r="H674" s="23"/>
      <c r="I674" s="53"/>
      <c r="J674" s="54"/>
      <c r="K674" s="54"/>
      <c r="L674" s="54"/>
      <c r="M674" s="55"/>
      <c r="N674" s="55"/>
    </row>
    <row r="675" customFormat="false" ht="12.75" hidden="false" customHeight="false" outlineLevel="0" collapsed="false">
      <c r="A675" s="24"/>
      <c r="B675" s="30"/>
      <c r="C675" s="30"/>
      <c r="E675" s="51"/>
      <c r="F675" s="51"/>
      <c r="G675" s="23"/>
      <c r="H675" s="23"/>
      <c r="I675" s="53"/>
      <c r="J675" s="53"/>
      <c r="K675" s="53"/>
      <c r="L675" s="53"/>
      <c r="M675" s="56"/>
      <c r="N675" s="56"/>
    </row>
    <row r="676" customFormat="false" ht="12.75" hidden="false" customHeight="false" outlineLevel="0" collapsed="false">
      <c r="A676" s="24"/>
      <c r="B676" s="30"/>
      <c r="C676" s="30"/>
      <c r="D676" s="52"/>
      <c r="E676" s="51"/>
      <c r="F676" s="51"/>
      <c r="G676" s="23"/>
      <c r="H676" s="23"/>
      <c r="I676" s="53"/>
      <c r="J676" s="53"/>
      <c r="K676" s="53"/>
      <c r="L676" s="53"/>
      <c r="M676" s="55"/>
      <c r="N676" s="55"/>
    </row>
    <row r="677" customFormat="false" ht="12.75" hidden="false" customHeight="false" outlineLevel="0" collapsed="false">
      <c r="A677" s="24"/>
      <c r="B677" s="30"/>
      <c r="C677" s="30"/>
      <c r="E677" s="51"/>
      <c r="F677" s="51"/>
      <c r="G677" s="23"/>
      <c r="H677" s="23"/>
      <c r="I677" s="53"/>
      <c r="J677" s="54"/>
      <c r="K677" s="54"/>
      <c r="L677" s="54"/>
      <c r="M677" s="55"/>
      <c r="N677" s="55"/>
    </row>
    <row r="678" customFormat="false" ht="12.75" hidden="false" customHeight="false" outlineLevel="0" collapsed="false">
      <c r="A678" s="24"/>
      <c r="B678" s="30"/>
      <c r="C678" s="30"/>
      <c r="E678" s="51"/>
      <c r="F678" s="51"/>
      <c r="G678" s="23"/>
      <c r="H678" s="23"/>
      <c r="I678" s="53"/>
      <c r="J678" s="54"/>
      <c r="K678" s="54"/>
      <c r="L678" s="54"/>
      <c r="M678" s="55"/>
      <c r="N678" s="55"/>
    </row>
    <row r="679" customFormat="false" ht="12.75" hidden="false" customHeight="false" outlineLevel="0" collapsed="false">
      <c r="A679" s="24"/>
      <c r="B679" s="30"/>
      <c r="C679" s="30"/>
      <c r="E679" s="51"/>
      <c r="F679" s="51"/>
      <c r="G679" s="23"/>
      <c r="H679" s="23"/>
      <c r="I679" s="53"/>
      <c r="J679" s="54"/>
      <c r="K679" s="54"/>
      <c r="L679" s="54"/>
      <c r="M679" s="55"/>
      <c r="N679" s="55"/>
    </row>
    <row r="680" customFormat="false" ht="12.75" hidden="false" customHeight="false" outlineLevel="0" collapsed="false">
      <c r="A680" s="24"/>
      <c r="B680" s="30"/>
      <c r="C680" s="30"/>
      <c r="E680" s="51"/>
      <c r="F680" s="51"/>
      <c r="G680" s="23"/>
      <c r="H680" s="23"/>
      <c r="I680" s="53"/>
      <c r="J680" s="53"/>
      <c r="K680" s="53"/>
      <c r="L680" s="53"/>
      <c r="M680" s="56"/>
      <c r="N680" s="56"/>
    </row>
    <row r="681" customFormat="false" ht="12.75" hidden="false" customHeight="false" outlineLevel="0" collapsed="false">
      <c r="A681" s="24"/>
      <c r="B681" s="30"/>
      <c r="C681" s="30"/>
      <c r="E681" s="51"/>
      <c r="F681" s="51"/>
      <c r="G681" s="23"/>
      <c r="H681" s="23"/>
      <c r="I681" s="53"/>
      <c r="J681" s="54"/>
      <c r="K681" s="54"/>
      <c r="L681" s="54"/>
      <c r="M681" s="55"/>
      <c r="N681" s="55"/>
    </row>
    <row r="682" customFormat="false" ht="12.75" hidden="false" customHeight="false" outlineLevel="0" collapsed="false">
      <c r="A682" s="24"/>
      <c r="B682" s="30"/>
      <c r="C682" s="30"/>
      <c r="D682" s="52"/>
      <c r="E682" s="51"/>
      <c r="F682" s="51"/>
      <c r="G682" s="23"/>
      <c r="H682" s="23"/>
      <c r="I682" s="53"/>
      <c r="J682" s="54"/>
      <c r="K682" s="54"/>
      <c r="L682" s="54"/>
      <c r="M682" s="55"/>
      <c r="N682" s="55"/>
    </row>
    <row r="683" customFormat="false" ht="12.75" hidden="false" customHeight="false" outlineLevel="0" collapsed="false">
      <c r="A683" s="24"/>
      <c r="B683" s="30"/>
      <c r="C683" s="30"/>
      <c r="E683" s="51"/>
      <c r="F683" s="51"/>
      <c r="G683" s="23"/>
      <c r="H683" s="23"/>
      <c r="I683" s="53"/>
      <c r="J683" s="54"/>
      <c r="K683" s="54"/>
      <c r="L683" s="54"/>
      <c r="M683" s="55"/>
      <c r="N683" s="55"/>
    </row>
    <row r="684" customFormat="false" ht="12.75" hidden="false" customHeight="false" outlineLevel="0" collapsed="false">
      <c r="A684" s="24"/>
      <c r="B684" s="30"/>
      <c r="C684" s="30"/>
      <c r="E684" s="51"/>
      <c r="F684" s="51"/>
      <c r="G684" s="23"/>
      <c r="H684" s="23"/>
      <c r="I684" s="53"/>
      <c r="J684" s="54"/>
      <c r="K684" s="54"/>
      <c r="L684" s="54"/>
      <c r="M684" s="55"/>
      <c r="N684" s="55"/>
    </row>
    <row r="685" customFormat="false" ht="12.75" hidden="false" customHeight="false" outlineLevel="0" collapsed="false">
      <c r="A685" s="24"/>
      <c r="B685" s="30"/>
      <c r="C685" s="30"/>
      <c r="E685" s="51"/>
      <c r="F685" s="51"/>
      <c r="G685" s="23"/>
      <c r="H685" s="23"/>
      <c r="I685" s="53"/>
      <c r="J685" s="53"/>
      <c r="K685" s="53"/>
      <c r="L685" s="53"/>
      <c r="M685" s="56"/>
      <c r="N685" s="56"/>
    </row>
    <row r="686" customFormat="false" ht="12.75" hidden="false" customHeight="false" outlineLevel="0" collapsed="false">
      <c r="A686" s="24"/>
      <c r="B686" s="30"/>
      <c r="C686" s="30"/>
      <c r="E686" s="51"/>
      <c r="F686" s="51"/>
      <c r="G686" s="23"/>
      <c r="H686" s="23"/>
      <c r="I686" s="53"/>
      <c r="J686" s="54"/>
      <c r="K686" s="54"/>
      <c r="L686" s="54"/>
      <c r="M686" s="55"/>
      <c r="N686" s="55"/>
    </row>
    <row r="687" customFormat="false" ht="12.75" hidden="false" customHeight="false" outlineLevel="0" collapsed="false">
      <c r="A687" s="24"/>
      <c r="B687" s="30"/>
      <c r="C687" s="30"/>
      <c r="E687" s="51"/>
      <c r="F687" s="51"/>
      <c r="G687" s="23"/>
      <c r="H687" s="23"/>
      <c r="I687" s="53"/>
      <c r="J687" s="54"/>
      <c r="K687" s="54"/>
      <c r="L687" s="54"/>
      <c r="M687" s="55"/>
      <c r="N687" s="55"/>
    </row>
    <row r="688" customFormat="false" ht="12.75" hidden="false" customHeight="false" outlineLevel="0" collapsed="false">
      <c r="A688" s="24"/>
      <c r="B688" s="30"/>
      <c r="C688" s="30"/>
      <c r="E688" s="51"/>
      <c r="F688" s="51"/>
      <c r="G688" s="23"/>
      <c r="H688" s="23"/>
      <c r="I688" s="53"/>
      <c r="J688" s="54"/>
      <c r="K688" s="54"/>
      <c r="L688" s="54"/>
      <c r="M688" s="55"/>
      <c r="N688" s="55"/>
    </row>
    <row r="689" customFormat="false" ht="12.75" hidden="false" customHeight="false" outlineLevel="0" collapsed="false">
      <c r="A689" s="24"/>
      <c r="B689" s="30"/>
      <c r="C689" s="30"/>
      <c r="E689" s="51"/>
      <c r="F689" s="51"/>
      <c r="G689" s="23"/>
      <c r="H689" s="23"/>
      <c r="I689" s="53"/>
      <c r="J689" s="53"/>
      <c r="K689" s="53"/>
      <c r="L689" s="53"/>
      <c r="M689" s="56"/>
      <c r="N689" s="56"/>
    </row>
    <row r="690" customFormat="false" ht="12.75" hidden="false" customHeight="false" outlineLevel="0" collapsed="false">
      <c r="A690" s="24"/>
      <c r="B690" s="30"/>
      <c r="C690" s="30"/>
      <c r="E690" s="51"/>
      <c r="F690" s="51"/>
      <c r="G690" s="23"/>
      <c r="H690" s="23"/>
      <c r="I690" s="53"/>
      <c r="J690" s="54"/>
      <c r="K690" s="54"/>
      <c r="L690" s="54"/>
      <c r="M690" s="55"/>
      <c r="N690" s="55"/>
    </row>
    <row r="691" customFormat="false" ht="12.75" hidden="false" customHeight="false" outlineLevel="0" collapsed="false">
      <c r="A691" s="24"/>
      <c r="B691" s="30"/>
      <c r="C691" s="30"/>
      <c r="E691" s="51"/>
      <c r="F691" s="51"/>
      <c r="G691" s="23"/>
      <c r="H691" s="23"/>
      <c r="I691" s="53"/>
      <c r="J691" s="54"/>
      <c r="K691" s="54"/>
      <c r="L691" s="54"/>
      <c r="M691" s="55"/>
      <c r="N691" s="55"/>
    </row>
    <row r="692" customFormat="false" ht="12.75" hidden="false" customHeight="false" outlineLevel="0" collapsed="false">
      <c r="A692" s="24"/>
      <c r="B692" s="30"/>
      <c r="C692" s="30"/>
      <c r="E692" s="51"/>
      <c r="F692" s="51"/>
      <c r="G692" s="23"/>
      <c r="H692" s="23"/>
      <c r="I692" s="53"/>
      <c r="J692" s="53"/>
      <c r="K692" s="53"/>
      <c r="L692" s="53"/>
      <c r="M692" s="56"/>
      <c r="N692" s="56"/>
    </row>
    <row r="693" customFormat="false" ht="12.75" hidden="false" customHeight="false" outlineLevel="0" collapsed="false">
      <c r="A693" s="24"/>
      <c r="B693" s="30"/>
      <c r="C693" s="30"/>
      <c r="E693" s="51"/>
      <c r="F693" s="51"/>
      <c r="G693" s="23"/>
      <c r="H693" s="23"/>
      <c r="I693" s="53"/>
      <c r="J693" s="54"/>
      <c r="K693" s="54"/>
      <c r="L693" s="54"/>
      <c r="M693" s="55"/>
      <c r="N693" s="55"/>
    </row>
    <row r="694" customFormat="false" ht="12.75" hidden="false" customHeight="false" outlineLevel="0" collapsed="false">
      <c r="A694" s="24"/>
      <c r="B694" s="30"/>
      <c r="C694" s="30"/>
      <c r="E694" s="51"/>
      <c r="F694" s="51"/>
      <c r="G694" s="23"/>
      <c r="H694" s="23"/>
      <c r="I694" s="53"/>
      <c r="J694" s="54"/>
      <c r="K694" s="54"/>
      <c r="L694" s="54"/>
      <c r="M694" s="55"/>
      <c r="N694" s="55"/>
    </row>
    <row r="695" customFormat="false" ht="12.75" hidden="false" customHeight="false" outlineLevel="0" collapsed="false">
      <c r="A695" s="24"/>
      <c r="B695" s="30"/>
      <c r="C695" s="30"/>
      <c r="E695" s="51"/>
      <c r="F695" s="51"/>
      <c r="G695" s="23"/>
      <c r="H695" s="23"/>
      <c r="I695" s="53"/>
      <c r="J695" s="54"/>
      <c r="K695" s="54"/>
      <c r="L695" s="54"/>
      <c r="M695" s="55"/>
      <c r="N695" s="55"/>
    </row>
    <row r="696" customFormat="false" ht="12.75" hidden="false" customHeight="false" outlineLevel="0" collapsed="false">
      <c r="A696" s="24"/>
      <c r="B696" s="30"/>
      <c r="C696" s="30"/>
      <c r="E696" s="51"/>
      <c r="F696" s="51"/>
      <c r="G696" s="23"/>
      <c r="H696" s="23"/>
      <c r="I696" s="53"/>
      <c r="J696" s="54"/>
      <c r="K696" s="54"/>
      <c r="L696" s="54"/>
      <c r="M696" s="55"/>
      <c r="N696" s="55"/>
    </row>
    <row r="697" customFormat="false" ht="12.75" hidden="false" customHeight="false" outlineLevel="0" collapsed="false">
      <c r="A697" s="24"/>
      <c r="B697" s="30"/>
      <c r="C697" s="30"/>
      <c r="E697" s="51"/>
      <c r="F697" s="51"/>
      <c r="G697" s="23"/>
      <c r="H697" s="23"/>
      <c r="I697" s="53"/>
      <c r="J697" s="54"/>
      <c r="K697" s="54"/>
      <c r="L697" s="54"/>
      <c r="M697" s="55"/>
      <c r="N697" s="55"/>
    </row>
    <row r="698" customFormat="false" ht="12.75" hidden="false" customHeight="false" outlineLevel="0" collapsed="false">
      <c r="A698" s="24"/>
      <c r="B698" s="30"/>
      <c r="C698" s="30"/>
      <c r="E698" s="51"/>
      <c r="F698" s="51"/>
      <c r="G698" s="23"/>
      <c r="H698" s="23"/>
      <c r="I698" s="53"/>
      <c r="J698" s="54"/>
      <c r="K698" s="54"/>
      <c r="L698" s="54"/>
      <c r="M698" s="55"/>
      <c r="N698" s="55"/>
    </row>
    <row r="699" customFormat="false" ht="12.75" hidden="false" customHeight="false" outlineLevel="0" collapsed="false">
      <c r="A699" s="24"/>
      <c r="B699" s="30"/>
      <c r="C699" s="30"/>
      <c r="D699" s="52"/>
      <c r="E699" s="51"/>
      <c r="F699" s="51"/>
      <c r="G699" s="23"/>
      <c r="H699" s="23"/>
      <c r="I699" s="53"/>
      <c r="J699" s="54"/>
      <c r="K699" s="54"/>
      <c r="L699" s="54"/>
      <c r="M699" s="55"/>
      <c r="N699" s="55"/>
    </row>
    <row r="700" customFormat="false" ht="12.75" hidden="false" customHeight="false" outlineLevel="0" collapsed="false">
      <c r="A700" s="24"/>
      <c r="B700" s="30"/>
      <c r="C700" s="30"/>
      <c r="E700" s="51"/>
      <c r="F700" s="51"/>
      <c r="G700" s="23"/>
      <c r="H700" s="23"/>
      <c r="I700" s="53"/>
      <c r="J700" s="54"/>
      <c r="K700" s="54"/>
      <c r="L700" s="54"/>
      <c r="M700" s="55"/>
      <c r="N700" s="55"/>
    </row>
    <row r="701" customFormat="false" ht="12.75" hidden="false" customHeight="false" outlineLevel="0" collapsed="false">
      <c r="A701" s="24"/>
      <c r="B701" s="30"/>
      <c r="C701" s="30"/>
      <c r="E701" s="51"/>
      <c r="F701" s="51"/>
      <c r="G701" s="23"/>
      <c r="H701" s="23"/>
      <c r="I701" s="53"/>
      <c r="J701" s="53"/>
      <c r="K701" s="53"/>
      <c r="L701" s="53"/>
      <c r="M701" s="56"/>
      <c r="N701" s="56"/>
    </row>
    <row r="702" customFormat="false" ht="12.75" hidden="false" customHeight="false" outlineLevel="0" collapsed="false">
      <c r="A702" s="24"/>
      <c r="B702" s="30"/>
      <c r="C702" s="30"/>
      <c r="E702" s="51"/>
      <c r="F702" s="51"/>
      <c r="G702" s="23"/>
      <c r="H702" s="23"/>
      <c r="I702" s="53"/>
      <c r="J702" s="54"/>
      <c r="K702" s="54"/>
      <c r="L702" s="54"/>
      <c r="M702" s="55"/>
      <c r="N702" s="55"/>
    </row>
    <row r="703" customFormat="false" ht="12.75" hidden="false" customHeight="false" outlineLevel="0" collapsed="false">
      <c r="A703" s="24"/>
      <c r="B703" s="30"/>
      <c r="C703" s="30"/>
      <c r="E703" s="51"/>
      <c r="F703" s="51"/>
      <c r="G703" s="23"/>
      <c r="H703" s="23"/>
      <c r="I703" s="53"/>
      <c r="J703" s="54"/>
      <c r="K703" s="54"/>
      <c r="L703" s="54"/>
      <c r="M703" s="55"/>
      <c r="N703" s="55"/>
    </row>
    <row r="704" customFormat="false" ht="12.75" hidden="false" customHeight="false" outlineLevel="0" collapsed="false">
      <c r="A704" s="24"/>
      <c r="B704" s="30"/>
      <c r="C704" s="30"/>
      <c r="E704" s="51"/>
      <c r="F704" s="51"/>
      <c r="G704" s="23"/>
      <c r="H704" s="23"/>
      <c r="I704" s="53"/>
      <c r="J704" s="53"/>
      <c r="K704" s="53"/>
      <c r="L704" s="53"/>
      <c r="M704" s="55"/>
      <c r="N704" s="55"/>
    </row>
    <row r="705" customFormat="false" ht="12.75" hidden="false" customHeight="false" outlineLevel="0" collapsed="false">
      <c r="A705" s="24"/>
      <c r="B705" s="30"/>
      <c r="C705" s="30"/>
      <c r="E705" s="51"/>
      <c r="F705" s="51"/>
      <c r="G705" s="23"/>
      <c r="H705" s="23"/>
      <c r="I705" s="53"/>
      <c r="J705" s="53"/>
      <c r="K705" s="53"/>
      <c r="L705" s="53"/>
      <c r="M705" s="56"/>
      <c r="N705" s="56"/>
    </row>
    <row r="706" customFormat="false" ht="12.75" hidden="false" customHeight="false" outlineLevel="0" collapsed="false">
      <c r="A706" s="24"/>
      <c r="B706" s="30"/>
      <c r="C706" s="30"/>
      <c r="E706" s="51"/>
      <c r="F706" s="51"/>
      <c r="G706" s="23"/>
      <c r="H706" s="23"/>
      <c r="I706" s="53"/>
      <c r="J706" s="53"/>
      <c r="K706" s="53"/>
      <c r="L706" s="53"/>
      <c r="M706" s="55"/>
      <c r="N706" s="55"/>
    </row>
    <row r="707" customFormat="false" ht="12.75" hidden="false" customHeight="false" outlineLevel="0" collapsed="false">
      <c r="A707" s="24"/>
      <c r="B707" s="30"/>
      <c r="C707" s="30"/>
      <c r="E707" s="51"/>
      <c r="F707" s="51"/>
      <c r="G707" s="23"/>
      <c r="H707" s="23"/>
      <c r="I707" s="53"/>
      <c r="J707" s="54"/>
      <c r="K707" s="54"/>
      <c r="L707" s="54"/>
      <c r="M707" s="55"/>
      <c r="N707" s="55"/>
    </row>
    <row r="708" customFormat="false" ht="12.75" hidden="false" customHeight="false" outlineLevel="0" collapsed="false">
      <c r="A708" s="24"/>
      <c r="B708" s="30"/>
      <c r="C708" s="30"/>
      <c r="E708" s="51"/>
      <c r="F708" s="51"/>
      <c r="G708" s="23"/>
      <c r="H708" s="23"/>
      <c r="I708" s="53"/>
      <c r="J708" s="54"/>
      <c r="K708" s="54"/>
      <c r="L708" s="54"/>
      <c r="M708" s="55"/>
      <c r="N708" s="55"/>
    </row>
    <row r="709" customFormat="false" ht="12.75" hidden="false" customHeight="false" outlineLevel="0" collapsed="false">
      <c r="A709" s="24"/>
      <c r="B709" s="30"/>
      <c r="C709" s="30"/>
      <c r="E709" s="51"/>
      <c r="F709" s="51"/>
      <c r="G709" s="23"/>
      <c r="H709" s="23"/>
      <c r="I709" s="53"/>
      <c r="J709" s="54"/>
      <c r="K709" s="54"/>
      <c r="L709" s="54"/>
      <c r="M709" s="55"/>
      <c r="N709" s="55"/>
    </row>
    <row r="710" customFormat="false" ht="12.75" hidden="false" customHeight="false" outlineLevel="0" collapsed="false">
      <c r="A710" s="24"/>
      <c r="B710" s="30"/>
      <c r="C710" s="30"/>
      <c r="D710" s="18"/>
      <c r="E710" s="51"/>
      <c r="F710" s="51"/>
      <c r="G710" s="23"/>
      <c r="H710" s="23"/>
      <c r="I710" s="53"/>
      <c r="J710" s="54"/>
      <c r="K710" s="54"/>
      <c r="L710" s="54"/>
      <c r="M710" s="55"/>
      <c r="N710" s="55"/>
    </row>
    <row r="711" customFormat="false" ht="12.75" hidden="false" customHeight="false" outlineLevel="0" collapsed="false">
      <c r="A711" s="24"/>
      <c r="B711" s="30"/>
      <c r="C711" s="30"/>
      <c r="E711" s="51"/>
      <c r="F711" s="51"/>
      <c r="G711" s="23"/>
      <c r="H711" s="23"/>
      <c r="I711" s="53"/>
      <c r="J711" s="53"/>
      <c r="K711" s="53"/>
      <c r="L711" s="53"/>
      <c r="M711" s="56"/>
      <c r="N711" s="56"/>
    </row>
    <row r="712" customFormat="false" ht="12.75" hidden="false" customHeight="false" outlineLevel="0" collapsed="false">
      <c r="A712" s="24"/>
      <c r="B712" s="30"/>
      <c r="C712" s="30"/>
      <c r="E712" s="51"/>
      <c r="F712" s="51"/>
      <c r="G712" s="23"/>
      <c r="H712" s="23"/>
      <c r="I712" s="53"/>
      <c r="J712" s="53"/>
      <c r="K712" s="53"/>
      <c r="L712" s="53"/>
      <c r="M712" s="55"/>
      <c r="N712" s="55"/>
    </row>
    <row r="713" customFormat="false" ht="12.75" hidden="false" customHeight="false" outlineLevel="0" collapsed="false">
      <c r="A713" s="24"/>
      <c r="B713" s="30"/>
      <c r="C713" s="30"/>
      <c r="E713" s="51"/>
      <c r="F713" s="51"/>
      <c r="G713" s="23"/>
      <c r="H713" s="23"/>
      <c r="I713" s="53"/>
      <c r="J713" s="54"/>
      <c r="K713" s="54"/>
      <c r="L713" s="54"/>
      <c r="M713" s="55"/>
      <c r="N713" s="55"/>
    </row>
    <row r="714" customFormat="false" ht="12.75" hidden="false" customHeight="false" outlineLevel="0" collapsed="false">
      <c r="A714" s="24"/>
      <c r="B714" s="30"/>
      <c r="C714" s="30"/>
      <c r="E714" s="51"/>
      <c r="F714" s="51"/>
      <c r="G714" s="23"/>
      <c r="H714" s="23"/>
      <c r="I714" s="53"/>
      <c r="J714" s="53"/>
      <c r="K714" s="53"/>
      <c r="L714" s="53"/>
      <c r="M714" s="55"/>
      <c r="N714" s="55"/>
    </row>
    <row r="715" customFormat="false" ht="12.75" hidden="false" customHeight="false" outlineLevel="0" collapsed="false">
      <c r="A715" s="24"/>
      <c r="B715" s="30"/>
      <c r="C715" s="30"/>
      <c r="D715" s="18"/>
      <c r="E715" s="51"/>
      <c r="F715" s="51"/>
      <c r="G715" s="23"/>
      <c r="H715" s="23"/>
      <c r="I715" s="53"/>
      <c r="J715" s="53"/>
      <c r="K715" s="53"/>
      <c r="L715" s="53"/>
      <c r="M715" s="55"/>
      <c r="N715" s="55"/>
    </row>
    <row r="716" customFormat="false" ht="12.75" hidden="false" customHeight="false" outlineLevel="0" collapsed="false">
      <c r="A716" s="24"/>
      <c r="B716" s="30"/>
      <c r="C716" s="30"/>
      <c r="E716" s="51"/>
      <c r="F716" s="51"/>
      <c r="G716" s="23"/>
      <c r="H716" s="23"/>
      <c r="I716" s="53"/>
      <c r="J716" s="53"/>
      <c r="K716" s="53"/>
      <c r="L716" s="53"/>
      <c r="M716" s="56"/>
      <c r="N716" s="56"/>
    </row>
    <row r="717" customFormat="false" ht="12.75" hidden="false" customHeight="false" outlineLevel="0" collapsed="false">
      <c r="A717" s="24"/>
      <c r="B717" s="30"/>
      <c r="C717" s="30"/>
      <c r="E717" s="51"/>
      <c r="F717" s="51"/>
      <c r="G717" s="23"/>
      <c r="H717" s="23"/>
      <c r="I717" s="53"/>
      <c r="J717" s="54"/>
      <c r="K717" s="54"/>
      <c r="L717" s="54"/>
      <c r="M717" s="55"/>
      <c r="N717" s="55"/>
    </row>
    <row r="718" customFormat="false" ht="12.75" hidden="false" customHeight="false" outlineLevel="0" collapsed="false">
      <c r="A718" s="24"/>
      <c r="B718" s="30"/>
      <c r="C718" s="30"/>
      <c r="E718" s="51"/>
      <c r="F718" s="51"/>
      <c r="G718" s="23"/>
      <c r="H718" s="23"/>
      <c r="I718" s="53"/>
      <c r="J718" s="54"/>
      <c r="K718" s="54"/>
      <c r="L718" s="54"/>
      <c r="M718" s="55"/>
      <c r="N718" s="55"/>
    </row>
    <row r="719" customFormat="false" ht="12.75" hidden="false" customHeight="false" outlineLevel="0" collapsed="false">
      <c r="A719" s="24"/>
      <c r="B719" s="30"/>
      <c r="C719" s="30"/>
      <c r="E719" s="51"/>
      <c r="F719" s="51"/>
      <c r="G719" s="23"/>
      <c r="H719" s="23"/>
      <c r="I719" s="53"/>
      <c r="J719" s="53"/>
      <c r="K719" s="53"/>
      <c r="L719" s="53"/>
      <c r="M719" s="55"/>
      <c r="N719" s="55"/>
    </row>
    <row r="720" customFormat="false" ht="12.75" hidden="false" customHeight="false" outlineLevel="0" collapsed="false">
      <c r="A720" s="24"/>
      <c r="B720" s="30"/>
      <c r="C720" s="30"/>
      <c r="E720" s="51"/>
      <c r="F720" s="51"/>
      <c r="G720" s="23"/>
      <c r="H720" s="23"/>
      <c r="I720" s="53"/>
      <c r="J720" s="53"/>
      <c r="K720" s="53"/>
      <c r="L720" s="53"/>
      <c r="M720" s="55"/>
      <c r="N720" s="55"/>
    </row>
    <row r="721" customFormat="false" ht="12.75" hidden="false" customHeight="false" outlineLevel="0" collapsed="false">
      <c r="A721" s="24"/>
      <c r="B721" s="30"/>
      <c r="C721" s="30"/>
      <c r="E721" s="51"/>
      <c r="F721" s="51"/>
      <c r="G721" s="23"/>
      <c r="H721" s="23"/>
      <c r="I721" s="53"/>
      <c r="J721" s="54"/>
      <c r="K721" s="54"/>
      <c r="L721" s="54"/>
      <c r="M721" s="55"/>
      <c r="N721" s="55"/>
    </row>
    <row r="722" customFormat="false" ht="12.75" hidden="false" customHeight="false" outlineLevel="0" collapsed="false">
      <c r="A722" s="24"/>
      <c r="B722" s="30"/>
      <c r="C722" s="30"/>
      <c r="E722" s="51"/>
      <c r="F722" s="51"/>
      <c r="G722" s="23"/>
      <c r="H722" s="23"/>
      <c r="I722" s="53"/>
      <c r="J722" s="54"/>
      <c r="K722" s="54"/>
      <c r="L722" s="54"/>
      <c r="M722" s="55"/>
      <c r="N722" s="55"/>
    </row>
    <row r="723" customFormat="false" ht="12.75" hidden="false" customHeight="false" outlineLevel="0" collapsed="false">
      <c r="A723" s="24"/>
      <c r="B723" s="30"/>
      <c r="C723" s="30"/>
      <c r="D723" s="18"/>
      <c r="E723" s="51"/>
      <c r="F723" s="51"/>
      <c r="G723" s="23"/>
      <c r="H723" s="23"/>
      <c r="I723" s="53"/>
      <c r="J723" s="54"/>
      <c r="K723" s="54"/>
      <c r="L723" s="54"/>
      <c r="M723" s="55"/>
      <c r="N723" s="55"/>
    </row>
    <row r="724" customFormat="false" ht="12.75" hidden="false" customHeight="false" outlineLevel="0" collapsed="false">
      <c r="A724" s="24"/>
      <c r="B724" s="30"/>
      <c r="C724" s="30"/>
      <c r="E724" s="51"/>
      <c r="F724" s="51"/>
      <c r="G724" s="23"/>
      <c r="H724" s="23"/>
      <c r="I724" s="53"/>
      <c r="J724" s="54"/>
      <c r="K724" s="54"/>
      <c r="L724" s="54"/>
      <c r="M724" s="55"/>
      <c r="N724" s="55"/>
    </row>
    <row r="725" customFormat="false" ht="12.75" hidden="false" customHeight="false" outlineLevel="0" collapsed="false">
      <c r="A725" s="24"/>
      <c r="B725" s="30"/>
      <c r="C725" s="30"/>
      <c r="E725" s="51"/>
      <c r="F725" s="51"/>
      <c r="G725" s="23"/>
      <c r="H725" s="23"/>
      <c r="I725" s="53"/>
      <c r="J725" s="54"/>
      <c r="K725" s="54"/>
      <c r="L725" s="54"/>
      <c r="M725" s="55"/>
      <c r="N725" s="55"/>
    </row>
    <row r="726" customFormat="false" ht="12.75" hidden="false" customHeight="false" outlineLevel="0" collapsed="false">
      <c r="A726" s="24"/>
      <c r="B726" s="30"/>
      <c r="C726" s="30"/>
      <c r="E726" s="51"/>
      <c r="F726" s="51"/>
      <c r="G726" s="23"/>
      <c r="H726" s="23"/>
      <c r="I726" s="53"/>
      <c r="J726" s="53"/>
      <c r="K726" s="53"/>
      <c r="L726" s="53"/>
      <c r="M726" s="56"/>
      <c r="N726" s="56"/>
    </row>
    <row r="727" customFormat="false" ht="12.75" hidden="false" customHeight="false" outlineLevel="0" collapsed="false">
      <c r="A727" s="24"/>
      <c r="B727" s="30"/>
      <c r="C727" s="30"/>
      <c r="E727" s="51"/>
      <c r="F727" s="51"/>
      <c r="G727" s="23"/>
      <c r="H727" s="23"/>
      <c r="I727" s="53"/>
      <c r="J727" s="54"/>
      <c r="K727" s="54"/>
      <c r="L727" s="54"/>
      <c r="M727" s="55"/>
      <c r="N727" s="55"/>
    </row>
    <row r="728" customFormat="false" ht="12.75" hidden="false" customHeight="false" outlineLevel="0" collapsed="false">
      <c r="A728" s="24"/>
      <c r="B728" s="30"/>
      <c r="C728" s="30"/>
      <c r="E728" s="51"/>
      <c r="F728" s="51"/>
      <c r="G728" s="23"/>
      <c r="H728" s="23"/>
      <c r="I728" s="53"/>
      <c r="J728" s="53"/>
      <c r="K728" s="53"/>
      <c r="L728" s="53"/>
      <c r="M728" s="56"/>
      <c r="N728" s="56"/>
    </row>
    <row r="729" customFormat="false" ht="12.75" hidden="false" customHeight="false" outlineLevel="0" collapsed="false">
      <c r="A729" s="24"/>
      <c r="B729" s="30"/>
      <c r="C729" s="30"/>
      <c r="E729" s="51"/>
      <c r="F729" s="51"/>
      <c r="G729" s="23"/>
      <c r="H729" s="23"/>
      <c r="I729" s="53"/>
      <c r="J729" s="54"/>
      <c r="K729" s="54"/>
      <c r="L729" s="54"/>
      <c r="M729" s="55"/>
      <c r="N729" s="55"/>
    </row>
    <row r="730" customFormat="false" ht="12.75" hidden="false" customHeight="false" outlineLevel="0" collapsed="false">
      <c r="A730" s="24"/>
      <c r="B730" s="30"/>
      <c r="C730" s="30"/>
      <c r="E730" s="51"/>
      <c r="F730" s="51"/>
      <c r="G730" s="23"/>
      <c r="H730" s="23"/>
      <c r="I730" s="53"/>
      <c r="J730" s="54"/>
      <c r="K730" s="54"/>
      <c r="L730" s="54"/>
      <c r="M730" s="55"/>
      <c r="N730" s="55"/>
    </row>
    <row r="731" customFormat="false" ht="12.75" hidden="false" customHeight="false" outlineLevel="0" collapsed="false">
      <c r="A731" s="24"/>
      <c r="B731" s="30"/>
      <c r="C731" s="30"/>
      <c r="E731" s="51"/>
      <c r="F731" s="51"/>
      <c r="G731" s="23"/>
      <c r="H731" s="23"/>
      <c r="I731" s="53"/>
      <c r="J731" s="53"/>
      <c r="K731" s="53"/>
      <c r="L731" s="53"/>
      <c r="M731" s="55"/>
      <c r="N731" s="55"/>
    </row>
    <row r="732" customFormat="false" ht="12.75" hidden="false" customHeight="false" outlineLevel="0" collapsed="false">
      <c r="A732" s="24"/>
      <c r="B732" s="30"/>
      <c r="C732" s="30"/>
      <c r="E732" s="51"/>
      <c r="F732" s="51"/>
      <c r="G732" s="23"/>
      <c r="H732" s="23"/>
      <c r="I732" s="53"/>
      <c r="J732" s="54"/>
      <c r="K732" s="54"/>
      <c r="L732" s="54"/>
      <c r="M732" s="55"/>
      <c r="N732" s="55"/>
    </row>
    <row r="733" customFormat="false" ht="12.75" hidden="false" customHeight="false" outlineLevel="0" collapsed="false">
      <c r="A733" s="24"/>
      <c r="B733" s="30"/>
      <c r="C733" s="30"/>
      <c r="E733" s="51"/>
      <c r="F733" s="51"/>
      <c r="G733" s="23"/>
      <c r="H733" s="23"/>
      <c r="I733" s="53"/>
      <c r="J733" s="53"/>
      <c r="K733" s="53"/>
      <c r="L733" s="53"/>
      <c r="M733" s="56"/>
      <c r="N733" s="56"/>
    </row>
    <row r="734" customFormat="false" ht="12.75" hidden="false" customHeight="false" outlineLevel="0" collapsed="false">
      <c r="A734" s="24"/>
      <c r="B734" s="30"/>
      <c r="C734" s="30"/>
      <c r="E734" s="51"/>
      <c r="F734" s="51"/>
      <c r="G734" s="23"/>
      <c r="H734" s="23"/>
      <c r="I734" s="53"/>
      <c r="J734" s="53"/>
      <c r="K734" s="53"/>
      <c r="L734" s="53"/>
      <c r="M734" s="56"/>
      <c r="N734" s="56"/>
    </row>
    <row r="735" customFormat="false" ht="12.75" hidden="false" customHeight="false" outlineLevel="0" collapsed="false">
      <c r="A735" s="24"/>
      <c r="B735" s="30"/>
      <c r="C735" s="30"/>
      <c r="E735" s="51"/>
      <c r="F735" s="51"/>
      <c r="G735" s="23"/>
      <c r="H735" s="23"/>
      <c r="I735" s="53"/>
      <c r="J735" s="53"/>
      <c r="K735" s="53"/>
      <c r="L735" s="53"/>
      <c r="M735" s="55"/>
      <c r="N735" s="55"/>
    </row>
    <row r="736" customFormat="false" ht="12.75" hidden="false" customHeight="false" outlineLevel="0" collapsed="false">
      <c r="A736" s="24"/>
      <c r="B736" s="30"/>
      <c r="C736" s="30"/>
      <c r="E736" s="51"/>
      <c r="F736" s="51"/>
      <c r="G736" s="23"/>
      <c r="H736" s="23"/>
      <c r="I736" s="53"/>
      <c r="J736" s="54"/>
      <c r="K736" s="54"/>
      <c r="L736" s="54"/>
      <c r="M736" s="55"/>
      <c r="N736" s="55"/>
    </row>
    <row r="737" customFormat="false" ht="12.75" hidden="false" customHeight="false" outlineLevel="0" collapsed="false">
      <c r="A737" s="24"/>
      <c r="B737" s="30"/>
      <c r="C737" s="30"/>
      <c r="E737" s="51"/>
      <c r="F737" s="51"/>
      <c r="G737" s="23"/>
      <c r="H737" s="23"/>
      <c r="I737" s="53"/>
      <c r="J737" s="54"/>
      <c r="K737" s="54"/>
      <c r="L737" s="54"/>
      <c r="M737" s="55"/>
      <c r="N737" s="55"/>
    </row>
    <row r="738" customFormat="false" ht="12.75" hidden="false" customHeight="false" outlineLevel="0" collapsed="false">
      <c r="A738" s="24"/>
      <c r="B738" s="30"/>
      <c r="C738" s="30"/>
      <c r="E738" s="51"/>
      <c r="F738" s="51"/>
      <c r="G738" s="23"/>
      <c r="H738" s="23"/>
      <c r="I738" s="53"/>
      <c r="J738" s="54"/>
      <c r="K738" s="54"/>
      <c r="L738" s="54"/>
      <c r="M738" s="55"/>
      <c r="N738" s="55"/>
    </row>
    <row r="739" customFormat="false" ht="12.75" hidden="false" customHeight="false" outlineLevel="0" collapsed="false">
      <c r="A739" s="24"/>
      <c r="B739" s="30"/>
      <c r="C739" s="30"/>
      <c r="E739" s="51"/>
      <c r="F739" s="51"/>
      <c r="G739" s="23"/>
      <c r="H739" s="23"/>
      <c r="I739" s="53"/>
      <c r="J739" s="54"/>
      <c r="K739" s="54"/>
      <c r="L739" s="54"/>
      <c r="M739" s="55"/>
      <c r="N739" s="55"/>
    </row>
    <row r="740" customFormat="false" ht="12.75" hidden="false" customHeight="false" outlineLevel="0" collapsed="false">
      <c r="A740" s="24"/>
      <c r="B740" s="30"/>
      <c r="C740" s="30"/>
      <c r="E740" s="51"/>
      <c r="F740" s="51"/>
      <c r="G740" s="23"/>
      <c r="H740" s="23"/>
      <c r="I740" s="53"/>
      <c r="J740" s="54"/>
      <c r="K740" s="54"/>
      <c r="L740" s="54"/>
      <c r="M740" s="55"/>
      <c r="N740" s="55"/>
    </row>
    <row r="741" customFormat="false" ht="12.75" hidden="false" customHeight="false" outlineLevel="0" collapsed="false">
      <c r="A741" s="24"/>
      <c r="B741" s="30"/>
      <c r="C741" s="30"/>
      <c r="E741" s="51"/>
      <c r="F741" s="51"/>
      <c r="G741" s="23"/>
      <c r="H741" s="23"/>
      <c r="I741" s="53"/>
      <c r="J741" s="54"/>
      <c r="K741" s="54"/>
      <c r="L741" s="54"/>
      <c r="M741" s="55"/>
      <c r="N741" s="55"/>
    </row>
    <row r="742" customFormat="false" ht="12.75" hidden="false" customHeight="false" outlineLevel="0" collapsed="false">
      <c r="A742" s="24"/>
      <c r="B742" s="30"/>
      <c r="C742" s="30"/>
      <c r="E742" s="51"/>
      <c r="F742" s="51"/>
      <c r="G742" s="23"/>
      <c r="H742" s="23"/>
      <c r="I742" s="53"/>
      <c r="J742" s="54"/>
      <c r="K742" s="54"/>
      <c r="L742" s="54"/>
      <c r="M742" s="55"/>
      <c r="N742" s="55"/>
    </row>
    <row r="743" customFormat="false" ht="12.75" hidden="false" customHeight="false" outlineLevel="0" collapsed="false">
      <c r="A743" s="24"/>
      <c r="B743" s="30"/>
      <c r="C743" s="30"/>
      <c r="E743" s="51"/>
      <c r="F743" s="51"/>
      <c r="G743" s="23"/>
      <c r="H743" s="23"/>
      <c r="I743" s="53"/>
      <c r="J743" s="53"/>
      <c r="K743" s="53"/>
      <c r="L743" s="53"/>
      <c r="M743" s="55"/>
      <c r="N743" s="55"/>
    </row>
    <row r="744" customFormat="false" ht="12.75" hidden="false" customHeight="false" outlineLevel="0" collapsed="false">
      <c r="A744" s="24"/>
      <c r="B744" s="30"/>
      <c r="C744" s="30"/>
      <c r="E744" s="51"/>
      <c r="F744" s="51"/>
      <c r="G744" s="23"/>
      <c r="H744" s="23"/>
      <c r="I744" s="53"/>
      <c r="J744" s="54"/>
      <c r="K744" s="54"/>
      <c r="L744" s="54"/>
      <c r="M744" s="55"/>
      <c r="N744" s="55"/>
    </row>
    <row r="745" customFormat="false" ht="12.75" hidden="false" customHeight="false" outlineLevel="0" collapsed="false">
      <c r="A745" s="24"/>
      <c r="B745" s="30"/>
      <c r="C745" s="30"/>
      <c r="E745" s="51"/>
      <c r="F745" s="51"/>
      <c r="G745" s="23"/>
      <c r="H745" s="23"/>
      <c r="I745" s="53"/>
      <c r="J745" s="54"/>
      <c r="K745" s="54"/>
      <c r="L745" s="54"/>
      <c r="M745" s="55"/>
      <c r="N745" s="55"/>
    </row>
    <row r="746" customFormat="false" ht="12.75" hidden="false" customHeight="false" outlineLevel="0" collapsed="false">
      <c r="A746" s="24"/>
      <c r="B746" s="30"/>
      <c r="C746" s="30"/>
      <c r="E746" s="51"/>
      <c r="F746" s="51"/>
      <c r="G746" s="23"/>
      <c r="H746" s="23"/>
      <c r="I746" s="53"/>
      <c r="J746" s="54"/>
      <c r="K746" s="54"/>
      <c r="L746" s="54"/>
      <c r="M746" s="55"/>
      <c r="N746" s="55"/>
    </row>
    <row r="747" customFormat="false" ht="12.75" hidden="false" customHeight="false" outlineLevel="0" collapsed="false">
      <c r="A747" s="24"/>
      <c r="B747" s="30"/>
      <c r="C747" s="30"/>
      <c r="E747" s="51"/>
      <c r="F747" s="51"/>
      <c r="G747" s="23"/>
      <c r="H747" s="23"/>
      <c r="I747" s="53"/>
      <c r="J747" s="54"/>
      <c r="K747" s="54"/>
      <c r="L747" s="54"/>
      <c r="M747" s="55"/>
      <c r="N747" s="55"/>
    </row>
    <row r="748" customFormat="false" ht="12.75" hidden="false" customHeight="false" outlineLevel="0" collapsed="false">
      <c r="A748" s="24"/>
      <c r="B748" s="30"/>
      <c r="C748" s="30"/>
      <c r="E748" s="51"/>
      <c r="F748" s="51"/>
      <c r="G748" s="23"/>
      <c r="H748" s="23"/>
      <c r="I748" s="53"/>
      <c r="J748" s="53"/>
      <c r="K748" s="53"/>
      <c r="L748" s="53"/>
      <c r="M748" s="56"/>
      <c r="N748" s="56"/>
    </row>
    <row r="749" customFormat="false" ht="12.75" hidden="false" customHeight="false" outlineLevel="0" collapsed="false">
      <c r="A749" s="24"/>
      <c r="B749" s="30"/>
      <c r="C749" s="30"/>
      <c r="E749" s="51"/>
      <c r="F749" s="51"/>
      <c r="G749" s="23"/>
      <c r="H749" s="23"/>
      <c r="I749" s="53"/>
      <c r="J749" s="54"/>
      <c r="K749" s="54"/>
      <c r="L749" s="54"/>
      <c r="M749" s="55"/>
      <c r="N749" s="55"/>
    </row>
    <row r="750" customFormat="false" ht="12.75" hidden="false" customHeight="false" outlineLevel="0" collapsed="false">
      <c r="A750" s="24"/>
      <c r="B750" s="30"/>
      <c r="C750" s="30"/>
      <c r="E750" s="51"/>
      <c r="F750" s="51"/>
      <c r="G750" s="23"/>
      <c r="H750" s="23"/>
      <c r="I750" s="53"/>
      <c r="J750" s="54"/>
      <c r="K750" s="54"/>
      <c r="L750" s="54"/>
      <c r="M750" s="55"/>
      <c r="N750" s="55"/>
    </row>
    <row r="751" customFormat="false" ht="12.75" hidden="false" customHeight="false" outlineLevel="0" collapsed="false">
      <c r="A751" s="24"/>
      <c r="B751" s="30"/>
      <c r="C751" s="30"/>
      <c r="E751" s="51"/>
      <c r="F751" s="51"/>
      <c r="G751" s="23"/>
      <c r="H751" s="23"/>
      <c r="I751" s="53"/>
      <c r="J751" s="54"/>
      <c r="K751" s="54"/>
      <c r="L751" s="54"/>
      <c r="M751" s="55"/>
      <c r="N751" s="55"/>
    </row>
    <row r="752" customFormat="false" ht="12.75" hidden="false" customHeight="false" outlineLevel="0" collapsed="false">
      <c r="A752" s="24"/>
      <c r="B752" s="30"/>
      <c r="C752" s="30"/>
      <c r="E752" s="51"/>
      <c r="F752" s="51"/>
      <c r="G752" s="23"/>
      <c r="H752" s="23"/>
      <c r="I752" s="53"/>
      <c r="J752" s="54"/>
      <c r="K752" s="54"/>
      <c r="L752" s="54"/>
      <c r="M752" s="55"/>
      <c r="N752" s="55"/>
    </row>
    <row r="753" customFormat="false" ht="12.75" hidden="false" customHeight="false" outlineLevel="0" collapsed="false">
      <c r="A753" s="24"/>
      <c r="B753" s="30"/>
      <c r="C753" s="30"/>
      <c r="E753" s="51"/>
      <c r="F753" s="51"/>
      <c r="G753" s="23"/>
      <c r="H753" s="23"/>
      <c r="I753" s="53"/>
      <c r="J753" s="54"/>
      <c r="K753" s="54"/>
      <c r="L753" s="54"/>
      <c r="M753" s="55"/>
      <c r="N753" s="55"/>
    </row>
    <row r="754" customFormat="false" ht="12.75" hidden="false" customHeight="false" outlineLevel="0" collapsed="false">
      <c r="A754" s="24"/>
      <c r="B754" s="30"/>
      <c r="C754" s="30"/>
      <c r="E754" s="51"/>
      <c r="F754" s="51"/>
      <c r="G754" s="23"/>
      <c r="H754" s="23"/>
      <c r="I754" s="53"/>
      <c r="J754" s="54"/>
      <c r="K754" s="54"/>
      <c r="L754" s="54"/>
      <c r="M754" s="55"/>
      <c r="N754" s="55"/>
    </row>
    <row r="755" customFormat="false" ht="12.75" hidden="false" customHeight="false" outlineLevel="0" collapsed="false">
      <c r="A755" s="24"/>
      <c r="B755" s="30"/>
      <c r="C755" s="30"/>
      <c r="E755" s="51"/>
      <c r="F755" s="51"/>
      <c r="G755" s="23"/>
      <c r="H755" s="23"/>
      <c r="I755" s="53"/>
      <c r="J755" s="54"/>
      <c r="K755" s="54"/>
      <c r="L755" s="54"/>
      <c r="M755" s="55"/>
      <c r="N755" s="55"/>
    </row>
    <row r="756" customFormat="false" ht="12.75" hidden="false" customHeight="false" outlineLevel="0" collapsed="false">
      <c r="A756" s="24"/>
      <c r="B756" s="30"/>
      <c r="C756" s="30"/>
      <c r="E756" s="51"/>
      <c r="F756" s="51"/>
      <c r="G756" s="23"/>
      <c r="H756" s="23"/>
      <c r="I756" s="53"/>
      <c r="J756" s="53"/>
      <c r="K756" s="53"/>
      <c r="L756" s="53"/>
      <c r="M756" s="55"/>
      <c r="N756" s="55"/>
    </row>
    <row r="757" customFormat="false" ht="12.75" hidden="false" customHeight="false" outlineLevel="0" collapsed="false">
      <c r="A757" s="24"/>
      <c r="B757" s="30"/>
      <c r="C757" s="30"/>
      <c r="D757" s="52"/>
      <c r="E757" s="51"/>
      <c r="F757" s="51"/>
      <c r="G757" s="23"/>
      <c r="H757" s="23"/>
      <c r="I757" s="53"/>
      <c r="J757" s="54"/>
      <c r="K757" s="54"/>
      <c r="L757" s="54"/>
      <c r="M757" s="55"/>
      <c r="N757" s="55"/>
    </row>
    <row r="758" customFormat="false" ht="12.75" hidden="false" customHeight="false" outlineLevel="0" collapsed="false">
      <c r="A758" s="24"/>
      <c r="B758" s="30"/>
      <c r="C758" s="30"/>
      <c r="E758" s="51"/>
      <c r="F758" s="51"/>
      <c r="G758" s="23"/>
      <c r="H758" s="23"/>
      <c r="I758" s="53"/>
      <c r="J758" s="53"/>
      <c r="K758" s="53"/>
      <c r="L758" s="53"/>
      <c r="M758" s="55"/>
      <c r="N758" s="55"/>
    </row>
    <row r="759" customFormat="false" ht="12.75" hidden="false" customHeight="false" outlineLevel="0" collapsed="false">
      <c r="A759" s="24"/>
      <c r="B759" s="30"/>
      <c r="C759" s="30"/>
      <c r="E759" s="51"/>
      <c r="F759" s="51"/>
      <c r="G759" s="23"/>
      <c r="H759" s="23"/>
      <c r="I759" s="53"/>
      <c r="J759" s="54"/>
      <c r="K759" s="54"/>
      <c r="L759" s="54"/>
      <c r="M759" s="55"/>
      <c r="N759" s="55"/>
    </row>
    <row r="760" customFormat="false" ht="12.75" hidden="false" customHeight="false" outlineLevel="0" collapsed="false">
      <c r="A760" s="24"/>
      <c r="B760" s="30"/>
      <c r="C760" s="30"/>
      <c r="E760" s="51"/>
      <c r="F760" s="51"/>
      <c r="G760" s="23"/>
      <c r="H760" s="23"/>
      <c r="I760" s="53"/>
      <c r="J760" s="54"/>
      <c r="K760" s="54"/>
      <c r="L760" s="54"/>
      <c r="M760" s="55"/>
      <c r="N760" s="55"/>
    </row>
    <row r="761" customFormat="false" ht="12.75" hidden="false" customHeight="false" outlineLevel="0" collapsed="false">
      <c r="A761" s="24"/>
      <c r="B761" s="30"/>
      <c r="C761" s="30"/>
      <c r="E761" s="51"/>
      <c r="F761" s="51"/>
      <c r="G761" s="23"/>
      <c r="H761" s="23"/>
      <c r="I761" s="53"/>
      <c r="J761" s="54"/>
      <c r="K761" s="54"/>
      <c r="L761" s="54"/>
      <c r="M761" s="55"/>
      <c r="N761" s="55"/>
    </row>
    <row r="762" customFormat="false" ht="12.75" hidden="false" customHeight="false" outlineLevel="0" collapsed="false">
      <c r="A762" s="24"/>
      <c r="B762" s="30"/>
      <c r="C762" s="30"/>
      <c r="E762" s="51"/>
      <c r="F762" s="51"/>
      <c r="G762" s="23"/>
      <c r="H762" s="23"/>
      <c r="I762" s="53"/>
      <c r="J762" s="54"/>
      <c r="K762" s="54"/>
      <c r="L762" s="54"/>
      <c r="M762" s="55"/>
      <c r="N762" s="55"/>
    </row>
    <row r="763" customFormat="false" ht="12.75" hidden="false" customHeight="false" outlineLevel="0" collapsed="false">
      <c r="A763" s="24"/>
      <c r="B763" s="30"/>
      <c r="C763" s="30"/>
      <c r="D763" s="52"/>
      <c r="E763" s="51"/>
      <c r="F763" s="51"/>
      <c r="G763" s="23"/>
      <c r="H763" s="23"/>
      <c r="I763" s="53"/>
      <c r="J763" s="53"/>
      <c r="K763" s="53"/>
      <c r="L763" s="53"/>
      <c r="M763" s="56"/>
      <c r="N763" s="56"/>
    </row>
    <row r="764" customFormat="false" ht="12.75" hidden="false" customHeight="false" outlineLevel="0" collapsed="false">
      <c r="A764" s="24"/>
      <c r="B764" s="30"/>
      <c r="C764" s="30"/>
      <c r="E764" s="51"/>
      <c r="F764" s="51"/>
      <c r="G764" s="23"/>
      <c r="H764" s="23"/>
      <c r="I764" s="53"/>
      <c r="J764" s="54"/>
      <c r="K764" s="54"/>
      <c r="L764" s="54"/>
      <c r="M764" s="55"/>
      <c r="N764" s="55"/>
    </row>
    <row r="765" customFormat="false" ht="12.75" hidden="false" customHeight="false" outlineLevel="0" collapsed="false">
      <c r="A765" s="24"/>
      <c r="B765" s="30"/>
      <c r="C765" s="30"/>
      <c r="E765" s="51"/>
      <c r="F765" s="51"/>
      <c r="G765" s="23"/>
      <c r="H765" s="23"/>
      <c r="I765" s="53"/>
      <c r="J765" s="53"/>
      <c r="K765" s="53"/>
      <c r="L765" s="53"/>
      <c r="M765" s="55"/>
      <c r="N765" s="55"/>
    </row>
    <row r="766" customFormat="false" ht="12.75" hidden="false" customHeight="false" outlineLevel="0" collapsed="false">
      <c r="A766" s="24"/>
      <c r="B766" s="30"/>
      <c r="C766" s="30"/>
      <c r="E766" s="51"/>
      <c r="F766" s="51"/>
      <c r="G766" s="23"/>
      <c r="H766" s="23"/>
      <c r="I766" s="53"/>
      <c r="J766" s="54"/>
      <c r="K766" s="54"/>
      <c r="L766" s="54"/>
      <c r="M766" s="55"/>
      <c r="N766" s="55"/>
    </row>
    <row r="767" customFormat="false" ht="12.75" hidden="false" customHeight="false" outlineLevel="0" collapsed="false">
      <c r="A767" s="24"/>
      <c r="B767" s="30"/>
      <c r="C767" s="30"/>
      <c r="E767" s="51"/>
      <c r="F767" s="51"/>
      <c r="G767" s="23"/>
      <c r="H767" s="23"/>
      <c r="I767" s="53"/>
      <c r="J767" s="54"/>
      <c r="K767" s="54"/>
      <c r="L767" s="54"/>
      <c r="M767" s="55"/>
      <c r="N767" s="55"/>
    </row>
    <row r="768" customFormat="false" ht="12.75" hidden="false" customHeight="false" outlineLevel="0" collapsed="false">
      <c r="A768" s="24"/>
      <c r="B768" s="30"/>
      <c r="C768" s="30"/>
      <c r="E768" s="51"/>
      <c r="F768" s="51"/>
      <c r="G768" s="23"/>
      <c r="H768" s="23"/>
      <c r="I768" s="53"/>
      <c r="J768" s="54"/>
      <c r="K768" s="54"/>
      <c r="L768" s="54"/>
      <c r="M768" s="55"/>
      <c r="N768" s="55"/>
    </row>
    <row r="769" customFormat="false" ht="12.75" hidden="false" customHeight="false" outlineLevel="0" collapsed="false">
      <c r="A769" s="24"/>
      <c r="B769" s="30"/>
      <c r="C769" s="30"/>
      <c r="E769" s="51"/>
      <c r="F769" s="51"/>
      <c r="G769" s="23"/>
      <c r="H769" s="23"/>
      <c r="I769" s="53"/>
      <c r="J769" s="54"/>
      <c r="K769" s="54"/>
      <c r="L769" s="54"/>
      <c r="M769" s="55"/>
      <c r="N769" s="55"/>
    </row>
    <row r="770" customFormat="false" ht="12.75" hidden="false" customHeight="false" outlineLevel="0" collapsed="false">
      <c r="A770" s="24"/>
      <c r="B770" s="30"/>
      <c r="C770" s="30"/>
      <c r="E770" s="51"/>
      <c r="F770" s="51"/>
      <c r="G770" s="23"/>
      <c r="H770" s="23"/>
      <c r="I770" s="53"/>
      <c r="J770" s="53"/>
      <c r="K770" s="53"/>
      <c r="L770" s="53"/>
      <c r="M770" s="55"/>
      <c r="N770" s="55"/>
    </row>
    <row r="771" customFormat="false" ht="12.75" hidden="false" customHeight="false" outlineLevel="0" collapsed="false">
      <c r="A771" s="24"/>
      <c r="B771" s="30"/>
      <c r="C771" s="30"/>
      <c r="E771" s="51"/>
      <c r="F771" s="51"/>
      <c r="G771" s="23"/>
      <c r="H771" s="23"/>
      <c r="I771" s="53"/>
      <c r="J771" s="53"/>
      <c r="K771" s="53"/>
      <c r="L771" s="53"/>
      <c r="M771" s="55"/>
      <c r="N771" s="55"/>
    </row>
    <row r="772" customFormat="false" ht="12.75" hidden="false" customHeight="false" outlineLevel="0" collapsed="false">
      <c r="A772" s="24"/>
      <c r="B772" s="30"/>
      <c r="C772" s="30"/>
      <c r="E772" s="51"/>
      <c r="F772" s="51"/>
      <c r="G772" s="23"/>
      <c r="H772" s="23"/>
      <c r="I772" s="53"/>
      <c r="J772" s="53"/>
      <c r="K772" s="53"/>
      <c r="L772" s="53"/>
      <c r="M772" s="55"/>
      <c r="N772" s="55"/>
    </row>
    <row r="773" customFormat="false" ht="12.75" hidden="false" customHeight="false" outlineLevel="0" collapsed="false">
      <c r="A773" s="24"/>
      <c r="B773" s="30"/>
      <c r="C773" s="30"/>
      <c r="E773" s="51"/>
      <c r="F773" s="51"/>
      <c r="G773" s="23"/>
      <c r="H773" s="23"/>
      <c r="I773" s="53"/>
      <c r="J773" s="54"/>
      <c r="K773" s="54"/>
      <c r="L773" s="54"/>
      <c r="M773" s="55"/>
      <c r="N773" s="55"/>
    </row>
    <row r="774" customFormat="false" ht="12.75" hidden="false" customHeight="false" outlineLevel="0" collapsed="false">
      <c r="A774" s="24"/>
      <c r="B774" s="30"/>
      <c r="C774" s="30"/>
      <c r="E774" s="51"/>
      <c r="F774" s="51"/>
      <c r="G774" s="23"/>
      <c r="H774" s="23"/>
      <c r="I774" s="53"/>
      <c r="J774" s="53"/>
      <c r="K774" s="53"/>
      <c r="L774" s="53"/>
      <c r="M774" s="56"/>
      <c r="N774" s="56"/>
    </row>
    <row r="775" customFormat="false" ht="12.75" hidden="false" customHeight="false" outlineLevel="0" collapsed="false">
      <c r="A775" s="24"/>
      <c r="B775" s="30"/>
      <c r="C775" s="30"/>
      <c r="E775" s="51"/>
      <c r="F775" s="51"/>
      <c r="G775" s="23"/>
      <c r="H775" s="23"/>
      <c r="I775" s="53"/>
      <c r="J775" s="54"/>
      <c r="K775" s="54"/>
      <c r="L775" s="54"/>
      <c r="M775" s="55"/>
      <c r="N775" s="55"/>
    </row>
    <row r="776" customFormat="false" ht="12.75" hidden="false" customHeight="false" outlineLevel="0" collapsed="false">
      <c r="A776" s="24"/>
      <c r="B776" s="30"/>
      <c r="C776" s="30"/>
      <c r="E776" s="51"/>
      <c r="F776" s="51"/>
      <c r="G776" s="23"/>
      <c r="H776" s="23"/>
      <c r="I776" s="53"/>
      <c r="J776" s="53"/>
      <c r="K776" s="53"/>
      <c r="L776" s="53"/>
      <c r="M776" s="55"/>
      <c r="N776" s="55"/>
    </row>
    <row r="777" customFormat="false" ht="12.75" hidden="false" customHeight="false" outlineLevel="0" collapsed="false">
      <c r="A777" s="24"/>
      <c r="B777" s="30"/>
      <c r="C777" s="30"/>
      <c r="E777" s="51"/>
      <c r="F777" s="51"/>
      <c r="G777" s="23"/>
      <c r="H777" s="23"/>
      <c r="I777" s="53"/>
      <c r="J777" s="54"/>
      <c r="K777" s="54"/>
      <c r="L777" s="54"/>
      <c r="M777" s="55"/>
      <c r="N777" s="55"/>
    </row>
    <row r="778" customFormat="false" ht="12.75" hidden="false" customHeight="false" outlineLevel="0" collapsed="false">
      <c r="A778" s="24"/>
      <c r="B778" s="30"/>
      <c r="C778" s="30"/>
      <c r="E778" s="51"/>
      <c r="F778" s="51"/>
      <c r="G778" s="23"/>
      <c r="H778" s="23"/>
      <c r="I778" s="53"/>
      <c r="J778" s="54"/>
      <c r="K778" s="54"/>
      <c r="L778" s="54"/>
      <c r="M778" s="55"/>
      <c r="N778" s="55"/>
    </row>
    <row r="779" customFormat="false" ht="12.75" hidden="false" customHeight="false" outlineLevel="0" collapsed="false">
      <c r="A779" s="24"/>
      <c r="B779" s="30"/>
      <c r="C779" s="30"/>
      <c r="E779" s="51"/>
      <c r="F779" s="51"/>
      <c r="G779" s="23"/>
      <c r="H779" s="23"/>
      <c r="I779" s="53"/>
      <c r="J779" s="54"/>
      <c r="K779" s="54"/>
      <c r="L779" s="54"/>
      <c r="M779" s="55"/>
      <c r="N779" s="55"/>
    </row>
    <row r="780" customFormat="false" ht="12.75" hidden="false" customHeight="false" outlineLevel="0" collapsed="false">
      <c r="A780" s="24"/>
      <c r="B780" s="30"/>
      <c r="C780" s="30"/>
      <c r="E780" s="51"/>
      <c r="F780" s="51"/>
      <c r="G780" s="23"/>
      <c r="H780" s="23"/>
      <c r="I780" s="53"/>
      <c r="J780" s="54"/>
      <c r="K780" s="54"/>
      <c r="L780" s="54"/>
      <c r="M780" s="55"/>
      <c r="N780" s="55"/>
    </row>
    <row r="781" customFormat="false" ht="12.75" hidden="false" customHeight="false" outlineLevel="0" collapsed="false">
      <c r="A781" s="24"/>
      <c r="B781" s="30"/>
      <c r="C781" s="30"/>
      <c r="E781" s="51"/>
      <c r="F781" s="51"/>
      <c r="G781" s="23"/>
      <c r="H781" s="23"/>
      <c r="I781" s="53"/>
      <c r="J781" s="54"/>
      <c r="K781" s="54"/>
      <c r="L781" s="54"/>
      <c r="M781" s="55"/>
      <c r="N781" s="55"/>
    </row>
    <row r="782" customFormat="false" ht="12.75" hidden="false" customHeight="false" outlineLevel="0" collapsed="false">
      <c r="A782" s="24"/>
      <c r="B782" s="30"/>
      <c r="C782" s="30"/>
      <c r="E782" s="51"/>
      <c r="F782" s="51"/>
      <c r="G782" s="23"/>
      <c r="H782" s="23"/>
      <c r="I782" s="53"/>
      <c r="J782" s="54"/>
      <c r="K782" s="54"/>
      <c r="L782" s="54"/>
      <c r="M782" s="55"/>
      <c r="N782" s="55"/>
    </row>
    <row r="783" customFormat="false" ht="12.75" hidden="false" customHeight="false" outlineLevel="0" collapsed="false">
      <c r="A783" s="24"/>
      <c r="B783" s="30"/>
      <c r="C783" s="30"/>
      <c r="E783" s="51"/>
      <c r="F783" s="51"/>
      <c r="G783" s="23"/>
      <c r="H783" s="23"/>
      <c r="I783" s="53"/>
      <c r="J783" s="54"/>
      <c r="K783" s="54"/>
      <c r="L783" s="54"/>
      <c r="M783" s="55"/>
      <c r="N783" s="55"/>
    </row>
    <row r="784" customFormat="false" ht="12.75" hidden="false" customHeight="false" outlineLevel="0" collapsed="false">
      <c r="A784" s="24"/>
      <c r="B784" s="30"/>
      <c r="C784" s="30"/>
      <c r="E784" s="51"/>
      <c r="F784" s="51"/>
      <c r="G784" s="23"/>
      <c r="H784" s="23"/>
      <c r="I784" s="53"/>
      <c r="J784" s="54"/>
      <c r="K784" s="54"/>
      <c r="L784" s="54"/>
      <c r="M784" s="55"/>
      <c r="N784" s="55"/>
    </row>
    <row r="785" customFormat="false" ht="12.75" hidden="false" customHeight="false" outlineLevel="0" collapsed="false">
      <c r="A785" s="24"/>
      <c r="B785" s="30"/>
      <c r="C785" s="30"/>
      <c r="E785" s="51"/>
      <c r="F785" s="51"/>
      <c r="G785" s="23"/>
      <c r="H785" s="23"/>
      <c r="I785" s="53"/>
      <c r="J785" s="54"/>
      <c r="K785" s="54"/>
      <c r="L785" s="54"/>
      <c r="M785" s="55"/>
      <c r="N785" s="55"/>
    </row>
    <row r="786" customFormat="false" ht="12.75" hidden="false" customHeight="false" outlineLevel="0" collapsed="false">
      <c r="A786" s="24"/>
      <c r="B786" s="30"/>
      <c r="C786" s="30"/>
      <c r="E786" s="51"/>
      <c r="F786" s="51"/>
      <c r="G786" s="23"/>
      <c r="H786" s="23"/>
      <c r="I786" s="53"/>
      <c r="J786" s="54"/>
      <c r="K786" s="54"/>
      <c r="L786" s="54"/>
      <c r="M786" s="55"/>
      <c r="N786" s="55"/>
    </row>
    <row r="787" customFormat="false" ht="12.75" hidden="false" customHeight="false" outlineLevel="0" collapsed="false">
      <c r="A787" s="24"/>
      <c r="B787" s="30"/>
      <c r="C787" s="30"/>
      <c r="E787" s="51"/>
      <c r="F787" s="51"/>
      <c r="G787" s="23"/>
      <c r="H787" s="23"/>
      <c r="I787" s="53"/>
      <c r="J787" s="54"/>
      <c r="K787" s="54"/>
      <c r="L787" s="54"/>
      <c r="M787" s="55"/>
      <c r="N787" s="55"/>
    </row>
    <row r="788" customFormat="false" ht="12.75" hidden="false" customHeight="false" outlineLevel="0" collapsed="false">
      <c r="A788" s="24"/>
      <c r="B788" s="30"/>
      <c r="C788" s="30"/>
      <c r="E788" s="51"/>
      <c r="F788" s="51"/>
      <c r="G788" s="23"/>
      <c r="H788" s="23"/>
      <c r="I788" s="53"/>
      <c r="J788" s="54"/>
      <c r="K788" s="54"/>
      <c r="L788" s="54"/>
      <c r="M788" s="55"/>
      <c r="N788" s="55"/>
    </row>
    <row r="789" customFormat="false" ht="12.75" hidden="false" customHeight="false" outlineLevel="0" collapsed="false">
      <c r="A789" s="24"/>
      <c r="B789" s="30"/>
      <c r="C789" s="30"/>
      <c r="E789" s="51"/>
      <c r="F789" s="51"/>
      <c r="G789" s="23"/>
      <c r="H789" s="23"/>
      <c r="I789" s="53"/>
      <c r="J789" s="54"/>
      <c r="K789" s="54"/>
      <c r="L789" s="54"/>
      <c r="M789" s="55"/>
      <c r="N789" s="55"/>
    </row>
    <row r="790" customFormat="false" ht="12.75" hidden="false" customHeight="false" outlineLevel="0" collapsed="false">
      <c r="A790" s="24"/>
      <c r="B790" s="30"/>
      <c r="C790" s="30"/>
      <c r="E790" s="51"/>
      <c r="F790" s="51"/>
      <c r="G790" s="23"/>
      <c r="H790" s="23"/>
      <c r="I790" s="53"/>
      <c r="J790" s="54"/>
      <c r="K790" s="54"/>
      <c r="L790" s="54"/>
      <c r="M790" s="55"/>
      <c r="N790" s="55"/>
    </row>
    <row r="791" customFormat="false" ht="12.75" hidden="false" customHeight="false" outlineLevel="0" collapsed="false">
      <c r="A791" s="24"/>
      <c r="B791" s="30"/>
      <c r="C791" s="30"/>
      <c r="E791" s="51"/>
      <c r="F791" s="51"/>
      <c r="G791" s="23"/>
      <c r="H791" s="23"/>
      <c r="I791" s="53"/>
      <c r="J791" s="53"/>
      <c r="K791" s="53"/>
      <c r="L791" s="53"/>
      <c r="M791" s="55"/>
      <c r="N791" s="55"/>
    </row>
    <row r="792" customFormat="false" ht="12.75" hidden="false" customHeight="false" outlineLevel="0" collapsed="false">
      <c r="A792" s="24"/>
      <c r="B792" s="30"/>
      <c r="C792" s="30"/>
      <c r="E792" s="51"/>
      <c r="F792" s="51"/>
      <c r="G792" s="23"/>
      <c r="H792" s="23"/>
      <c r="I792" s="53"/>
      <c r="J792" s="54"/>
      <c r="K792" s="54"/>
      <c r="L792" s="54"/>
      <c r="M792" s="55"/>
      <c r="N792" s="55"/>
    </row>
    <row r="793" customFormat="false" ht="12.75" hidden="false" customHeight="false" outlineLevel="0" collapsed="false">
      <c r="A793" s="24"/>
      <c r="B793" s="30"/>
      <c r="C793" s="30"/>
      <c r="E793" s="51"/>
      <c r="F793" s="51"/>
      <c r="G793" s="23"/>
      <c r="H793" s="23"/>
      <c r="I793" s="53"/>
      <c r="J793" s="54"/>
      <c r="K793" s="54"/>
      <c r="L793" s="54"/>
      <c r="M793" s="55"/>
      <c r="N793" s="55"/>
    </row>
    <row r="794" customFormat="false" ht="12.75" hidden="false" customHeight="false" outlineLevel="0" collapsed="false">
      <c r="A794" s="24"/>
      <c r="B794" s="30"/>
      <c r="C794" s="30"/>
      <c r="E794" s="51"/>
      <c r="F794" s="51"/>
      <c r="G794" s="23"/>
      <c r="H794" s="23"/>
      <c r="I794" s="53"/>
      <c r="J794" s="54"/>
      <c r="K794" s="54"/>
      <c r="L794" s="54"/>
      <c r="M794" s="55"/>
      <c r="N794" s="55"/>
    </row>
    <row r="795" customFormat="false" ht="12.75" hidden="false" customHeight="false" outlineLevel="0" collapsed="false">
      <c r="A795" s="24"/>
      <c r="B795" s="30"/>
      <c r="C795" s="30"/>
      <c r="E795" s="51"/>
      <c r="F795" s="51"/>
      <c r="G795" s="23"/>
      <c r="H795" s="23"/>
      <c r="I795" s="53"/>
      <c r="J795" s="53"/>
      <c r="K795" s="53"/>
      <c r="L795" s="53"/>
      <c r="M795" s="55"/>
      <c r="N795" s="55"/>
    </row>
    <row r="796" customFormat="false" ht="12.75" hidden="false" customHeight="false" outlineLevel="0" collapsed="false">
      <c r="A796" s="24"/>
      <c r="B796" s="30"/>
      <c r="C796" s="30"/>
      <c r="E796" s="51"/>
      <c r="F796" s="51"/>
      <c r="G796" s="23"/>
      <c r="H796" s="23"/>
      <c r="I796" s="53"/>
      <c r="J796" s="53"/>
      <c r="K796" s="53"/>
      <c r="L796" s="53"/>
      <c r="M796" s="56"/>
      <c r="N796" s="56"/>
    </row>
    <row r="797" customFormat="false" ht="12.75" hidden="false" customHeight="false" outlineLevel="0" collapsed="false">
      <c r="A797" s="24"/>
      <c r="B797" s="30"/>
      <c r="C797" s="30"/>
      <c r="E797" s="51"/>
      <c r="F797" s="51"/>
      <c r="G797" s="23"/>
      <c r="H797" s="23"/>
      <c r="I797" s="53"/>
      <c r="J797" s="53"/>
      <c r="K797" s="53"/>
      <c r="L797" s="53"/>
      <c r="M797" s="56"/>
      <c r="N797" s="56"/>
    </row>
    <row r="798" customFormat="false" ht="12.75" hidden="false" customHeight="false" outlineLevel="0" collapsed="false">
      <c r="A798" s="24"/>
      <c r="B798" s="30"/>
      <c r="C798" s="30"/>
      <c r="E798" s="51"/>
      <c r="F798" s="51"/>
      <c r="G798" s="23"/>
      <c r="H798" s="23"/>
      <c r="I798" s="53"/>
      <c r="J798" s="54"/>
      <c r="K798" s="54"/>
      <c r="L798" s="54"/>
      <c r="M798" s="55"/>
      <c r="N798" s="55"/>
    </row>
    <row r="799" customFormat="false" ht="12.75" hidden="false" customHeight="false" outlineLevel="0" collapsed="false">
      <c r="A799" s="24"/>
      <c r="B799" s="30"/>
      <c r="C799" s="30"/>
      <c r="E799" s="51"/>
      <c r="F799" s="51"/>
      <c r="G799" s="23"/>
      <c r="H799" s="23"/>
      <c r="I799" s="53"/>
      <c r="J799" s="53"/>
      <c r="K799" s="53"/>
      <c r="L799" s="53"/>
      <c r="M799" s="55"/>
      <c r="N799" s="55"/>
    </row>
    <row r="800" customFormat="false" ht="12.75" hidden="false" customHeight="false" outlineLevel="0" collapsed="false">
      <c r="A800" s="24"/>
      <c r="B800" s="30"/>
      <c r="C800" s="30"/>
      <c r="E800" s="51"/>
      <c r="F800" s="51"/>
      <c r="G800" s="23"/>
      <c r="H800" s="23"/>
      <c r="I800" s="53"/>
      <c r="J800" s="54"/>
      <c r="K800" s="54"/>
      <c r="L800" s="54"/>
      <c r="M800" s="55"/>
      <c r="N800" s="55"/>
    </row>
    <row r="801" customFormat="false" ht="12.75" hidden="false" customHeight="false" outlineLevel="0" collapsed="false">
      <c r="A801" s="24"/>
      <c r="B801" s="30"/>
      <c r="C801" s="30"/>
      <c r="E801" s="51"/>
      <c r="F801" s="51"/>
      <c r="G801" s="23"/>
      <c r="H801" s="23"/>
      <c r="I801" s="53"/>
      <c r="J801" s="54"/>
      <c r="K801" s="54"/>
      <c r="L801" s="54"/>
      <c r="M801" s="55"/>
      <c r="N801" s="55"/>
    </row>
    <row r="802" customFormat="false" ht="12.75" hidden="false" customHeight="false" outlineLevel="0" collapsed="false">
      <c r="A802" s="24"/>
      <c r="B802" s="30"/>
      <c r="C802" s="30"/>
      <c r="E802" s="51"/>
      <c r="F802" s="51"/>
      <c r="G802" s="23"/>
      <c r="H802" s="23"/>
      <c r="I802" s="53"/>
      <c r="J802" s="53"/>
      <c r="K802" s="53"/>
      <c r="L802" s="53"/>
      <c r="M802" s="56"/>
      <c r="N802" s="56"/>
    </row>
    <row r="803" customFormat="false" ht="12.75" hidden="false" customHeight="false" outlineLevel="0" collapsed="false">
      <c r="A803" s="24"/>
      <c r="B803" s="30"/>
      <c r="C803" s="30"/>
      <c r="E803" s="51"/>
      <c r="F803" s="51"/>
      <c r="G803" s="23"/>
      <c r="H803" s="23"/>
      <c r="I803" s="53"/>
      <c r="J803" s="53"/>
      <c r="K803" s="53"/>
      <c r="L803" s="53"/>
      <c r="M803" s="56"/>
      <c r="N803" s="56"/>
    </row>
    <row r="804" customFormat="false" ht="12.75" hidden="false" customHeight="false" outlineLevel="0" collapsed="false">
      <c r="A804" s="24"/>
      <c r="B804" s="30"/>
      <c r="C804" s="30"/>
      <c r="E804" s="51"/>
      <c r="F804" s="51"/>
      <c r="G804" s="23"/>
      <c r="H804" s="23"/>
      <c r="I804" s="53"/>
      <c r="J804" s="54"/>
      <c r="K804" s="54"/>
      <c r="L804" s="54"/>
      <c r="M804" s="55"/>
      <c r="N804" s="55"/>
    </row>
    <row r="805" customFormat="false" ht="12.75" hidden="false" customHeight="false" outlineLevel="0" collapsed="false">
      <c r="A805" s="24"/>
      <c r="B805" s="30"/>
      <c r="C805" s="30"/>
      <c r="E805" s="51"/>
      <c r="F805" s="51"/>
      <c r="G805" s="23"/>
      <c r="H805" s="23"/>
      <c r="I805" s="53"/>
      <c r="J805" s="54"/>
      <c r="K805" s="54"/>
      <c r="L805" s="54"/>
      <c r="M805" s="55"/>
      <c r="N805" s="55"/>
    </row>
    <row r="806" customFormat="false" ht="12.75" hidden="false" customHeight="false" outlineLevel="0" collapsed="false">
      <c r="A806" s="24"/>
      <c r="B806" s="30"/>
      <c r="C806" s="30"/>
      <c r="E806" s="51"/>
      <c r="F806" s="51"/>
      <c r="G806" s="23"/>
      <c r="H806" s="23"/>
      <c r="I806" s="53"/>
      <c r="J806" s="54"/>
      <c r="K806" s="54"/>
      <c r="L806" s="54"/>
      <c r="M806" s="55"/>
      <c r="N806" s="55"/>
    </row>
    <row r="807" customFormat="false" ht="12.75" hidden="false" customHeight="false" outlineLevel="0" collapsed="false">
      <c r="A807" s="24"/>
      <c r="B807" s="30"/>
      <c r="C807" s="30"/>
      <c r="E807" s="51"/>
      <c r="F807" s="51"/>
      <c r="G807" s="23"/>
      <c r="H807" s="23"/>
      <c r="I807" s="53"/>
      <c r="J807" s="54"/>
      <c r="K807" s="54"/>
      <c r="L807" s="54"/>
      <c r="M807" s="55"/>
      <c r="N807" s="55"/>
    </row>
    <row r="808" customFormat="false" ht="12.75" hidden="false" customHeight="false" outlineLevel="0" collapsed="false">
      <c r="A808" s="24"/>
      <c r="B808" s="30"/>
      <c r="C808" s="30"/>
      <c r="E808" s="51"/>
      <c r="F808" s="51"/>
      <c r="G808" s="23"/>
      <c r="H808" s="23"/>
      <c r="I808" s="53"/>
      <c r="J808" s="54"/>
      <c r="K808" s="54"/>
      <c r="L808" s="54"/>
      <c r="M808" s="55"/>
      <c r="N808" s="55"/>
    </row>
    <row r="809" customFormat="false" ht="12.75" hidden="false" customHeight="false" outlineLevel="0" collapsed="false">
      <c r="A809" s="24"/>
      <c r="B809" s="30"/>
      <c r="C809" s="30"/>
      <c r="E809" s="51"/>
      <c r="F809" s="51"/>
      <c r="G809" s="23"/>
      <c r="H809" s="23"/>
      <c r="I809" s="53"/>
      <c r="J809" s="53"/>
      <c r="K809" s="53"/>
      <c r="L809" s="53"/>
      <c r="M809" s="56"/>
      <c r="N809" s="56"/>
    </row>
    <row r="810" customFormat="false" ht="12.75" hidden="false" customHeight="false" outlineLevel="0" collapsed="false">
      <c r="A810" s="24"/>
      <c r="B810" s="30"/>
      <c r="C810" s="30"/>
      <c r="E810" s="51"/>
      <c r="F810" s="51"/>
      <c r="G810" s="23"/>
      <c r="H810" s="23"/>
      <c r="I810" s="53"/>
      <c r="J810" s="54"/>
      <c r="K810" s="54"/>
      <c r="L810" s="54"/>
      <c r="M810" s="55"/>
      <c r="N810" s="55"/>
    </row>
    <row r="811" customFormat="false" ht="12.75" hidden="false" customHeight="false" outlineLevel="0" collapsed="false">
      <c r="A811" s="24"/>
      <c r="B811" s="30"/>
      <c r="C811" s="30"/>
      <c r="D811" s="52"/>
      <c r="E811" s="51"/>
      <c r="F811" s="51"/>
      <c r="G811" s="23"/>
      <c r="H811" s="23"/>
      <c r="I811" s="53"/>
      <c r="J811" s="53"/>
      <c r="K811" s="53"/>
      <c r="L811" s="53"/>
      <c r="M811" s="55"/>
      <c r="N811" s="55"/>
    </row>
    <row r="812" customFormat="false" ht="12.75" hidden="false" customHeight="false" outlineLevel="0" collapsed="false">
      <c r="A812" s="24"/>
      <c r="B812" s="30"/>
      <c r="C812" s="30"/>
      <c r="E812" s="51"/>
      <c r="F812" s="51"/>
      <c r="G812" s="23"/>
      <c r="H812" s="23"/>
      <c r="I812" s="53"/>
      <c r="J812" s="54"/>
      <c r="K812" s="54"/>
      <c r="L812" s="54"/>
      <c r="M812" s="55"/>
      <c r="N812" s="55"/>
    </row>
    <row r="813" customFormat="false" ht="12.75" hidden="false" customHeight="false" outlineLevel="0" collapsed="false">
      <c r="A813" s="24"/>
      <c r="B813" s="30"/>
      <c r="C813" s="30"/>
      <c r="E813" s="51"/>
      <c r="F813" s="51"/>
      <c r="G813" s="23"/>
      <c r="H813" s="23"/>
      <c r="I813" s="53"/>
      <c r="J813" s="53"/>
      <c r="K813" s="53"/>
      <c r="L813" s="53"/>
      <c r="M813" s="55"/>
      <c r="N813" s="55"/>
    </row>
    <row r="814" customFormat="false" ht="12.75" hidden="false" customHeight="false" outlineLevel="0" collapsed="false">
      <c r="A814" s="24"/>
      <c r="B814" s="30"/>
      <c r="C814" s="30"/>
      <c r="E814" s="51"/>
      <c r="F814" s="51"/>
      <c r="G814" s="23"/>
      <c r="H814" s="23"/>
      <c r="I814" s="53"/>
      <c r="J814" s="54"/>
      <c r="K814" s="54"/>
      <c r="L814" s="54"/>
      <c r="M814" s="55"/>
      <c r="N814" s="55"/>
    </row>
    <row r="815" customFormat="false" ht="12.75" hidden="false" customHeight="false" outlineLevel="0" collapsed="false">
      <c r="A815" s="24"/>
      <c r="B815" s="30"/>
      <c r="C815" s="30"/>
      <c r="D815" s="18"/>
      <c r="E815" s="51"/>
      <c r="F815" s="51"/>
      <c r="G815" s="23"/>
      <c r="H815" s="23"/>
      <c r="I815" s="53"/>
      <c r="J815" s="54"/>
      <c r="K815" s="54"/>
      <c r="L815" s="54"/>
      <c r="M815" s="55"/>
      <c r="N815" s="55"/>
    </row>
    <row r="816" customFormat="false" ht="12.75" hidden="false" customHeight="false" outlineLevel="0" collapsed="false">
      <c r="A816" s="24"/>
      <c r="B816" s="30"/>
      <c r="C816" s="30"/>
      <c r="E816" s="51"/>
      <c r="F816" s="51"/>
      <c r="G816" s="23"/>
      <c r="H816" s="23"/>
      <c r="I816" s="53"/>
      <c r="J816" s="54"/>
      <c r="K816" s="54"/>
      <c r="L816" s="54"/>
      <c r="M816" s="55"/>
      <c r="N816" s="55"/>
    </row>
    <row r="817" customFormat="false" ht="12.75" hidden="false" customHeight="false" outlineLevel="0" collapsed="false">
      <c r="A817" s="24"/>
      <c r="B817" s="30"/>
      <c r="C817" s="30"/>
      <c r="E817" s="51"/>
      <c r="F817" s="51"/>
      <c r="G817" s="23"/>
      <c r="H817" s="23"/>
      <c r="I817" s="53"/>
      <c r="J817" s="54"/>
      <c r="K817" s="54"/>
      <c r="L817" s="54"/>
      <c r="M817" s="55"/>
      <c r="N817" s="55"/>
    </row>
    <row r="818" customFormat="false" ht="12.75" hidden="false" customHeight="false" outlineLevel="0" collapsed="false">
      <c r="A818" s="24"/>
      <c r="B818" s="30"/>
      <c r="C818" s="30"/>
      <c r="E818" s="51"/>
      <c r="F818" s="51"/>
      <c r="G818" s="23"/>
      <c r="H818" s="23"/>
      <c r="I818" s="53"/>
      <c r="J818" s="54"/>
      <c r="K818" s="54"/>
      <c r="L818" s="54"/>
      <c r="M818" s="55"/>
      <c r="N818" s="55"/>
    </row>
    <row r="819" customFormat="false" ht="12.75" hidden="false" customHeight="false" outlineLevel="0" collapsed="false">
      <c r="A819" s="24"/>
      <c r="B819" s="30"/>
      <c r="C819" s="30"/>
      <c r="E819" s="51"/>
      <c r="F819" s="51"/>
      <c r="G819" s="23"/>
      <c r="H819" s="23"/>
      <c r="I819" s="53"/>
      <c r="J819" s="53"/>
      <c r="K819" s="53"/>
      <c r="L819" s="53"/>
      <c r="M819" s="56"/>
      <c r="N819" s="56"/>
    </row>
    <row r="820" customFormat="false" ht="12.75" hidden="false" customHeight="false" outlineLevel="0" collapsed="false">
      <c r="A820" s="24"/>
      <c r="B820" s="30"/>
      <c r="C820" s="30"/>
      <c r="E820" s="51"/>
      <c r="F820" s="51"/>
      <c r="G820" s="23"/>
      <c r="H820" s="23"/>
      <c r="I820" s="53"/>
      <c r="J820" s="54"/>
      <c r="K820" s="54"/>
      <c r="L820" s="54"/>
      <c r="M820" s="55"/>
      <c r="N820" s="55"/>
    </row>
    <row r="821" customFormat="false" ht="12.75" hidden="false" customHeight="false" outlineLevel="0" collapsed="false">
      <c r="A821" s="24"/>
      <c r="B821" s="30"/>
      <c r="C821" s="30"/>
      <c r="E821" s="51"/>
      <c r="F821" s="51"/>
      <c r="G821" s="23"/>
      <c r="H821" s="23"/>
      <c r="I821" s="53"/>
      <c r="J821" s="54"/>
      <c r="K821" s="54"/>
      <c r="L821" s="54"/>
      <c r="M821" s="55"/>
      <c r="N821" s="55"/>
    </row>
    <row r="822" customFormat="false" ht="12.75" hidden="false" customHeight="false" outlineLevel="0" collapsed="false">
      <c r="A822" s="24"/>
      <c r="B822" s="30"/>
      <c r="C822" s="30"/>
      <c r="E822" s="51"/>
      <c r="F822" s="51"/>
      <c r="G822" s="23"/>
      <c r="H822" s="23"/>
      <c r="I822" s="53"/>
      <c r="J822" s="54"/>
      <c r="K822" s="54"/>
      <c r="L822" s="54"/>
      <c r="M822" s="55"/>
      <c r="N822" s="55"/>
    </row>
    <row r="823" customFormat="false" ht="12.75" hidden="false" customHeight="false" outlineLevel="0" collapsed="false">
      <c r="A823" s="24"/>
      <c r="B823" s="30"/>
      <c r="C823" s="30"/>
      <c r="E823" s="51"/>
      <c r="F823" s="51"/>
      <c r="G823" s="23"/>
      <c r="H823" s="23"/>
      <c r="I823" s="53"/>
      <c r="J823" s="54"/>
      <c r="K823" s="54"/>
      <c r="L823" s="54"/>
      <c r="M823" s="55"/>
      <c r="N823" s="55"/>
    </row>
    <row r="824" customFormat="false" ht="12.75" hidden="false" customHeight="false" outlineLevel="0" collapsed="false">
      <c r="A824" s="24"/>
      <c r="B824" s="30"/>
      <c r="C824" s="30"/>
      <c r="E824" s="51"/>
      <c r="F824" s="51"/>
      <c r="G824" s="23"/>
      <c r="H824" s="23"/>
      <c r="I824" s="53"/>
      <c r="J824" s="54"/>
      <c r="K824" s="54"/>
      <c r="L824" s="54"/>
      <c r="M824" s="55"/>
      <c r="N824" s="55"/>
    </row>
    <row r="825" customFormat="false" ht="12.75" hidden="false" customHeight="false" outlineLevel="0" collapsed="false">
      <c r="A825" s="24"/>
      <c r="B825" s="30"/>
      <c r="C825" s="30"/>
      <c r="E825" s="51"/>
      <c r="F825" s="51"/>
      <c r="G825" s="23"/>
      <c r="H825" s="23"/>
      <c r="I825" s="53"/>
      <c r="J825" s="54"/>
      <c r="K825" s="54"/>
      <c r="L825" s="54"/>
      <c r="M825" s="55"/>
      <c r="N825" s="55"/>
    </row>
    <row r="826" customFormat="false" ht="12.75" hidden="false" customHeight="false" outlineLevel="0" collapsed="false">
      <c r="A826" s="24"/>
      <c r="B826" s="30"/>
      <c r="C826" s="30"/>
      <c r="E826" s="51"/>
      <c r="F826" s="51"/>
      <c r="G826" s="23"/>
      <c r="H826" s="23"/>
      <c r="I826" s="53"/>
      <c r="J826" s="54"/>
      <c r="K826" s="54"/>
      <c r="L826" s="54"/>
      <c r="M826" s="55"/>
      <c r="N826" s="55"/>
    </row>
    <row r="827" customFormat="false" ht="12.75" hidden="false" customHeight="false" outlineLevel="0" collapsed="false">
      <c r="A827" s="24"/>
      <c r="B827" s="30"/>
      <c r="C827" s="30"/>
      <c r="E827" s="51"/>
      <c r="F827" s="51"/>
      <c r="G827" s="23"/>
      <c r="H827" s="23"/>
      <c r="I827" s="53"/>
      <c r="J827" s="54"/>
      <c r="K827" s="54"/>
      <c r="L827" s="54"/>
      <c r="M827" s="55"/>
      <c r="N827" s="55"/>
    </row>
    <row r="828" customFormat="false" ht="12.75" hidden="false" customHeight="false" outlineLevel="0" collapsed="false">
      <c r="A828" s="24"/>
      <c r="B828" s="30"/>
      <c r="C828" s="30"/>
      <c r="E828" s="51"/>
      <c r="F828" s="51"/>
      <c r="G828" s="23"/>
      <c r="H828" s="23"/>
      <c r="I828" s="53"/>
      <c r="J828" s="54"/>
      <c r="K828" s="54"/>
      <c r="L828" s="54"/>
      <c r="M828" s="55"/>
      <c r="N828" s="55"/>
    </row>
    <row r="829" customFormat="false" ht="12.75" hidden="false" customHeight="false" outlineLevel="0" collapsed="false">
      <c r="A829" s="24"/>
      <c r="B829" s="30"/>
      <c r="C829" s="30"/>
      <c r="E829" s="51"/>
      <c r="F829" s="51"/>
      <c r="G829" s="23"/>
      <c r="H829" s="23"/>
      <c r="I829" s="53"/>
      <c r="J829" s="54"/>
      <c r="K829" s="54"/>
      <c r="L829" s="54"/>
      <c r="M829" s="55"/>
      <c r="N829" s="55"/>
    </row>
    <row r="830" customFormat="false" ht="12.75" hidden="false" customHeight="false" outlineLevel="0" collapsed="false">
      <c r="A830" s="24"/>
      <c r="B830" s="30"/>
      <c r="C830" s="30"/>
      <c r="E830" s="51"/>
      <c r="F830" s="51"/>
      <c r="G830" s="23"/>
      <c r="H830" s="23"/>
      <c r="I830" s="53"/>
      <c r="J830" s="54"/>
      <c r="K830" s="54"/>
      <c r="L830" s="54"/>
      <c r="M830" s="55"/>
      <c r="N830" s="55"/>
    </row>
    <row r="831" customFormat="false" ht="12.75" hidden="false" customHeight="false" outlineLevel="0" collapsed="false">
      <c r="A831" s="24"/>
      <c r="B831" s="30"/>
      <c r="C831" s="30"/>
      <c r="E831" s="51"/>
      <c r="F831" s="51"/>
      <c r="G831" s="23"/>
      <c r="H831" s="23"/>
      <c r="I831" s="53"/>
      <c r="J831" s="54"/>
      <c r="K831" s="54"/>
      <c r="L831" s="54"/>
      <c r="M831" s="55"/>
      <c r="N831" s="55"/>
    </row>
    <row r="832" customFormat="false" ht="12.75" hidden="false" customHeight="false" outlineLevel="0" collapsed="false">
      <c r="A832" s="24"/>
      <c r="B832" s="30"/>
      <c r="C832" s="30"/>
      <c r="D832" s="52"/>
      <c r="E832" s="51"/>
      <c r="F832" s="51"/>
      <c r="G832" s="23"/>
      <c r="H832" s="23"/>
      <c r="I832" s="53"/>
      <c r="J832" s="53"/>
      <c r="K832" s="53"/>
      <c r="L832" s="53"/>
      <c r="M832" s="56"/>
      <c r="N832" s="56"/>
    </row>
    <row r="833" customFormat="false" ht="12.75" hidden="false" customHeight="false" outlineLevel="0" collapsed="false">
      <c r="A833" s="24"/>
      <c r="B833" s="30"/>
      <c r="C833" s="30"/>
      <c r="E833" s="51"/>
      <c r="F833" s="51"/>
      <c r="G833" s="23"/>
      <c r="H833" s="23"/>
      <c r="I833" s="53"/>
      <c r="J833" s="53"/>
      <c r="K833" s="53"/>
      <c r="L833" s="53"/>
      <c r="M833" s="56"/>
      <c r="N833" s="56"/>
    </row>
    <row r="834" customFormat="false" ht="12.75" hidden="false" customHeight="false" outlineLevel="0" collapsed="false">
      <c r="A834" s="24"/>
      <c r="B834" s="30"/>
      <c r="C834" s="30"/>
      <c r="E834" s="51"/>
      <c r="F834" s="51"/>
      <c r="G834" s="23"/>
      <c r="H834" s="23"/>
      <c r="I834" s="53"/>
      <c r="J834" s="54"/>
      <c r="K834" s="54"/>
      <c r="L834" s="54"/>
      <c r="M834" s="55"/>
      <c r="N834" s="55"/>
    </row>
    <row r="835" customFormat="false" ht="12.75" hidden="false" customHeight="false" outlineLevel="0" collapsed="false">
      <c r="A835" s="24"/>
      <c r="B835" s="30"/>
      <c r="C835" s="30"/>
      <c r="E835" s="51"/>
      <c r="F835" s="51"/>
      <c r="G835" s="23"/>
      <c r="H835" s="23"/>
      <c r="I835" s="53"/>
      <c r="J835" s="54"/>
      <c r="K835" s="54"/>
      <c r="L835" s="54"/>
      <c r="M835" s="55"/>
      <c r="N835" s="55"/>
    </row>
    <row r="836" customFormat="false" ht="12.75" hidden="false" customHeight="false" outlineLevel="0" collapsed="false">
      <c r="A836" s="24"/>
      <c r="B836" s="30"/>
      <c r="C836" s="30"/>
      <c r="E836" s="51"/>
      <c r="F836" s="51"/>
      <c r="G836" s="23"/>
      <c r="H836" s="23"/>
      <c r="I836" s="53"/>
      <c r="J836" s="53"/>
      <c r="K836" s="53"/>
      <c r="L836" s="53"/>
      <c r="M836" s="55"/>
      <c r="N836" s="55"/>
    </row>
    <row r="837" customFormat="false" ht="12.75" hidden="false" customHeight="false" outlineLevel="0" collapsed="false">
      <c r="A837" s="24"/>
      <c r="B837" s="30"/>
      <c r="C837" s="30"/>
      <c r="E837" s="51"/>
      <c r="F837" s="51"/>
      <c r="G837" s="23"/>
      <c r="H837" s="23"/>
      <c r="I837" s="53"/>
      <c r="J837" s="54"/>
      <c r="K837" s="54"/>
      <c r="L837" s="54"/>
      <c r="M837" s="55"/>
      <c r="N837" s="55"/>
    </row>
    <row r="838" customFormat="false" ht="12.75" hidden="false" customHeight="false" outlineLevel="0" collapsed="false">
      <c r="A838" s="24"/>
      <c r="B838" s="30"/>
      <c r="C838" s="30"/>
      <c r="E838" s="51"/>
      <c r="F838" s="51"/>
      <c r="G838" s="23"/>
      <c r="H838" s="23"/>
      <c r="I838" s="53"/>
      <c r="J838" s="54"/>
      <c r="K838" s="54"/>
      <c r="L838" s="54"/>
      <c r="M838" s="55"/>
      <c r="N838" s="55"/>
    </row>
    <row r="839" customFormat="false" ht="12.75" hidden="false" customHeight="false" outlineLevel="0" collapsed="false">
      <c r="A839" s="24"/>
      <c r="B839" s="30"/>
      <c r="C839" s="30"/>
      <c r="E839" s="51"/>
      <c r="F839" s="51"/>
      <c r="G839" s="23"/>
      <c r="H839" s="23"/>
      <c r="I839" s="53"/>
      <c r="J839" s="54"/>
      <c r="K839" s="54"/>
      <c r="L839" s="54"/>
      <c r="M839" s="55"/>
      <c r="N839" s="55"/>
    </row>
    <row r="840" customFormat="false" ht="12.75" hidden="false" customHeight="false" outlineLevel="0" collapsed="false">
      <c r="A840" s="24"/>
      <c r="B840" s="30"/>
      <c r="C840" s="30"/>
      <c r="E840" s="51"/>
      <c r="F840" s="51"/>
      <c r="G840" s="23"/>
      <c r="H840" s="23"/>
      <c r="I840" s="53"/>
      <c r="J840" s="54"/>
      <c r="K840" s="54"/>
      <c r="L840" s="54"/>
      <c r="M840" s="55"/>
      <c r="N840" s="55"/>
    </row>
    <row r="841" customFormat="false" ht="12.75" hidden="false" customHeight="false" outlineLevel="0" collapsed="false">
      <c r="A841" s="24"/>
      <c r="B841" s="30"/>
      <c r="C841" s="30"/>
      <c r="E841" s="51"/>
      <c r="F841" s="51"/>
      <c r="G841" s="23"/>
      <c r="H841" s="23"/>
      <c r="I841" s="53"/>
      <c r="J841" s="54"/>
      <c r="K841" s="54"/>
      <c r="L841" s="54"/>
      <c r="M841" s="55"/>
      <c r="N841" s="55"/>
    </row>
    <row r="842" customFormat="false" ht="12.75" hidden="false" customHeight="false" outlineLevel="0" collapsed="false">
      <c r="A842" s="24"/>
      <c r="B842" s="30"/>
      <c r="C842" s="30"/>
      <c r="E842" s="51"/>
      <c r="F842" s="51"/>
      <c r="G842" s="23"/>
      <c r="H842" s="23"/>
      <c r="I842" s="53"/>
      <c r="J842" s="54"/>
      <c r="K842" s="54"/>
      <c r="L842" s="54"/>
      <c r="M842" s="55"/>
      <c r="N842" s="55"/>
    </row>
    <row r="843" customFormat="false" ht="12.75" hidden="false" customHeight="false" outlineLevel="0" collapsed="false">
      <c r="A843" s="24"/>
      <c r="B843" s="30"/>
      <c r="C843" s="30"/>
      <c r="E843" s="51"/>
      <c r="F843" s="51"/>
      <c r="G843" s="23"/>
      <c r="H843" s="23"/>
      <c r="I843" s="53"/>
      <c r="J843" s="54"/>
      <c r="K843" s="54"/>
      <c r="L843" s="54"/>
      <c r="M843" s="55"/>
      <c r="N843" s="55"/>
    </row>
    <row r="844" customFormat="false" ht="12.75" hidden="false" customHeight="false" outlineLevel="0" collapsed="false">
      <c r="A844" s="24"/>
      <c r="B844" s="30"/>
      <c r="C844" s="30"/>
      <c r="E844" s="51"/>
      <c r="F844" s="51"/>
      <c r="G844" s="23"/>
      <c r="H844" s="23"/>
      <c r="I844" s="53"/>
      <c r="J844" s="54"/>
      <c r="K844" s="54"/>
      <c r="L844" s="54"/>
      <c r="M844" s="55"/>
      <c r="N844" s="55"/>
    </row>
    <row r="845" customFormat="false" ht="12.75" hidden="false" customHeight="false" outlineLevel="0" collapsed="false">
      <c r="A845" s="24"/>
      <c r="B845" s="30"/>
      <c r="C845" s="30"/>
      <c r="E845" s="51"/>
      <c r="F845" s="51"/>
      <c r="G845" s="23"/>
      <c r="H845" s="23"/>
      <c r="I845" s="53"/>
      <c r="J845" s="54"/>
      <c r="K845" s="54"/>
      <c r="L845" s="54"/>
      <c r="M845" s="55"/>
      <c r="N845" s="55"/>
    </row>
    <row r="846" customFormat="false" ht="12.75" hidden="false" customHeight="false" outlineLevel="0" collapsed="false">
      <c r="A846" s="24"/>
      <c r="B846" s="30"/>
      <c r="C846" s="30"/>
      <c r="E846" s="51"/>
      <c r="F846" s="51"/>
      <c r="G846" s="23"/>
      <c r="H846" s="23"/>
      <c r="I846" s="53"/>
      <c r="J846" s="54"/>
      <c r="K846" s="54"/>
      <c r="L846" s="54"/>
      <c r="M846" s="55"/>
      <c r="N846" s="55"/>
    </row>
    <row r="847" customFormat="false" ht="12.75" hidden="false" customHeight="false" outlineLevel="0" collapsed="false">
      <c r="A847" s="24"/>
      <c r="B847" s="30"/>
      <c r="C847" s="30"/>
      <c r="E847" s="51"/>
      <c r="F847" s="51"/>
      <c r="G847" s="23"/>
      <c r="H847" s="23"/>
      <c r="I847" s="53"/>
      <c r="J847" s="54"/>
      <c r="K847" s="54"/>
      <c r="L847" s="54"/>
      <c r="M847" s="55"/>
      <c r="N847" s="55"/>
    </row>
    <row r="848" customFormat="false" ht="12.75" hidden="false" customHeight="false" outlineLevel="0" collapsed="false">
      <c r="A848" s="24"/>
      <c r="B848" s="30"/>
      <c r="C848" s="30"/>
      <c r="E848" s="51"/>
      <c r="F848" s="51"/>
      <c r="G848" s="23"/>
      <c r="H848" s="23"/>
      <c r="I848" s="53"/>
      <c r="J848" s="53"/>
      <c r="K848" s="53"/>
      <c r="L848" s="53"/>
      <c r="M848" s="56"/>
      <c r="N848" s="56"/>
    </row>
    <row r="849" customFormat="false" ht="12.75" hidden="false" customHeight="false" outlineLevel="0" collapsed="false">
      <c r="A849" s="24"/>
      <c r="B849" s="30"/>
      <c r="C849" s="30"/>
      <c r="E849" s="51"/>
      <c r="F849" s="51"/>
      <c r="G849" s="23"/>
      <c r="H849" s="23"/>
      <c r="I849" s="53"/>
      <c r="J849" s="53"/>
      <c r="K849" s="53"/>
      <c r="L849" s="53"/>
      <c r="M849" s="55"/>
      <c r="N849" s="55"/>
    </row>
    <row r="850" customFormat="false" ht="12.75" hidden="false" customHeight="false" outlineLevel="0" collapsed="false">
      <c r="A850" s="24"/>
      <c r="B850" s="30"/>
      <c r="C850" s="30"/>
      <c r="E850" s="51"/>
      <c r="F850" s="51"/>
      <c r="G850" s="23"/>
      <c r="H850" s="23"/>
      <c r="I850" s="53"/>
      <c r="J850" s="54"/>
      <c r="K850" s="54"/>
      <c r="L850" s="54"/>
      <c r="M850" s="55"/>
      <c r="N850" s="55"/>
    </row>
    <row r="851" customFormat="false" ht="12.75" hidden="false" customHeight="false" outlineLevel="0" collapsed="false">
      <c r="A851" s="24"/>
      <c r="B851" s="30"/>
      <c r="C851" s="30"/>
      <c r="E851" s="51"/>
      <c r="F851" s="51"/>
      <c r="G851" s="23"/>
      <c r="H851" s="23"/>
      <c r="I851" s="53"/>
      <c r="J851" s="54"/>
      <c r="K851" s="54"/>
      <c r="L851" s="54"/>
      <c r="M851" s="55"/>
      <c r="N851" s="55"/>
    </row>
    <row r="852" customFormat="false" ht="12.75" hidden="false" customHeight="false" outlineLevel="0" collapsed="false">
      <c r="A852" s="24"/>
      <c r="B852" s="30"/>
      <c r="C852" s="30"/>
      <c r="D852" s="18"/>
      <c r="E852" s="51"/>
      <c r="F852" s="51"/>
      <c r="G852" s="23"/>
      <c r="H852" s="23"/>
      <c r="I852" s="53"/>
      <c r="J852" s="54"/>
      <c r="K852" s="54"/>
      <c r="L852" s="54"/>
      <c r="M852" s="55"/>
      <c r="N852" s="55"/>
    </row>
    <row r="853" customFormat="false" ht="12.75" hidden="false" customHeight="false" outlineLevel="0" collapsed="false">
      <c r="A853" s="24"/>
      <c r="B853" s="30"/>
      <c r="C853" s="30"/>
      <c r="D853" s="52"/>
      <c r="E853" s="51"/>
      <c r="F853" s="51"/>
      <c r="G853" s="23"/>
      <c r="H853" s="23"/>
      <c r="I853" s="53"/>
      <c r="J853" s="54"/>
      <c r="K853" s="54"/>
      <c r="L853" s="54"/>
      <c r="M853" s="55"/>
      <c r="N853" s="55"/>
    </row>
    <row r="854" customFormat="false" ht="12.75" hidden="false" customHeight="false" outlineLevel="0" collapsed="false">
      <c r="A854" s="24"/>
      <c r="B854" s="30"/>
      <c r="C854" s="30"/>
      <c r="E854" s="51"/>
      <c r="F854" s="51"/>
      <c r="G854" s="23"/>
      <c r="H854" s="23"/>
      <c r="I854" s="53"/>
      <c r="J854" s="54"/>
      <c r="K854" s="54"/>
      <c r="L854" s="54"/>
      <c r="M854" s="55"/>
      <c r="N854" s="55"/>
    </row>
    <row r="855" customFormat="false" ht="12.75" hidden="false" customHeight="false" outlineLevel="0" collapsed="false">
      <c r="A855" s="24"/>
      <c r="B855" s="30"/>
      <c r="C855" s="30"/>
      <c r="E855" s="51"/>
      <c r="F855" s="51"/>
      <c r="G855" s="23"/>
      <c r="H855" s="23"/>
      <c r="I855" s="53"/>
      <c r="J855" s="54"/>
      <c r="K855" s="54"/>
      <c r="L855" s="54"/>
      <c r="M855" s="55"/>
      <c r="N855" s="55"/>
    </row>
    <row r="856" customFormat="false" ht="12.75" hidden="false" customHeight="false" outlineLevel="0" collapsed="false">
      <c r="A856" s="24"/>
      <c r="B856" s="30"/>
      <c r="C856" s="30"/>
      <c r="E856" s="51"/>
      <c r="F856" s="51"/>
      <c r="G856" s="23"/>
      <c r="H856" s="23"/>
      <c r="I856" s="53"/>
      <c r="J856" s="54"/>
      <c r="K856" s="54"/>
      <c r="L856" s="54"/>
      <c r="M856" s="55"/>
      <c r="N856" s="55"/>
    </row>
    <row r="857" customFormat="false" ht="12.75" hidden="false" customHeight="false" outlineLevel="0" collapsed="false">
      <c r="A857" s="24"/>
      <c r="B857" s="30"/>
      <c r="C857" s="30"/>
      <c r="E857" s="51"/>
      <c r="F857" s="51"/>
      <c r="G857" s="23"/>
      <c r="H857" s="23"/>
      <c r="I857" s="53"/>
      <c r="J857" s="54"/>
      <c r="K857" s="54"/>
      <c r="L857" s="54"/>
      <c r="M857" s="55"/>
      <c r="N857" s="55"/>
    </row>
    <row r="858" customFormat="false" ht="12.75" hidden="false" customHeight="false" outlineLevel="0" collapsed="false">
      <c r="A858" s="24"/>
      <c r="B858" s="30"/>
      <c r="C858" s="30"/>
      <c r="E858" s="51"/>
      <c r="F858" s="51"/>
      <c r="G858" s="23"/>
      <c r="H858" s="23"/>
      <c r="I858" s="53"/>
      <c r="J858" s="54"/>
      <c r="K858" s="54"/>
      <c r="L858" s="54"/>
      <c r="M858" s="55"/>
      <c r="N858" s="55"/>
    </row>
    <row r="859" customFormat="false" ht="12.75" hidden="false" customHeight="false" outlineLevel="0" collapsed="false">
      <c r="A859" s="24"/>
      <c r="B859" s="30"/>
      <c r="C859" s="30"/>
      <c r="E859" s="51"/>
      <c r="F859" s="51"/>
      <c r="G859" s="23"/>
      <c r="H859" s="23"/>
      <c r="I859" s="53"/>
      <c r="J859" s="54"/>
      <c r="K859" s="54"/>
      <c r="L859" s="54"/>
      <c r="M859" s="55"/>
      <c r="N859" s="55"/>
    </row>
    <row r="860" customFormat="false" ht="12.75" hidden="false" customHeight="false" outlineLevel="0" collapsed="false">
      <c r="A860" s="24"/>
      <c r="B860" s="30"/>
      <c r="C860" s="30"/>
      <c r="E860" s="51"/>
      <c r="F860" s="51"/>
      <c r="G860" s="23"/>
      <c r="H860" s="23"/>
      <c r="I860" s="53"/>
      <c r="J860" s="54"/>
      <c r="K860" s="54"/>
      <c r="L860" s="54"/>
      <c r="M860" s="55"/>
      <c r="N860" s="55"/>
    </row>
    <row r="861" customFormat="false" ht="12.75" hidden="false" customHeight="false" outlineLevel="0" collapsed="false">
      <c r="A861" s="24"/>
      <c r="B861" s="30"/>
      <c r="C861" s="30"/>
      <c r="E861" s="51"/>
      <c r="F861" s="51"/>
      <c r="G861" s="23"/>
      <c r="H861" s="23"/>
      <c r="I861" s="53"/>
      <c r="J861" s="54"/>
      <c r="K861" s="54"/>
      <c r="L861" s="54"/>
      <c r="M861" s="55"/>
      <c r="N861" s="55"/>
    </row>
    <row r="862" customFormat="false" ht="12.75" hidden="false" customHeight="false" outlineLevel="0" collapsed="false">
      <c r="A862" s="24"/>
      <c r="B862" s="30"/>
      <c r="C862" s="30"/>
      <c r="E862" s="51"/>
      <c r="F862" s="51"/>
      <c r="G862" s="23"/>
      <c r="H862" s="23"/>
      <c r="I862" s="53"/>
      <c r="J862" s="54"/>
      <c r="K862" s="54"/>
      <c r="L862" s="54"/>
      <c r="M862" s="55"/>
      <c r="N862" s="55"/>
    </row>
    <row r="863" customFormat="false" ht="12.75" hidden="false" customHeight="false" outlineLevel="0" collapsed="false">
      <c r="A863" s="24"/>
      <c r="B863" s="30"/>
      <c r="C863" s="30"/>
      <c r="E863" s="51"/>
      <c r="F863" s="51"/>
      <c r="G863" s="23"/>
      <c r="H863" s="23"/>
      <c r="I863" s="53"/>
      <c r="J863" s="54"/>
      <c r="K863" s="54"/>
      <c r="L863" s="54"/>
      <c r="M863" s="55"/>
      <c r="N863" s="55"/>
    </row>
    <row r="864" customFormat="false" ht="12.75" hidden="false" customHeight="false" outlineLevel="0" collapsed="false">
      <c r="A864" s="24"/>
      <c r="B864" s="30"/>
      <c r="C864" s="30"/>
      <c r="E864" s="51"/>
      <c r="F864" s="51"/>
      <c r="G864" s="23"/>
      <c r="H864" s="23"/>
      <c r="I864" s="53"/>
      <c r="J864" s="54"/>
      <c r="K864" s="54"/>
      <c r="L864" s="54"/>
      <c r="M864" s="55"/>
      <c r="N864" s="55"/>
    </row>
    <row r="865" customFormat="false" ht="12.75" hidden="false" customHeight="false" outlineLevel="0" collapsed="false">
      <c r="A865" s="24"/>
      <c r="B865" s="30"/>
      <c r="C865" s="30"/>
      <c r="E865" s="51"/>
      <c r="F865" s="51"/>
      <c r="G865" s="23"/>
      <c r="H865" s="23"/>
      <c r="I865" s="53"/>
      <c r="J865" s="54"/>
      <c r="K865" s="54"/>
      <c r="L865" s="54"/>
      <c r="M865" s="55"/>
      <c r="N865" s="55"/>
    </row>
    <row r="866" customFormat="false" ht="12.75" hidden="false" customHeight="false" outlineLevel="0" collapsed="false">
      <c r="A866" s="24"/>
      <c r="B866" s="30"/>
      <c r="C866" s="30"/>
      <c r="E866" s="51"/>
      <c r="F866" s="51"/>
      <c r="G866" s="23"/>
      <c r="H866" s="23"/>
      <c r="I866" s="53"/>
      <c r="J866" s="54"/>
      <c r="K866" s="54"/>
      <c r="L866" s="54"/>
      <c r="M866" s="55"/>
      <c r="N866" s="55"/>
    </row>
    <row r="867" customFormat="false" ht="12.75" hidden="false" customHeight="false" outlineLevel="0" collapsed="false">
      <c r="A867" s="24"/>
      <c r="B867" s="30"/>
      <c r="C867" s="30"/>
      <c r="E867" s="51"/>
      <c r="F867" s="51"/>
      <c r="G867" s="23"/>
      <c r="H867" s="23"/>
      <c r="I867" s="53"/>
      <c r="J867" s="54"/>
      <c r="K867" s="54"/>
      <c r="L867" s="54"/>
      <c r="M867" s="55"/>
      <c r="N867" s="55"/>
    </row>
    <row r="868" customFormat="false" ht="12.75" hidden="false" customHeight="false" outlineLevel="0" collapsed="false">
      <c r="A868" s="24"/>
      <c r="B868" s="30"/>
      <c r="C868" s="30"/>
      <c r="E868" s="51"/>
      <c r="F868" s="51"/>
      <c r="G868" s="23"/>
      <c r="H868" s="23"/>
      <c r="I868" s="53"/>
      <c r="J868" s="53"/>
      <c r="K868" s="53"/>
      <c r="L868" s="53"/>
      <c r="M868" s="55"/>
      <c r="N868" s="55"/>
    </row>
    <row r="869" customFormat="false" ht="12.75" hidden="false" customHeight="false" outlineLevel="0" collapsed="false">
      <c r="A869" s="24"/>
      <c r="B869" s="30"/>
      <c r="C869" s="30"/>
      <c r="E869" s="51"/>
      <c r="F869" s="51"/>
      <c r="G869" s="23"/>
      <c r="H869" s="23"/>
      <c r="I869" s="53"/>
      <c r="J869" s="54"/>
      <c r="K869" s="54"/>
      <c r="L869" s="54"/>
      <c r="M869" s="55"/>
      <c r="N869" s="55"/>
    </row>
    <row r="870" customFormat="false" ht="12.75" hidden="false" customHeight="false" outlineLevel="0" collapsed="false">
      <c r="A870" s="24"/>
      <c r="B870" s="30"/>
      <c r="C870" s="30"/>
      <c r="E870" s="51"/>
      <c r="F870" s="51"/>
      <c r="G870" s="23"/>
      <c r="H870" s="23"/>
      <c r="I870" s="53"/>
      <c r="J870" s="54"/>
      <c r="K870" s="54"/>
      <c r="L870" s="54"/>
      <c r="M870" s="55"/>
      <c r="N870" s="55"/>
    </row>
    <row r="871" customFormat="false" ht="12.75" hidden="false" customHeight="false" outlineLevel="0" collapsed="false">
      <c r="A871" s="24"/>
      <c r="B871" s="30"/>
      <c r="C871" s="30"/>
      <c r="E871" s="51"/>
      <c r="F871" s="51"/>
      <c r="G871" s="23"/>
      <c r="H871" s="23"/>
      <c r="I871" s="53"/>
      <c r="J871" s="54"/>
      <c r="K871" s="54"/>
      <c r="L871" s="54"/>
      <c r="M871" s="55"/>
      <c r="N871" s="55"/>
    </row>
    <row r="872" customFormat="false" ht="12.75" hidden="false" customHeight="false" outlineLevel="0" collapsed="false">
      <c r="A872" s="24"/>
      <c r="B872" s="30"/>
      <c r="C872" s="30"/>
      <c r="E872" s="51"/>
      <c r="F872" s="51"/>
      <c r="G872" s="23"/>
      <c r="H872" s="23"/>
      <c r="I872" s="53"/>
      <c r="J872" s="53"/>
      <c r="K872" s="53"/>
      <c r="L872" s="53"/>
      <c r="M872" s="56"/>
      <c r="N872" s="56"/>
    </row>
    <row r="873" customFormat="false" ht="12.75" hidden="false" customHeight="false" outlineLevel="0" collapsed="false">
      <c r="A873" s="24"/>
      <c r="B873" s="30"/>
      <c r="C873" s="30"/>
      <c r="E873" s="51"/>
      <c r="F873" s="51"/>
      <c r="G873" s="23"/>
      <c r="H873" s="23"/>
      <c r="I873" s="53"/>
      <c r="J873" s="54"/>
      <c r="K873" s="54"/>
      <c r="L873" s="54"/>
      <c r="M873" s="55"/>
      <c r="N873" s="55"/>
    </row>
    <row r="874" customFormat="false" ht="12.75" hidden="false" customHeight="false" outlineLevel="0" collapsed="false">
      <c r="A874" s="24"/>
      <c r="B874" s="30"/>
      <c r="C874" s="30"/>
      <c r="E874" s="51"/>
      <c r="F874" s="51"/>
      <c r="G874" s="23"/>
      <c r="H874" s="23"/>
      <c r="I874" s="53"/>
      <c r="J874" s="54"/>
      <c r="K874" s="54"/>
      <c r="L874" s="54"/>
      <c r="M874" s="55"/>
      <c r="N874" s="55"/>
    </row>
    <row r="875" customFormat="false" ht="12.75" hidden="false" customHeight="false" outlineLevel="0" collapsed="false">
      <c r="A875" s="24"/>
      <c r="B875" s="30"/>
      <c r="C875" s="30"/>
      <c r="E875" s="51"/>
      <c r="F875" s="51"/>
      <c r="G875" s="23"/>
      <c r="H875" s="23"/>
      <c r="I875" s="53"/>
      <c r="J875" s="54"/>
      <c r="K875" s="54"/>
      <c r="L875" s="54"/>
      <c r="M875" s="55"/>
      <c r="N875" s="55"/>
    </row>
    <row r="876" customFormat="false" ht="12.75" hidden="false" customHeight="false" outlineLevel="0" collapsed="false">
      <c r="A876" s="24"/>
      <c r="B876" s="30"/>
      <c r="C876" s="30"/>
      <c r="E876" s="51"/>
      <c r="F876" s="51"/>
      <c r="G876" s="23"/>
      <c r="H876" s="23"/>
      <c r="I876" s="53"/>
      <c r="J876" s="54"/>
      <c r="K876" s="54"/>
      <c r="L876" s="54"/>
      <c r="M876" s="55"/>
      <c r="N876" s="55"/>
    </row>
    <row r="877" customFormat="false" ht="12.75" hidden="false" customHeight="false" outlineLevel="0" collapsed="false">
      <c r="A877" s="24"/>
      <c r="B877" s="30"/>
      <c r="C877" s="30"/>
      <c r="E877" s="51"/>
      <c r="F877" s="51"/>
      <c r="G877" s="23"/>
      <c r="H877" s="23"/>
      <c r="I877" s="53"/>
      <c r="J877" s="54"/>
      <c r="K877" s="54"/>
      <c r="L877" s="54"/>
      <c r="M877" s="55"/>
      <c r="N877" s="55"/>
    </row>
    <row r="878" customFormat="false" ht="12.75" hidden="false" customHeight="false" outlineLevel="0" collapsed="false">
      <c r="A878" s="24"/>
      <c r="B878" s="30"/>
      <c r="C878" s="30"/>
      <c r="E878" s="51"/>
      <c r="F878" s="51"/>
      <c r="G878" s="23"/>
      <c r="H878" s="23"/>
      <c r="I878" s="53"/>
      <c r="J878" s="54"/>
      <c r="K878" s="54"/>
      <c r="L878" s="54"/>
      <c r="M878" s="55"/>
      <c r="N878" s="55"/>
    </row>
    <row r="879" customFormat="false" ht="12.75" hidden="false" customHeight="false" outlineLevel="0" collapsed="false">
      <c r="A879" s="24"/>
      <c r="B879" s="30"/>
      <c r="C879" s="30"/>
      <c r="E879" s="51"/>
      <c r="F879" s="51"/>
      <c r="G879" s="23"/>
      <c r="H879" s="23"/>
      <c r="I879" s="53"/>
      <c r="J879" s="53"/>
      <c r="K879" s="53"/>
      <c r="L879" s="53"/>
      <c r="M879" s="56"/>
      <c r="N879" s="56"/>
    </row>
    <row r="880" customFormat="false" ht="12.75" hidden="false" customHeight="false" outlineLevel="0" collapsed="false">
      <c r="A880" s="24"/>
      <c r="B880" s="30"/>
      <c r="C880" s="30"/>
      <c r="E880" s="51"/>
      <c r="F880" s="51"/>
      <c r="G880" s="23"/>
      <c r="H880" s="23"/>
      <c r="I880" s="53"/>
      <c r="J880" s="54"/>
      <c r="K880" s="54"/>
      <c r="L880" s="54"/>
      <c r="M880" s="55"/>
      <c r="N880" s="55"/>
    </row>
    <row r="881" customFormat="false" ht="12.75" hidden="false" customHeight="false" outlineLevel="0" collapsed="false">
      <c r="A881" s="24"/>
      <c r="B881" s="30"/>
      <c r="C881" s="30"/>
      <c r="E881" s="51"/>
      <c r="F881" s="51"/>
      <c r="G881" s="23"/>
      <c r="H881" s="23"/>
      <c r="I881" s="53"/>
      <c r="J881" s="53"/>
      <c r="K881" s="53"/>
      <c r="L881" s="53"/>
      <c r="M881" s="56"/>
      <c r="N881" s="56"/>
    </row>
    <row r="882" customFormat="false" ht="12.75" hidden="false" customHeight="false" outlineLevel="0" collapsed="false">
      <c r="A882" s="24"/>
      <c r="B882" s="30"/>
      <c r="C882" s="30"/>
      <c r="E882" s="51"/>
      <c r="F882" s="51"/>
      <c r="G882" s="23"/>
      <c r="H882" s="23"/>
      <c r="I882" s="53"/>
      <c r="J882" s="54"/>
      <c r="K882" s="54"/>
      <c r="L882" s="54"/>
      <c r="M882" s="55"/>
      <c r="N882" s="55"/>
    </row>
    <row r="883" customFormat="false" ht="12.75" hidden="false" customHeight="false" outlineLevel="0" collapsed="false">
      <c r="A883" s="24"/>
      <c r="B883" s="30"/>
      <c r="C883" s="30"/>
      <c r="D883" s="52"/>
      <c r="E883" s="51"/>
      <c r="F883" s="51"/>
      <c r="G883" s="23"/>
      <c r="H883" s="23"/>
      <c r="I883" s="53"/>
      <c r="J883" s="54"/>
      <c r="K883" s="54"/>
      <c r="L883" s="54"/>
      <c r="M883" s="55"/>
      <c r="N883" s="55"/>
    </row>
    <row r="884" customFormat="false" ht="12.75" hidden="false" customHeight="false" outlineLevel="0" collapsed="false">
      <c r="A884" s="24"/>
      <c r="B884" s="30"/>
      <c r="C884" s="30"/>
      <c r="E884" s="51"/>
      <c r="F884" s="51"/>
      <c r="G884" s="23"/>
      <c r="H884" s="23"/>
      <c r="I884" s="53"/>
      <c r="J884" s="53"/>
      <c r="K884" s="53"/>
      <c r="L884" s="53"/>
      <c r="M884" s="55"/>
      <c r="N884" s="55"/>
    </row>
    <row r="885" customFormat="false" ht="12.75" hidden="false" customHeight="false" outlineLevel="0" collapsed="false">
      <c r="A885" s="24"/>
      <c r="B885" s="30"/>
      <c r="C885" s="30"/>
      <c r="D885" s="52"/>
      <c r="E885" s="51"/>
      <c r="F885" s="51"/>
      <c r="G885" s="23"/>
      <c r="H885" s="23"/>
      <c r="I885" s="53"/>
      <c r="J885" s="54"/>
      <c r="K885" s="54"/>
      <c r="L885" s="54"/>
      <c r="M885" s="55"/>
      <c r="N885" s="55"/>
    </row>
    <row r="886" customFormat="false" ht="12.75" hidden="false" customHeight="false" outlineLevel="0" collapsed="false">
      <c r="A886" s="24"/>
      <c r="B886" s="30"/>
      <c r="C886" s="30"/>
      <c r="E886" s="51"/>
      <c r="F886" s="51"/>
      <c r="G886" s="23"/>
      <c r="H886" s="23"/>
      <c r="I886" s="53"/>
      <c r="J886" s="54"/>
      <c r="K886" s="54"/>
      <c r="L886" s="54"/>
      <c r="M886" s="55"/>
      <c r="N886" s="55"/>
    </row>
    <row r="887" customFormat="false" ht="12.75" hidden="false" customHeight="false" outlineLevel="0" collapsed="false">
      <c r="A887" s="24"/>
      <c r="B887" s="30"/>
      <c r="C887" s="30"/>
      <c r="E887" s="51"/>
      <c r="F887" s="51"/>
      <c r="G887" s="23"/>
      <c r="H887" s="23"/>
      <c r="I887" s="53"/>
      <c r="J887" s="53"/>
      <c r="K887" s="53"/>
      <c r="L887" s="53"/>
      <c r="M887" s="55"/>
      <c r="N887" s="55"/>
    </row>
    <row r="888" customFormat="false" ht="12.75" hidden="false" customHeight="false" outlineLevel="0" collapsed="false">
      <c r="A888" s="24"/>
      <c r="B888" s="30"/>
      <c r="C888" s="30"/>
      <c r="E888" s="51"/>
      <c r="F888" s="51"/>
      <c r="G888" s="23"/>
      <c r="H888" s="23"/>
      <c r="I888" s="53"/>
      <c r="J888" s="54"/>
      <c r="K888" s="54"/>
      <c r="L888" s="54"/>
      <c r="M888" s="55"/>
      <c r="N888" s="55"/>
    </row>
    <row r="889" customFormat="false" ht="12.75" hidden="false" customHeight="false" outlineLevel="0" collapsed="false">
      <c r="A889" s="24"/>
      <c r="B889" s="30"/>
      <c r="C889" s="30"/>
      <c r="E889" s="51"/>
      <c r="F889" s="51"/>
      <c r="G889" s="23"/>
      <c r="H889" s="23"/>
      <c r="I889" s="53"/>
      <c r="J889" s="54"/>
      <c r="K889" s="54"/>
      <c r="L889" s="54"/>
      <c r="M889" s="55"/>
      <c r="N889" s="55"/>
    </row>
    <row r="890" customFormat="false" ht="12.75" hidden="false" customHeight="false" outlineLevel="0" collapsed="false">
      <c r="A890" s="24"/>
      <c r="B890" s="30"/>
      <c r="C890" s="30"/>
      <c r="E890" s="51"/>
      <c r="F890" s="51"/>
      <c r="G890" s="23"/>
      <c r="H890" s="23"/>
      <c r="I890" s="53"/>
      <c r="J890" s="54"/>
      <c r="K890" s="54"/>
      <c r="L890" s="54"/>
      <c r="M890" s="55"/>
      <c r="N890" s="55"/>
    </row>
    <row r="891" customFormat="false" ht="12.75" hidden="false" customHeight="false" outlineLevel="0" collapsed="false">
      <c r="A891" s="24"/>
      <c r="B891" s="30"/>
      <c r="C891" s="30"/>
      <c r="E891" s="51"/>
      <c r="F891" s="51"/>
      <c r="G891" s="23"/>
      <c r="H891" s="23"/>
      <c r="I891" s="53"/>
      <c r="J891" s="54"/>
      <c r="K891" s="54"/>
      <c r="L891" s="54"/>
      <c r="M891" s="55"/>
      <c r="N891" s="55"/>
    </row>
    <row r="892" customFormat="false" ht="12.75" hidden="false" customHeight="false" outlineLevel="0" collapsed="false">
      <c r="A892" s="24"/>
      <c r="B892" s="30"/>
      <c r="C892" s="30"/>
      <c r="E892" s="51"/>
      <c r="F892" s="51"/>
      <c r="G892" s="23"/>
      <c r="H892" s="23"/>
      <c r="I892" s="53"/>
      <c r="J892" s="54"/>
      <c r="K892" s="54"/>
      <c r="L892" s="54"/>
      <c r="M892" s="55"/>
      <c r="N892" s="55"/>
    </row>
    <row r="893" customFormat="false" ht="12.75" hidden="false" customHeight="false" outlineLevel="0" collapsed="false">
      <c r="A893" s="24"/>
      <c r="B893" s="30"/>
      <c r="C893" s="30"/>
      <c r="E893" s="51"/>
      <c r="F893" s="51"/>
      <c r="G893" s="23"/>
      <c r="H893" s="23"/>
      <c r="I893" s="53"/>
      <c r="J893" s="54"/>
      <c r="K893" s="54"/>
      <c r="L893" s="54"/>
      <c r="M893" s="55"/>
      <c r="N893" s="55"/>
    </row>
    <row r="894" customFormat="false" ht="12.75" hidden="false" customHeight="false" outlineLevel="0" collapsed="false">
      <c r="A894" s="24"/>
      <c r="B894" s="30"/>
      <c r="C894" s="30"/>
      <c r="D894" s="52"/>
      <c r="E894" s="51"/>
      <c r="F894" s="51"/>
      <c r="G894" s="23"/>
      <c r="H894" s="23"/>
      <c r="I894" s="53"/>
      <c r="J894" s="54"/>
      <c r="K894" s="54"/>
      <c r="L894" s="54"/>
      <c r="M894" s="55"/>
      <c r="N894" s="55"/>
    </row>
    <row r="895" customFormat="false" ht="12.75" hidden="false" customHeight="false" outlineLevel="0" collapsed="false">
      <c r="A895" s="24"/>
      <c r="B895" s="30"/>
      <c r="C895" s="30"/>
      <c r="E895" s="51"/>
      <c r="F895" s="51"/>
      <c r="G895" s="23"/>
      <c r="H895" s="23"/>
      <c r="I895" s="53"/>
      <c r="J895" s="54"/>
      <c r="K895" s="54"/>
      <c r="L895" s="54"/>
      <c r="M895" s="55"/>
      <c r="N895" s="55"/>
    </row>
    <row r="896" customFormat="false" ht="12.75" hidden="false" customHeight="false" outlineLevel="0" collapsed="false">
      <c r="A896" s="24"/>
      <c r="B896" s="30"/>
      <c r="C896" s="30"/>
      <c r="E896" s="51"/>
      <c r="F896" s="51"/>
      <c r="G896" s="23"/>
      <c r="H896" s="23"/>
      <c r="I896" s="53"/>
      <c r="J896" s="54"/>
      <c r="K896" s="54"/>
      <c r="L896" s="54"/>
      <c r="M896" s="55"/>
      <c r="N896" s="55"/>
    </row>
    <row r="897" customFormat="false" ht="12.75" hidden="false" customHeight="false" outlineLevel="0" collapsed="false">
      <c r="A897" s="24"/>
      <c r="B897" s="30"/>
      <c r="C897" s="30"/>
      <c r="E897" s="51"/>
      <c r="F897" s="51"/>
      <c r="G897" s="23"/>
      <c r="H897" s="23"/>
      <c r="I897" s="53"/>
      <c r="J897" s="54"/>
      <c r="K897" s="54"/>
      <c r="L897" s="54"/>
      <c r="M897" s="55"/>
      <c r="N897" s="55"/>
    </row>
    <row r="898" customFormat="false" ht="12.75" hidden="false" customHeight="false" outlineLevel="0" collapsed="false">
      <c r="A898" s="24"/>
      <c r="B898" s="30"/>
      <c r="C898" s="30"/>
      <c r="E898" s="51"/>
      <c r="F898" s="51"/>
      <c r="G898" s="23"/>
      <c r="H898" s="23"/>
      <c r="I898" s="53"/>
      <c r="J898" s="53"/>
      <c r="K898" s="53"/>
      <c r="L898" s="53"/>
      <c r="M898" s="56"/>
      <c r="N898" s="56"/>
    </row>
    <row r="899" customFormat="false" ht="12.75" hidden="false" customHeight="false" outlineLevel="0" collapsed="false">
      <c r="A899" s="24"/>
      <c r="B899" s="30"/>
      <c r="C899" s="30"/>
      <c r="E899" s="51"/>
      <c r="F899" s="51"/>
      <c r="G899" s="23"/>
      <c r="H899" s="23"/>
      <c r="I899" s="53"/>
      <c r="J899" s="54"/>
      <c r="K899" s="54"/>
      <c r="L899" s="54"/>
      <c r="M899" s="55"/>
      <c r="N899" s="55"/>
    </row>
    <row r="900" customFormat="false" ht="12.75" hidden="false" customHeight="false" outlineLevel="0" collapsed="false">
      <c r="A900" s="24"/>
      <c r="B900" s="30"/>
      <c r="C900" s="30"/>
      <c r="E900" s="51"/>
      <c r="F900" s="51"/>
      <c r="G900" s="23"/>
      <c r="H900" s="23"/>
      <c r="I900" s="53"/>
      <c r="J900" s="54"/>
      <c r="K900" s="54"/>
      <c r="L900" s="54"/>
      <c r="M900" s="55"/>
      <c r="N900" s="55"/>
    </row>
    <row r="901" customFormat="false" ht="12.75" hidden="false" customHeight="false" outlineLevel="0" collapsed="false">
      <c r="A901" s="24"/>
      <c r="B901" s="30"/>
      <c r="C901" s="30"/>
      <c r="E901" s="51"/>
      <c r="F901" s="51"/>
      <c r="G901" s="23"/>
      <c r="H901" s="23"/>
      <c r="I901" s="53"/>
      <c r="J901" s="54"/>
      <c r="K901" s="54"/>
      <c r="L901" s="54"/>
      <c r="M901" s="55"/>
      <c r="N901" s="55"/>
    </row>
    <row r="902" customFormat="false" ht="12.75" hidden="false" customHeight="false" outlineLevel="0" collapsed="false">
      <c r="A902" s="24"/>
      <c r="B902" s="30"/>
      <c r="C902" s="30"/>
      <c r="D902" s="52"/>
      <c r="E902" s="51"/>
      <c r="F902" s="51"/>
      <c r="G902" s="23"/>
      <c r="H902" s="23"/>
      <c r="I902" s="53"/>
      <c r="J902" s="54"/>
      <c r="K902" s="54"/>
      <c r="L902" s="54"/>
      <c r="M902" s="55"/>
      <c r="N902" s="55"/>
    </row>
    <row r="903" customFormat="false" ht="12.75" hidden="false" customHeight="false" outlineLevel="0" collapsed="false">
      <c r="A903" s="24"/>
      <c r="B903" s="30"/>
      <c r="C903" s="30"/>
      <c r="E903" s="51"/>
      <c r="F903" s="51"/>
      <c r="G903" s="23"/>
      <c r="H903" s="23"/>
      <c r="I903" s="53"/>
      <c r="J903" s="54"/>
      <c r="K903" s="54"/>
      <c r="L903" s="54"/>
      <c r="M903" s="55"/>
      <c r="N903" s="55"/>
    </row>
    <row r="904" customFormat="false" ht="12.75" hidden="false" customHeight="false" outlineLevel="0" collapsed="false">
      <c r="A904" s="24"/>
      <c r="B904" s="30"/>
      <c r="C904" s="30"/>
      <c r="E904" s="51"/>
      <c r="F904" s="51"/>
      <c r="G904" s="23"/>
      <c r="H904" s="23"/>
      <c r="I904" s="53"/>
      <c r="J904" s="54"/>
      <c r="K904" s="54"/>
      <c r="L904" s="54"/>
      <c r="M904" s="55"/>
      <c r="N904" s="55"/>
    </row>
    <row r="905" customFormat="false" ht="12.75" hidden="false" customHeight="false" outlineLevel="0" collapsed="false">
      <c r="A905" s="24"/>
      <c r="B905" s="30"/>
      <c r="C905" s="30"/>
      <c r="E905" s="51"/>
      <c r="F905" s="51"/>
      <c r="G905" s="23"/>
      <c r="H905" s="23"/>
      <c r="I905" s="53"/>
      <c r="J905" s="54"/>
      <c r="K905" s="54"/>
      <c r="L905" s="54"/>
      <c r="M905" s="55"/>
      <c r="N905" s="55"/>
    </row>
    <row r="906" customFormat="false" ht="12.75" hidden="false" customHeight="false" outlineLevel="0" collapsed="false">
      <c r="A906" s="24"/>
      <c r="B906" s="30"/>
      <c r="C906" s="30"/>
      <c r="E906" s="51"/>
      <c r="F906" s="51"/>
      <c r="G906" s="23"/>
      <c r="H906" s="23"/>
      <c r="I906" s="53"/>
      <c r="J906" s="54"/>
      <c r="K906" s="54"/>
      <c r="L906" s="54"/>
      <c r="M906" s="55"/>
      <c r="N906" s="55"/>
    </row>
    <row r="907" customFormat="false" ht="12.75" hidden="false" customHeight="false" outlineLevel="0" collapsed="false">
      <c r="A907" s="24"/>
      <c r="B907" s="30"/>
      <c r="C907" s="30"/>
      <c r="E907" s="51"/>
      <c r="F907" s="51"/>
      <c r="G907" s="23"/>
      <c r="H907" s="23"/>
      <c r="I907" s="53"/>
      <c r="J907" s="54"/>
      <c r="K907" s="54"/>
      <c r="L907" s="54"/>
      <c r="M907" s="55"/>
      <c r="N907" s="55"/>
    </row>
    <row r="908" customFormat="false" ht="12.75" hidden="false" customHeight="false" outlineLevel="0" collapsed="false">
      <c r="A908" s="24"/>
      <c r="B908" s="30"/>
      <c r="C908" s="30"/>
      <c r="D908" s="52"/>
      <c r="E908" s="51"/>
      <c r="F908" s="51"/>
      <c r="G908" s="23"/>
      <c r="H908" s="23"/>
      <c r="I908" s="53"/>
      <c r="J908" s="54"/>
      <c r="K908" s="54"/>
      <c r="L908" s="54"/>
      <c r="M908" s="55"/>
      <c r="N908" s="55"/>
    </row>
    <row r="909" customFormat="false" ht="12.75" hidden="false" customHeight="false" outlineLevel="0" collapsed="false">
      <c r="A909" s="24"/>
      <c r="B909" s="30"/>
      <c r="C909" s="30"/>
      <c r="E909" s="51"/>
      <c r="F909" s="51"/>
      <c r="G909" s="23"/>
      <c r="H909" s="23"/>
      <c r="I909" s="53"/>
      <c r="J909" s="54"/>
      <c r="K909" s="54"/>
      <c r="L909" s="54"/>
      <c r="M909" s="55"/>
      <c r="N909" s="55"/>
    </row>
    <row r="910" customFormat="false" ht="12.75" hidden="false" customHeight="false" outlineLevel="0" collapsed="false">
      <c r="A910" s="24"/>
      <c r="B910" s="30"/>
      <c r="C910" s="30"/>
      <c r="D910" s="18"/>
      <c r="E910" s="51"/>
      <c r="F910" s="51"/>
      <c r="G910" s="23"/>
      <c r="H910" s="23"/>
      <c r="I910" s="53"/>
      <c r="J910" s="54"/>
      <c r="K910" s="54"/>
      <c r="L910" s="54"/>
      <c r="M910" s="55"/>
      <c r="N910" s="55"/>
    </row>
    <row r="911" customFormat="false" ht="12.75" hidden="false" customHeight="false" outlineLevel="0" collapsed="false">
      <c r="A911" s="24"/>
      <c r="B911" s="30"/>
      <c r="C911" s="30"/>
      <c r="E911" s="51"/>
      <c r="F911" s="51"/>
      <c r="G911" s="23"/>
      <c r="H911" s="23"/>
      <c r="I911" s="53"/>
      <c r="J911" s="54"/>
      <c r="K911" s="54"/>
      <c r="L911" s="54"/>
      <c r="M911" s="55"/>
      <c r="N911" s="55"/>
    </row>
    <row r="912" customFormat="false" ht="12.75" hidden="false" customHeight="false" outlineLevel="0" collapsed="false">
      <c r="A912" s="24"/>
      <c r="B912" s="30"/>
      <c r="C912" s="30"/>
      <c r="E912" s="51"/>
      <c r="F912" s="51"/>
      <c r="G912" s="23"/>
      <c r="H912" s="23"/>
      <c r="I912" s="53"/>
      <c r="J912" s="54"/>
      <c r="K912" s="54"/>
      <c r="L912" s="54"/>
      <c r="M912" s="55"/>
      <c r="N912" s="55"/>
    </row>
    <row r="913" customFormat="false" ht="12.75" hidden="false" customHeight="false" outlineLevel="0" collapsed="false">
      <c r="A913" s="24"/>
      <c r="B913" s="30"/>
      <c r="C913" s="30"/>
      <c r="E913" s="51"/>
      <c r="F913" s="51"/>
      <c r="G913" s="23"/>
      <c r="H913" s="23"/>
      <c r="I913" s="53"/>
      <c r="J913" s="54"/>
      <c r="K913" s="54"/>
      <c r="L913" s="54"/>
      <c r="M913" s="55"/>
      <c r="N913" s="55"/>
    </row>
    <row r="914" customFormat="false" ht="12.75" hidden="false" customHeight="false" outlineLevel="0" collapsed="false">
      <c r="A914" s="24"/>
      <c r="B914" s="30"/>
      <c r="C914" s="30"/>
      <c r="E914" s="51"/>
      <c r="F914" s="51"/>
      <c r="G914" s="23"/>
      <c r="H914" s="23"/>
      <c r="I914" s="53"/>
      <c r="J914" s="54"/>
      <c r="K914" s="54"/>
      <c r="L914" s="54"/>
      <c r="M914" s="55"/>
      <c r="N914" s="55"/>
    </row>
    <row r="915" customFormat="false" ht="12.75" hidden="false" customHeight="false" outlineLevel="0" collapsed="false">
      <c r="A915" s="24"/>
      <c r="B915" s="30"/>
      <c r="C915" s="30"/>
      <c r="E915" s="51"/>
      <c r="F915" s="51"/>
      <c r="G915" s="23"/>
      <c r="H915" s="23"/>
      <c r="I915" s="53"/>
      <c r="J915" s="53"/>
      <c r="K915" s="53"/>
      <c r="L915" s="53"/>
      <c r="M915" s="56"/>
      <c r="N915" s="56"/>
    </row>
    <row r="916" customFormat="false" ht="12.75" hidden="false" customHeight="false" outlineLevel="0" collapsed="false">
      <c r="A916" s="24"/>
      <c r="B916" s="30"/>
      <c r="C916" s="30"/>
      <c r="E916" s="51"/>
      <c r="F916" s="51"/>
      <c r="G916" s="23"/>
      <c r="H916" s="23"/>
      <c r="I916" s="53"/>
      <c r="J916" s="54"/>
      <c r="K916" s="54"/>
      <c r="L916" s="54"/>
      <c r="M916" s="55"/>
      <c r="N916" s="55"/>
    </row>
    <row r="917" customFormat="false" ht="12.75" hidden="false" customHeight="false" outlineLevel="0" collapsed="false">
      <c r="A917" s="24"/>
      <c r="B917" s="30"/>
      <c r="C917" s="30"/>
      <c r="E917" s="51"/>
      <c r="F917" s="51"/>
      <c r="G917" s="23"/>
      <c r="H917" s="23"/>
      <c r="I917" s="53"/>
      <c r="J917" s="54"/>
      <c r="K917" s="54"/>
      <c r="L917" s="54"/>
      <c r="M917" s="55"/>
      <c r="N917" s="55"/>
    </row>
    <row r="918" customFormat="false" ht="12.75" hidden="false" customHeight="false" outlineLevel="0" collapsed="false">
      <c r="A918" s="24"/>
      <c r="B918" s="30"/>
      <c r="C918" s="30"/>
      <c r="E918" s="51"/>
      <c r="F918" s="51"/>
      <c r="G918" s="23"/>
      <c r="H918" s="23"/>
      <c r="I918" s="53"/>
      <c r="J918" s="54"/>
      <c r="K918" s="54"/>
      <c r="L918" s="54"/>
      <c r="M918" s="55"/>
      <c r="N918" s="55"/>
    </row>
    <row r="919" customFormat="false" ht="12.75" hidden="false" customHeight="false" outlineLevel="0" collapsed="false">
      <c r="A919" s="24"/>
      <c r="B919" s="30"/>
      <c r="C919" s="30"/>
      <c r="D919" s="52"/>
      <c r="E919" s="51"/>
      <c r="F919" s="51"/>
      <c r="G919" s="23"/>
      <c r="H919" s="23"/>
      <c r="I919" s="53"/>
      <c r="J919" s="53"/>
      <c r="K919" s="53"/>
      <c r="L919" s="53"/>
      <c r="M919" s="55"/>
      <c r="N919" s="55"/>
    </row>
    <row r="920" customFormat="false" ht="12.75" hidden="false" customHeight="false" outlineLevel="0" collapsed="false">
      <c r="A920" s="24"/>
      <c r="B920" s="30"/>
      <c r="C920" s="30"/>
      <c r="E920" s="51"/>
      <c r="F920" s="51"/>
      <c r="G920" s="23"/>
      <c r="H920" s="23"/>
      <c r="I920" s="53"/>
      <c r="J920" s="54"/>
      <c r="K920" s="54"/>
      <c r="L920" s="54"/>
      <c r="M920" s="55"/>
      <c r="N920" s="55"/>
    </row>
    <row r="921" customFormat="false" ht="12.75" hidden="false" customHeight="false" outlineLevel="0" collapsed="false">
      <c r="A921" s="24"/>
      <c r="B921" s="30"/>
      <c r="C921" s="30"/>
      <c r="E921" s="51"/>
      <c r="F921" s="51"/>
      <c r="G921" s="23"/>
      <c r="H921" s="23"/>
      <c r="I921" s="53"/>
      <c r="J921" s="54"/>
      <c r="K921" s="54"/>
      <c r="L921" s="54"/>
      <c r="M921" s="55"/>
      <c r="N921" s="55"/>
    </row>
    <row r="922" customFormat="false" ht="12.75" hidden="false" customHeight="false" outlineLevel="0" collapsed="false">
      <c r="A922" s="24"/>
      <c r="B922" s="30"/>
      <c r="C922" s="30"/>
      <c r="E922" s="51"/>
      <c r="F922" s="51"/>
      <c r="G922" s="23"/>
      <c r="H922" s="23"/>
      <c r="I922" s="53"/>
      <c r="J922" s="54"/>
      <c r="K922" s="54"/>
      <c r="L922" s="54"/>
      <c r="M922" s="55"/>
      <c r="N922" s="55"/>
    </row>
    <row r="923" customFormat="false" ht="12.75" hidden="false" customHeight="false" outlineLevel="0" collapsed="false">
      <c r="A923" s="24"/>
      <c r="B923" s="30"/>
      <c r="C923" s="30"/>
      <c r="E923" s="51"/>
      <c r="F923" s="51"/>
      <c r="G923" s="23"/>
      <c r="H923" s="23"/>
      <c r="I923" s="53"/>
      <c r="J923" s="54"/>
      <c r="K923" s="54"/>
      <c r="L923" s="54"/>
      <c r="M923" s="55"/>
      <c r="N923" s="55"/>
    </row>
    <row r="924" customFormat="false" ht="12.75" hidden="false" customHeight="false" outlineLevel="0" collapsed="false">
      <c r="A924" s="24"/>
      <c r="B924" s="30"/>
      <c r="C924" s="30"/>
      <c r="E924" s="51"/>
      <c r="F924" s="51"/>
      <c r="G924" s="23"/>
      <c r="H924" s="23"/>
      <c r="I924" s="53"/>
      <c r="J924" s="54"/>
      <c r="K924" s="54"/>
      <c r="L924" s="54"/>
      <c r="M924" s="55"/>
      <c r="N924" s="55"/>
    </row>
    <row r="925" customFormat="false" ht="12.75" hidden="false" customHeight="false" outlineLevel="0" collapsed="false">
      <c r="A925" s="24"/>
      <c r="B925" s="30"/>
      <c r="C925" s="30"/>
      <c r="E925" s="51"/>
      <c r="F925" s="51"/>
      <c r="G925" s="23"/>
      <c r="H925" s="23"/>
      <c r="I925" s="53"/>
      <c r="J925" s="54"/>
      <c r="K925" s="54"/>
      <c r="L925" s="54"/>
      <c r="M925" s="55"/>
      <c r="N925" s="55"/>
    </row>
    <row r="926" customFormat="false" ht="12.75" hidden="false" customHeight="false" outlineLevel="0" collapsed="false">
      <c r="A926" s="24"/>
      <c r="B926" s="30"/>
      <c r="C926" s="30"/>
      <c r="E926" s="51"/>
      <c r="F926" s="51"/>
      <c r="G926" s="23"/>
      <c r="H926" s="23"/>
      <c r="I926" s="53"/>
      <c r="J926" s="53"/>
      <c r="K926" s="53"/>
      <c r="L926" s="53"/>
      <c r="M926" s="56"/>
      <c r="N926" s="56"/>
    </row>
    <row r="927" customFormat="false" ht="12.75" hidden="false" customHeight="false" outlineLevel="0" collapsed="false">
      <c r="A927" s="24"/>
      <c r="B927" s="30"/>
      <c r="C927" s="30"/>
      <c r="E927" s="51"/>
      <c r="F927" s="51"/>
      <c r="G927" s="23"/>
      <c r="H927" s="23"/>
      <c r="I927" s="53"/>
      <c r="J927" s="54"/>
      <c r="K927" s="54"/>
      <c r="L927" s="54"/>
      <c r="M927" s="55"/>
      <c r="N927" s="55"/>
    </row>
    <row r="928" customFormat="false" ht="12.75" hidden="false" customHeight="false" outlineLevel="0" collapsed="false">
      <c r="A928" s="24"/>
      <c r="B928" s="30"/>
      <c r="C928" s="30"/>
      <c r="E928" s="51"/>
      <c r="F928" s="51"/>
      <c r="G928" s="23"/>
      <c r="H928" s="23"/>
      <c r="I928" s="53"/>
      <c r="J928" s="54"/>
      <c r="K928" s="54"/>
      <c r="L928" s="54"/>
      <c r="M928" s="55"/>
      <c r="N928" s="55"/>
    </row>
    <row r="929" customFormat="false" ht="12.75" hidden="false" customHeight="false" outlineLevel="0" collapsed="false">
      <c r="A929" s="24"/>
      <c r="B929" s="30"/>
      <c r="C929" s="30"/>
      <c r="E929" s="51"/>
      <c r="F929" s="51"/>
      <c r="G929" s="23"/>
      <c r="H929" s="23"/>
      <c r="I929" s="53"/>
      <c r="J929" s="54"/>
      <c r="K929" s="54"/>
      <c r="L929" s="54"/>
      <c r="M929" s="55"/>
      <c r="N929" s="55"/>
    </row>
    <row r="930" customFormat="false" ht="12.75" hidden="false" customHeight="false" outlineLevel="0" collapsed="false">
      <c r="A930" s="24"/>
      <c r="B930" s="30"/>
      <c r="C930" s="30"/>
      <c r="E930" s="51"/>
      <c r="F930" s="51"/>
      <c r="G930" s="23"/>
      <c r="H930" s="23"/>
      <c r="I930" s="53"/>
      <c r="J930" s="54"/>
      <c r="K930" s="54"/>
      <c r="L930" s="54"/>
      <c r="M930" s="55"/>
      <c r="N930" s="55"/>
    </row>
    <row r="931" customFormat="false" ht="12.75" hidden="false" customHeight="false" outlineLevel="0" collapsed="false">
      <c r="A931" s="24"/>
      <c r="B931" s="30"/>
      <c r="C931" s="30"/>
      <c r="E931" s="51"/>
      <c r="F931" s="51"/>
      <c r="G931" s="23"/>
      <c r="H931" s="23"/>
      <c r="I931" s="53"/>
      <c r="J931" s="53"/>
      <c r="K931" s="53"/>
      <c r="L931" s="53"/>
      <c r="M931" s="55"/>
      <c r="N931" s="55"/>
    </row>
    <row r="932" customFormat="false" ht="12.75" hidden="false" customHeight="false" outlineLevel="0" collapsed="false">
      <c r="A932" s="24"/>
      <c r="B932" s="30"/>
      <c r="C932" s="30"/>
      <c r="E932" s="51"/>
      <c r="F932" s="51"/>
      <c r="G932" s="23"/>
      <c r="H932" s="23"/>
      <c r="I932" s="53"/>
      <c r="J932" s="54"/>
      <c r="K932" s="54"/>
      <c r="L932" s="54"/>
      <c r="M932" s="55"/>
      <c r="N932" s="55"/>
    </row>
    <row r="933" customFormat="false" ht="12.75" hidden="false" customHeight="false" outlineLevel="0" collapsed="false">
      <c r="A933" s="24"/>
      <c r="B933" s="30"/>
      <c r="C933" s="30"/>
      <c r="E933" s="51"/>
      <c r="F933" s="51"/>
      <c r="G933" s="23"/>
      <c r="H933" s="23"/>
      <c r="I933" s="53"/>
      <c r="J933" s="54"/>
      <c r="K933" s="54"/>
      <c r="L933" s="54"/>
      <c r="M933" s="55"/>
      <c r="N933" s="55"/>
    </row>
    <row r="934" customFormat="false" ht="12.75" hidden="false" customHeight="false" outlineLevel="0" collapsed="false">
      <c r="A934" s="24"/>
      <c r="B934" s="30"/>
      <c r="C934" s="30"/>
      <c r="E934" s="51"/>
      <c r="F934" s="51"/>
      <c r="G934" s="23"/>
      <c r="H934" s="23"/>
      <c r="I934" s="53"/>
      <c r="J934" s="54"/>
      <c r="K934" s="54"/>
      <c r="L934" s="54"/>
      <c r="M934" s="55"/>
      <c r="N934" s="55"/>
    </row>
    <row r="935" customFormat="false" ht="12.75" hidden="false" customHeight="false" outlineLevel="0" collapsed="false">
      <c r="A935" s="24"/>
      <c r="B935" s="30"/>
      <c r="C935" s="30"/>
      <c r="E935" s="51"/>
      <c r="F935" s="51"/>
      <c r="G935" s="23"/>
      <c r="H935" s="23"/>
      <c r="I935" s="53"/>
      <c r="J935" s="53"/>
      <c r="K935" s="53"/>
      <c r="L935" s="53"/>
      <c r="M935" s="56"/>
      <c r="N935" s="56"/>
    </row>
    <row r="936" customFormat="false" ht="12.75" hidden="false" customHeight="false" outlineLevel="0" collapsed="false">
      <c r="A936" s="24"/>
      <c r="B936" s="30"/>
      <c r="C936" s="30"/>
      <c r="E936" s="51"/>
      <c r="F936" s="51"/>
      <c r="G936" s="23"/>
      <c r="H936" s="23"/>
      <c r="I936" s="53"/>
      <c r="J936" s="54"/>
      <c r="K936" s="54"/>
      <c r="L936" s="54"/>
      <c r="M936" s="55"/>
      <c r="N936" s="55"/>
    </row>
    <row r="937" customFormat="false" ht="12.75" hidden="false" customHeight="false" outlineLevel="0" collapsed="false">
      <c r="A937" s="24"/>
      <c r="B937" s="30"/>
      <c r="C937" s="30"/>
      <c r="E937" s="51"/>
      <c r="F937" s="51"/>
      <c r="G937" s="23"/>
      <c r="H937" s="23"/>
      <c r="I937" s="53"/>
      <c r="J937" s="54"/>
      <c r="K937" s="54"/>
      <c r="L937" s="54"/>
      <c r="M937" s="55"/>
      <c r="N937" s="55"/>
    </row>
    <row r="938" customFormat="false" ht="12.75" hidden="false" customHeight="false" outlineLevel="0" collapsed="false">
      <c r="A938" s="24"/>
      <c r="B938" s="30"/>
      <c r="C938" s="30"/>
      <c r="E938" s="51"/>
      <c r="F938" s="51"/>
      <c r="G938" s="23"/>
      <c r="H938" s="23"/>
      <c r="I938" s="53"/>
      <c r="J938" s="53"/>
      <c r="K938" s="53"/>
      <c r="L938" s="53"/>
      <c r="M938" s="56"/>
      <c r="N938" s="56"/>
    </row>
    <row r="939" customFormat="false" ht="12.75" hidden="false" customHeight="false" outlineLevel="0" collapsed="false">
      <c r="A939" s="24"/>
      <c r="B939" s="30"/>
      <c r="C939" s="30"/>
      <c r="E939" s="51"/>
      <c r="F939" s="51"/>
      <c r="G939" s="23"/>
      <c r="H939" s="23"/>
      <c r="I939" s="53"/>
      <c r="J939" s="53"/>
      <c r="K939" s="53"/>
      <c r="L939" s="53"/>
      <c r="M939" s="55"/>
      <c r="N939" s="55"/>
    </row>
    <row r="940" customFormat="false" ht="12.75" hidden="false" customHeight="false" outlineLevel="0" collapsed="false">
      <c r="A940" s="24"/>
      <c r="B940" s="30"/>
      <c r="C940" s="30"/>
      <c r="E940" s="51"/>
      <c r="F940" s="51"/>
      <c r="G940" s="23"/>
      <c r="H940" s="23"/>
      <c r="I940" s="53"/>
      <c r="J940" s="54"/>
      <c r="K940" s="54"/>
      <c r="L940" s="54"/>
      <c r="M940" s="55"/>
      <c r="N940" s="55"/>
    </row>
    <row r="941" customFormat="false" ht="12.75" hidden="false" customHeight="false" outlineLevel="0" collapsed="false">
      <c r="A941" s="24"/>
      <c r="B941" s="30"/>
      <c r="C941" s="30"/>
      <c r="E941" s="51"/>
      <c r="F941" s="51"/>
      <c r="G941" s="23"/>
      <c r="H941" s="23"/>
      <c r="I941" s="53"/>
      <c r="J941" s="54"/>
      <c r="K941" s="54"/>
      <c r="L941" s="54"/>
      <c r="M941" s="55"/>
      <c r="N941" s="55"/>
    </row>
    <row r="942" customFormat="false" ht="12.75" hidden="false" customHeight="false" outlineLevel="0" collapsed="false">
      <c r="A942" s="24"/>
      <c r="B942" s="30"/>
      <c r="C942" s="30"/>
      <c r="E942" s="51"/>
      <c r="F942" s="51"/>
      <c r="G942" s="23"/>
      <c r="H942" s="23"/>
      <c r="I942" s="53"/>
      <c r="J942" s="54"/>
      <c r="K942" s="54"/>
      <c r="L942" s="54"/>
      <c r="M942" s="55"/>
      <c r="N942" s="55"/>
    </row>
    <row r="943" customFormat="false" ht="12.75" hidden="false" customHeight="false" outlineLevel="0" collapsed="false">
      <c r="A943" s="24"/>
      <c r="B943" s="30"/>
      <c r="C943" s="30"/>
      <c r="E943" s="51"/>
      <c r="F943" s="51"/>
      <c r="G943" s="23"/>
      <c r="H943" s="23"/>
      <c r="I943" s="53"/>
      <c r="J943" s="54"/>
      <c r="K943" s="54"/>
      <c r="L943" s="54"/>
      <c r="M943" s="55"/>
      <c r="N943" s="55"/>
    </row>
    <row r="944" customFormat="false" ht="12.75" hidden="false" customHeight="false" outlineLevel="0" collapsed="false">
      <c r="A944" s="24"/>
      <c r="B944" s="30"/>
      <c r="C944" s="30"/>
      <c r="E944" s="51"/>
      <c r="F944" s="51"/>
      <c r="G944" s="23"/>
      <c r="H944" s="23"/>
      <c r="I944" s="53"/>
      <c r="J944" s="53"/>
      <c r="K944" s="53"/>
      <c r="L944" s="53"/>
      <c r="M944" s="56"/>
      <c r="N944" s="56"/>
    </row>
    <row r="945" customFormat="false" ht="12.75" hidden="false" customHeight="false" outlineLevel="0" collapsed="false">
      <c r="A945" s="24"/>
      <c r="B945" s="30"/>
      <c r="C945" s="30"/>
      <c r="E945" s="51"/>
      <c r="F945" s="51"/>
      <c r="G945" s="23"/>
      <c r="H945" s="23"/>
      <c r="I945" s="53"/>
      <c r="J945" s="54"/>
      <c r="K945" s="54"/>
      <c r="L945" s="54"/>
      <c r="M945" s="55"/>
      <c r="N945" s="55"/>
    </row>
    <row r="946" customFormat="false" ht="12.75" hidden="false" customHeight="false" outlineLevel="0" collapsed="false">
      <c r="A946" s="24"/>
      <c r="B946" s="30"/>
      <c r="C946" s="30"/>
      <c r="E946" s="51"/>
      <c r="F946" s="51"/>
      <c r="G946" s="23"/>
      <c r="H946" s="23"/>
      <c r="I946" s="53"/>
      <c r="J946" s="53"/>
      <c r="K946" s="53"/>
      <c r="L946" s="53"/>
      <c r="M946" s="56"/>
      <c r="N946" s="56"/>
    </row>
    <row r="947" customFormat="false" ht="12.75" hidden="false" customHeight="false" outlineLevel="0" collapsed="false">
      <c r="A947" s="24"/>
      <c r="B947" s="30"/>
      <c r="C947" s="30"/>
      <c r="E947" s="51"/>
      <c r="F947" s="51"/>
      <c r="G947" s="23"/>
      <c r="H947" s="23"/>
      <c r="I947" s="53"/>
      <c r="J947" s="54"/>
      <c r="K947" s="54"/>
      <c r="L947" s="54"/>
      <c r="M947" s="55"/>
      <c r="N947" s="55"/>
    </row>
    <row r="948" customFormat="false" ht="12.75" hidden="false" customHeight="false" outlineLevel="0" collapsed="false">
      <c r="A948" s="24"/>
      <c r="B948" s="30"/>
      <c r="C948" s="30"/>
      <c r="E948" s="51"/>
      <c r="F948" s="51"/>
      <c r="G948" s="23"/>
      <c r="H948" s="23"/>
      <c r="I948" s="53"/>
      <c r="J948" s="54"/>
      <c r="K948" s="54"/>
      <c r="L948" s="54"/>
      <c r="M948" s="55"/>
      <c r="N948" s="55"/>
    </row>
    <row r="949" customFormat="false" ht="12.75" hidden="false" customHeight="false" outlineLevel="0" collapsed="false">
      <c r="A949" s="24"/>
      <c r="B949" s="30"/>
      <c r="C949" s="30"/>
      <c r="E949" s="51"/>
      <c r="F949" s="51"/>
      <c r="G949" s="23"/>
      <c r="H949" s="23"/>
      <c r="I949" s="53"/>
      <c r="J949" s="53"/>
      <c r="K949" s="53"/>
      <c r="L949" s="53"/>
      <c r="M949" s="55"/>
      <c r="N949" s="55"/>
    </row>
    <row r="950" customFormat="false" ht="12.75" hidden="false" customHeight="false" outlineLevel="0" collapsed="false">
      <c r="A950" s="24"/>
      <c r="B950" s="30"/>
      <c r="C950" s="30"/>
      <c r="E950" s="51"/>
      <c r="F950" s="51"/>
      <c r="G950" s="23"/>
      <c r="H950" s="23"/>
      <c r="I950" s="53"/>
      <c r="J950" s="54"/>
      <c r="K950" s="54"/>
      <c r="L950" s="54"/>
      <c r="M950" s="55"/>
      <c r="N950" s="55"/>
    </row>
    <row r="951" customFormat="false" ht="12.75" hidden="false" customHeight="false" outlineLevel="0" collapsed="false">
      <c r="A951" s="24"/>
      <c r="B951" s="30"/>
      <c r="C951" s="30"/>
      <c r="E951" s="51"/>
      <c r="F951" s="51"/>
      <c r="G951" s="23"/>
      <c r="H951" s="23"/>
      <c r="I951" s="53"/>
      <c r="J951" s="54"/>
      <c r="K951" s="54"/>
      <c r="L951" s="54"/>
      <c r="M951" s="55"/>
      <c r="N951" s="55"/>
    </row>
    <row r="952" customFormat="false" ht="12.75" hidden="false" customHeight="false" outlineLevel="0" collapsed="false">
      <c r="A952" s="24"/>
      <c r="B952" s="30"/>
      <c r="C952" s="30"/>
      <c r="E952" s="51"/>
      <c r="F952" s="51"/>
      <c r="G952" s="23"/>
      <c r="H952" s="23"/>
      <c r="I952" s="53"/>
      <c r="J952" s="53"/>
      <c r="K952" s="53"/>
      <c r="L952" s="53"/>
      <c r="M952" s="56"/>
      <c r="N952" s="56"/>
    </row>
    <row r="953" customFormat="false" ht="12.75" hidden="false" customHeight="false" outlineLevel="0" collapsed="false">
      <c r="A953" s="24"/>
      <c r="B953" s="30"/>
      <c r="C953" s="30"/>
      <c r="E953" s="51"/>
      <c r="F953" s="51"/>
      <c r="G953" s="23"/>
      <c r="H953" s="23"/>
      <c r="I953" s="53"/>
      <c r="J953" s="53"/>
      <c r="K953" s="53"/>
      <c r="L953" s="53"/>
      <c r="M953" s="55"/>
      <c r="N953" s="55"/>
    </row>
    <row r="954" customFormat="false" ht="12.75" hidden="false" customHeight="false" outlineLevel="0" collapsed="false">
      <c r="A954" s="24"/>
      <c r="B954" s="30"/>
      <c r="C954" s="30"/>
      <c r="E954" s="51"/>
      <c r="F954" s="51"/>
      <c r="G954" s="23"/>
      <c r="H954" s="23"/>
      <c r="I954" s="53"/>
      <c r="J954" s="54"/>
      <c r="K954" s="54"/>
      <c r="L954" s="54"/>
      <c r="M954" s="55"/>
      <c r="N954" s="55"/>
    </row>
    <row r="955" customFormat="false" ht="12.75" hidden="false" customHeight="false" outlineLevel="0" collapsed="false">
      <c r="A955" s="24"/>
      <c r="B955" s="30"/>
      <c r="C955" s="30"/>
      <c r="E955" s="51"/>
      <c r="F955" s="51"/>
      <c r="G955" s="23"/>
      <c r="H955" s="23"/>
      <c r="I955" s="53"/>
      <c r="J955" s="53"/>
      <c r="K955" s="53"/>
      <c r="L955" s="53"/>
      <c r="M955" s="55"/>
      <c r="N955" s="55"/>
    </row>
    <row r="956" customFormat="false" ht="12.75" hidden="false" customHeight="false" outlineLevel="0" collapsed="false">
      <c r="A956" s="24"/>
      <c r="B956" s="30"/>
      <c r="C956" s="30"/>
      <c r="E956" s="51"/>
      <c r="F956" s="51"/>
      <c r="G956" s="23"/>
      <c r="H956" s="23"/>
      <c r="I956" s="53"/>
      <c r="J956" s="54"/>
      <c r="K956" s="54"/>
      <c r="L956" s="54"/>
      <c r="M956" s="55"/>
      <c r="N956" s="55"/>
    </row>
    <row r="957" customFormat="false" ht="12.75" hidden="false" customHeight="false" outlineLevel="0" collapsed="false">
      <c r="A957" s="24"/>
      <c r="B957" s="30"/>
      <c r="C957" s="30"/>
      <c r="E957" s="51"/>
      <c r="F957" s="51"/>
      <c r="G957" s="23"/>
      <c r="H957" s="23"/>
      <c r="I957" s="53"/>
      <c r="J957" s="54"/>
      <c r="K957" s="54"/>
      <c r="L957" s="54"/>
      <c r="M957" s="55"/>
      <c r="N957" s="55"/>
    </row>
    <row r="958" customFormat="false" ht="12.75" hidden="false" customHeight="false" outlineLevel="0" collapsed="false">
      <c r="A958" s="24"/>
      <c r="B958" s="30"/>
      <c r="C958" s="30"/>
      <c r="E958" s="51"/>
      <c r="F958" s="51"/>
      <c r="G958" s="23"/>
      <c r="H958" s="23"/>
      <c r="I958" s="53"/>
      <c r="J958" s="54"/>
      <c r="K958" s="54"/>
      <c r="L958" s="54"/>
      <c r="M958" s="55"/>
      <c r="N958" s="55"/>
    </row>
    <row r="959" customFormat="false" ht="12.75" hidden="false" customHeight="false" outlineLevel="0" collapsed="false">
      <c r="A959" s="24"/>
      <c r="B959" s="30"/>
      <c r="C959" s="30"/>
      <c r="E959" s="51"/>
      <c r="F959" s="51"/>
      <c r="G959" s="23"/>
      <c r="H959" s="23"/>
      <c r="I959" s="53"/>
      <c r="J959" s="54"/>
      <c r="K959" s="54"/>
      <c r="L959" s="54"/>
      <c r="M959" s="55"/>
      <c r="N959" s="55"/>
    </row>
    <row r="960" customFormat="false" ht="12.75" hidden="false" customHeight="false" outlineLevel="0" collapsed="false">
      <c r="A960" s="24"/>
      <c r="B960" s="30"/>
      <c r="C960" s="30"/>
      <c r="E960" s="51"/>
      <c r="F960" s="51"/>
      <c r="G960" s="23"/>
      <c r="H960" s="23"/>
      <c r="I960" s="53"/>
      <c r="J960" s="53"/>
      <c r="K960" s="53"/>
      <c r="L960" s="53"/>
      <c r="M960" s="56"/>
      <c r="N960" s="56"/>
    </row>
    <row r="961" customFormat="false" ht="12.75" hidden="false" customHeight="false" outlineLevel="0" collapsed="false">
      <c r="A961" s="24"/>
      <c r="B961" s="30"/>
      <c r="C961" s="30"/>
      <c r="E961" s="51"/>
      <c r="F961" s="51"/>
      <c r="G961" s="23"/>
      <c r="H961" s="23"/>
      <c r="I961" s="53"/>
      <c r="J961" s="54"/>
      <c r="K961" s="54"/>
      <c r="L961" s="54"/>
      <c r="M961" s="55"/>
      <c r="N961" s="55"/>
    </row>
    <row r="962" customFormat="false" ht="12.75" hidden="false" customHeight="false" outlineLevel="0" collapsed="false">
      <c r="A962" s="24"/>
      <c r="B962" s="30"/>
      <c r="C962" s="30"/>
      <c r="E962" s="51"/>
      <c r="F962" s="51"/>
      <c r="G962" s="23"/>
      <c r="H962" s="23"/>
      <c r="I962" s="53"/>
      <c r="J962" s="53"/>
      <c r="K962" s="53"/>
      <c r="L962" s="53"/>
      <c r="M962" s="55"/>
      <c r="N962" s="55"/>
    </row>
    <row r="963" customFormat="false" ht="12.75" hidden="false" customHeight="false" outlineLevel="0" collapsed="false">
      <c r="A963" s="24"/>
      <c r="B963" s="30"/>
      <c r="C963" s="30"/>
      <c r="E963" s="51"/>
      <c r="F963" s="51"/>
      <c r="G963" s="23"/>
      <c r="H963" s="23"/>
      <c r="I963" s="53"/>
      <c r="J963" s="54"/>
      <c r="K963" s="54"/>
      <c r="L963" s="54"/>
      <c r="M963" s="55"/>
      <c r="N963" s="55"/>
    </row>
    <row r="964" customFormat="false" ht="12.75" hidden="false" customHeight="false" outlineLevel="0" collapsed="false">
      <c r="A964" s="24"/>
      <c r="B964" s="30"/>
      <c r="C964" s="30"/>
      <c r="E964" s="51"/>
      <c r="F964" s="51"/>
      <c r="G964" s="23"/>
      <c r="H964" s="23"/>
      <c r="I964" s="53"/>
      <c r="J964" s="54"/>
      <c r="K964" s="54"/>
      <c r="L964" s="54"/>
      <c r="M964" s="55"/>
      <c r="N964" s="55"/>
    </row>
    <row r="965" customFormat="false" ht="12.75" hidden="false" customHeight="false" outlineLevel="0" collapsed="false">
      <c r="A965" s="24"/>
      <c r="B965" s="30"/>
      <c r="C965" s="30"/>
      <c r="E965" s="51"/>
      <c r="F965" s="51"/>
      <c r="G965" s="23"/>
      <c r="H965" s="23"/>
      <c r="I965" s="53"/>
      <c r="J965" s="54"/>
      <c r="K965" s="54"/>
      <c r="L965" s="54"/>
      <c r="M965" s="55"/>
      <c r="N965" s="55"/>
    </row>
    <row r="966" customFormat="false" ht="12.75" hidden="false" customHeight="false" outlineLevel="0" collapsed="false">
      <c r="A966" s="24"/>
      <c r="B966" s="30"/>
      <c r="C966" s="30"/>
      <c r="E966" s="51"/>
      <c r="F966" s="51"/>
      <c r="G966" s="23"/>
      <c r="H966" s="23"/>
      <c r="I966" s="53"/>
      <c r="J966" s="54"/>
      <c r="K966" s="54"/>
      <c r="L966" s="54"/>
      <c r="M966" s="55"/>
      <c r="N966" s="55"/>
    </row>
    <row r="967" customFormat="false" ht="12.75" hidden="false" customHeight="false" outlineLevel="0" collapsed="false">
      <c r="A967" s="24"/>
      <c r="B967" s="30"/>
      <c r="C967" s="30"/>
      <c r="E967" s="51"/>
      <c r="F967" s="51"/>
      <c r="G967" s="23"/>
      <c r="H967" s="23"/>
      <c r="I967" s="53"/>
      <c r="J967" s="54"/>
      <c r="K967" s="54"/>
      <c r="L967" s="54"/>
      <c r="M967" s="55"/>
      <c r="N967" s="55"/>
    </row>
    <row r="968" customFormat="false" ht="12.75" hidden="false" customHeight="false" outlineLevel="0" collapsed="false">
      <c r="A968" s="24"/>
      <c r="B968" s="30"/>
      <c r="C968" s="30"/>
      <c r="E968" s="51"/>
      <c r="F968" s="51"/>
      <c r="G968" s="23"/>
      <c r="H968" s="23"/>
      <c r="I968" s="53"/>
      <c r="J968" s="54"/>
      <c r="K968" s="54"/>
      <c r="L968" s="54"/>
      <c r="M968" s="55"/>
      <c r="N968" s="55"/>
    </row>
    <row r="969" customFormat="false" ht="12.75" hidden="false" customHeight="false" outlineLevel="0" collapsed="false">
      <c r="A969" s="24"/>
      <c r="B969" s="30"/>
      <c r="C969" s="30"/>
      <c r="E969" s="51"/>
      <c r="F969" s="51"/>
      <c r="G969" s="23"/>
      <c r="H969" s="23"/>
      <c r="I969" s="53"/>
      <c r="J969" s="54"/>
      <c r="K969" s="54"/>
      <c r="L969" s="54"/>
      <c r="M969" s="55"/>
      <c r="N969" s="55"/>
    </row>
    <row r="970" customFormat="false" ht="12.75" hidden="false" customHeight="false" outlineLevel="0" collapsed="false">
      <c r="A970" s="24"/>
      <c r="B970" s="30"/>
      <c r="C970" s="30"/>
      <c r="E970" s="51"/>
      <c r="F970" s="51"/>
      <c r="G970" s="23"/>
      <c r="H970" s="23"/>
      <c r="I970" s="53"/>
      <c r="J970" s="54"/>
      <c r="K970" s="54"/>
      <c r="L970" s="54"/>
      <c r="M970" s="55"/>
      <c r="N970" s="55"/>
    </row>
    <row r="971" customFormat="false" ht="12.75" hidden="false" customHeight="false" outlineLevel="0" collapsed="false">
      <c r="A971" s="24"/>
      <c r="B971" s="30"/>
      <c r="C971" s="30"/>
      <c r="E971" s="51"/>
      <c r="F971" s="51"/>
      <c r="G971" s="23"/>
      <c r="H971" s="23"/>
      <c r="I971" s="53"/>
      <c r="J971" s="54"/>
      <c r="K971" s="54"/>
      <c r="L971" s="54"/>
      <c r="M971" s="55"/>
      <c r="N971" s="55"/>
    </row>
    <row r="972" customFormat="false" ht="12.75" hidden="false" customHeight="false" outlineLevel="0" collapsed="false">
      <c r="A972" s="24"/>
      <c r="B972" s="30"/>
      <c r="C972" s="30"/>
      <c r="E972" s="51"/>
      <c r="F972" s="51"/>
      <c r="G972" s="23"/>
      <c r="H972" s="23"/>
      <c r="I972" s="53"/>
      <c r="J972" s="54"/>
      <c r="K972" s="54"/>
      <c r="L972" s="54"/>
      <c r="M972" s="55"/>
      <c r="N972" s="55"/>
    </row>
    <row r="973" customFormat="false" ht="12.75" hidden="false" customHeight="false" outlineLevel="0" collapsed="false">
      <c r="A973" s="24"/>
      <c r="B973" s="30"/>
      <c r="C973" s="30"/>
      <c r="E973" s="51"/>
      <c r="F973" s="51"/>
      <c r="G973" s="23"/>
      <c r="H973" s="23"/>
      <c r="I973" s="53"/>
      <c r="J973" s="53"/>
      <c r="K973" s="53"/>
      <c r="L973" s="53"/>
      <c r="M973" s="56"/>
      <c r="N973" s="56"/>
    </row>
    <row r="974" customFormat="false" ht="12.75" hidden="false" customHeight="false" outlineLevel="0" collapsed="false">
      <c r="A974" s="24"/>
      <c r="B974" s="30"/>
      <c r="C974" s="30"/>
      <c r="E974" s="51"/>
      <c r="F974" s="51"/>
      <c r="G974" s="23"/>
      <c r="H974" s="23"/>
      <c r="I974" s="53"/>
      <c r="J974" s="54"/>
      <c r="K974" s="54"/>
      <c r="L974" s="54"/>
      <c r="M974" s="55"/>
      <c r="N974" s="55"/>
    </row>
    <row r="975" customFormat="false" ht="12.75" hidden="false" customHeight="false" outlineLevel="0" collapsed="false">
      <c r="A975" s="24"/>
      <c r="B975" s="30"/>
      <c r="C975" s="30"/>
      <c r="E975" s="51"/>
      <c r="F975" s="51"/>
      <c r="G975" s="23"/>
      <c r="H975" s="23"/>
      <c r="I975" s="53"/>
      <c r="J975" s="54"/>
      <c r="K975" s="54"/>
      <c r="L975" s="54"/>
      <c r="M975" s="55"/>
      <c r="N975" s="55"/>
    </row>
    <row r="976" customFormat="false" ht="12.75" hidden="false" customHeight="false" outlineLevel="0" collapsed="false">
      <c r="A976" s="24"/>
      <c r="B976" s="30"/>
      <c r="C976" s="30"/>
      <c r="E976" s="51"/>
      <c r="F976" s="51"/>
      <c r="G976" s="23"/>
      <c r="H976" s="23"/>
      <c r="I976" s="53"/>
      <c r="J976" s="54"/>
      <c r="K976" s="54"/>
      <c r="L976" s="54"/>
      <c r="M976" s="55"/>
      <c r="N976" s="55"/>
    </row>
    <row r="977" customFormat="false" ht="12.75" hidden="false" customHeight="false" outlineLevel="0" collapsed="false">
      <c r="A977" s="24"/>
      <c r="B977" s="30"/>
      <c r="C977" s="30"/>
      <c r="E977" s="51"/>
      <c r="F977" s="51"/>
      <c r="G977" s="23"/>
      <c r="H977" s="23"/>
      <c r="I977" s="53"/>
      <c r="J977" s="53"/>
      <c r="K977" s="53"/>
      <c r="L977" s="53"/>
      <c r="M977" s="56"/>
      <c r="N977" s="56"/>
    </row>
    <row r="978" customFormat="false" ht="12.75" hidden="false" customHeight="false" outlineLevel="0" collapsed="false">
      <c r="A978" s="24"/>
      <c r="B978" s="30"/>
      <c r="C978" s="30"/>
      <c r="E978" s="51"/>
      <c r="F978" s="51"/>
      <c r="G978" s="23"/>
      <c r="H978" s="23"/>
      <c r="I978" s="53"/>
      <c r="J978" s="53"/>
      <c r="K978" s="53"/>
      <c r="L978" s="53"/>
      <c r="M978" s="55"/>
      <c r="N978" s="55"/>
    </row>
    <row r="979" customFormat="false" ht="12.75" hidden="false" customHeight="false" outlineLevel="0" collapsed="false">
      <c r="A979" s="24"/>
      <c r="B979" s="30"/>
      <c r="C979" s="30"/>
      <c r="E979" s="51"/>
      <c r="F979" s="51"/>
      <c r="G979" s="23"/>
      <c r="H979" s="23"/>
      <c r="I979" s="53"/>
      <c r="J979" s="54"/>
      <c r="K979" s="54"/>
      <c r="L979" s="54"/>
      <c r="M979" s="55"/>
      <c r="N979" s="55"/>
    </row>
    <row r="980" customFormat="false" ht="12.75" hidden="false" customHeight="false" outlineLevel="0" collapsed="false">
      <c r="A980" s="24"/>
      <c r="B980" s="30"/>
      <c r="C980" s="30"/>
      <c r="E980" s="51"/>
      <c r="F980" s="51"/>
      <c r="G980" s="23"/>
      <c r="H980" s="23"/>
      <c r="I980" s="53"/>
      <c r="J980" s="54"/>
      <c r="K980" s="54"/>
      <c r="L980" s="54"/>
      <c r="M980" s="55"/>
      <c r="N980" s="55"/>
    </row>
    <row r="981" customFormat="false" ht="12.75" hidden="false" customHeight="false" outlineLevel="0" collapsed="false">
      <c r="A981" s="24"/>
      <c r="B981" s="30"/>
      <c r="C981" s="30"/>
      <c r="E981" s="51"/>
      <c r="F981" s="51"/>
      <c r="G981" s="23"/>
      <c r="H981" s="23"/>
      <c r="I981" s="53"/>
      <c r="J981" s="54"/>
      <c r="K981" s="54"/>
      <c r="L981" s="54"/>
      <c r="M981" s="55"/>
      <c r="N981" s="55"/>
    </row>
    <row r="982" customFormat="false" ht="12.75" hidden="false" customHeight="false" outlineLevel="0" collapsed="false">
      <c r="A982" s="24"/>
      <c r="B982" s="30"/>
      <c r="C982" s="30"/>
      <c r="E982" s="51"/>
      <c r="F982" s="51"/>
      <c r="G982" s="23"/>
      <c r="H982" s="23"/>
      <c r="I982" s="53"/>
      <c r="J982" s="54"/>
      <c r="K982" s="54"/>
      <c r="L982" s="54"/>
      <c r="M982" s="55"/>
      <c r="N982" s="55"/>
    </row>
    <row r="983" customFormat="false" ht="12.75" hidden="false" customHeight="false" outlineLevel="0" collapsed="false">
      <c r="A983" s="24"/>
      <c r="B983" s="30"/>
      <c r="C983" s="30"/>
      <c r="E983" s="51"/>
      <c r="F983" s="51"/>
      <c r="G983" s="23"/>
      <c r="H983" s="23"/>
      <c r="I983" s="53"/>
      <c r="J983" s="54"/>
      <c r="K983" s="54"/>
      <c r="L983" s="54"/>
      <c r="M983" s="55"/>
      <c r="N983" s="55"/>
    </row>
    <row r="984" customFormat="false" ht="12.75" hidden="false" customHeight="false" outlineLevel="0" collapsed="false">
      <c r="A984" s="24"/>
      <c r="B984" s="30"/>
      <c r="C984" s="30"/>
      <c r="E984" s="51"/>
      <c r="F984" s="51"/>
      <c r="G984" s="23"/>
      <c r="H984" s="23"/>
      <c r="I984" s="53"/>
      <c r="J984" s="54"/>
      <c r="K984" s="54"/>
      <c r="L984" s="54"/>
      <c r="M984" s="55"/>
      <c r="N984" s="55"/>
    </row>
    <row r="985" customFormat="false" ht="12.75" hidden="false" customHeight="false" outlineLevel="0" collapsed="false">
      <c r="A985" s="24"/>
      <c r="B985" s="30"/>
      <c r="C985" s="30"/>
      <c r="E985" s="51"/>
      <c r="F985" s="51"/>
      <c r="G985" s="23"/>
      <c r="H985" s="23"/>
      <c r="I985" s="53"/>
      <c r="J985" s="54"/>
      <c r="K985" s="54"/>
      <c r="L985" s="54"/>
      <c r="M985" s="55"/>
      <c r="N985" s="55"/>
    </row>
    <row r="986" customFormat="false" ht="12.75" hidden="false" customHeight="false" outlineLevel="0" collapsed="false">
      <c r="A986" s="24"/>
      <c r="B986" s="30"/>
      <c r="C986" s="30"/>
      <c r="D986" s="52"/>
      <c r="E986" s="51"/>
      <c r="F986" s="51"/>
      <c r="G986" s="23"/>
      <c r="H986" s="23"/>
      <c r="I986" s="53"/>
      <c r="J986" s="54"/>
      <c r="K986" s="54"/>
      <c r="L986" s="54"/>
      <c r="M986" s="55"/>
      <c r="N986" s="55"/>
    </row>
    <row r="987" customFormat="false" ht="12.75" hidden="false" customHeight="false" outlineLevel="0" collapsed="false">
      <c r="A987" s="24"/>
      <c r="B987" s="30"/>
      <c r="C987" s="30"/>
      <c r="E987" s="51"/>
      <c r="F987" s="51"/>
      <c r="G987" s="23"/>
      <c r="H987" s="23"/>
      <c r="I987" s="53"/>
      <c r="J987" s="54"/>
      <c r="K987" s="54"/>
      <c r="L987" s="54"/>
      <c r="M987" s="55"/>
      <c r="N987" s="55"/>
    </row>
    <row r="988" customFormat="false" ht="12.75" hidden="false" customHeight="false" outlineLevel="0" collapsed="false">
      <c r="A988" s="24"/>
      <c r="B988" s="30"/>
      <c r="C988" s="30"/>
      <c r="E988" s="51"/>
      <c r="F988" s="51"/>
      <c r="G988" s="23"/>
      <c r="H988" s="23"/>
      <c r="I988" s="53"/>
      <c r="J988" s="53"/>
      <c r="K988" s="53"/>
      <c r="L988" s="53"/>
      <c r="M988" s="56"/>
      <c r="N988" s="56"/>
    </row>
    <row r="989" customFormat="false" ht="12.75" hidden="false" customHeight="false" outlineLevel="0" collapsed="false">
      <c r="A989" s="24"/>
      <c r="B989" s="30"/>
      <c r="C989" s="30"/>
      <c r="E989" s="51"/>
      <c r="F989" s="51"/>
      <c r="G989" s="23"/>
      <c r="H989" s="23"/>
      <c r="I989" s="53"/>
      <c r="J989" s="54"/>
      <c r="K989" s="54"/>
      <c r="L989" s="54"/>
      <c r="M989" s="55"/>
      <c r="N989" s="55"/>
    </row>
    <row r="990" customFormat="false" ht="12.75" hidden="false" customHeight="false" outlineLevel="0" collapsed="false">
      <c r="A990" s="24"/>
      <c r="B990" s="30"/>
      <c r="C990" s="30"/>
      <c r="E990" s="51"/>
      <c r="F990" s="51"/>
      <c r="G990" s="23"/>
      <c r="H990" s="23"/>
      <c r="I990" s="53"/>
      <c r="J990" s="54"/>
      <c r="K990" s="54"/>
      <c r="L990" s="54"/>
      <c r="M990" s="55"/>
      <c r="N990" s="55"/>
    </row>
    <row r="991" customFormat="false" ht="12.75" hidden="false" customHeight="false" outlineLevel="0" collapsed="false">
      <c r="A991" s="24"/>
      <c r="B991" s="30"/>
      <c r="C991" s="30"/>
      <c r="E991" s="51"/>
      <c r="F991" s="51"/>
      <c r="G991" s="23"/>
      <c r="H991" s="23"/>
      <c r="I991" s="53"/>
      <c r="J991" s="54"/>
      <c r="K991" s="54"/>
      <c r="L991" s="54"/>
      <c r="M991" s="55"/>
      <c r="N991" s="55"/>
    </row>
    <row r="992" customFormat="false" ht="12.75" hidden="false" customHeight="false" outlineLevel="0" collapsed="false">
      <c r="A992" s="24"/>
      <c r="B992" s="30"/>
      <c r="C992" s="30"/>
      <c r="E992" s="51"/>
      <c r="F992" s="51"/>
      <c r="G992" s="23"/>
      <c r="H992" s="23"/>
      <c r="I992" s="53"/>
      <c r="J992" s="54"/>
      <c r="K992" s="54"/>
      <c r="L992" s="54"/>
      <c r="M992" s="55"/>
      <c r="N992" s="55"/>
    </row>
    <row r="993" customFormat="false" ht="12.75" hidden="false" customHeight="false" outlineLevel="0" collapsed="false">
      <c r="A993" s="24"/>
      <c r="B993" s="30"/>
      <c r="C993" s="30"/>
      <c r="E993" s="51"/>
      <c r="F993" s="51"/>
      <c r="G993" s="23"/>
      <c r="H993" s="23"/>
      <c r="I993" s="53"/>
      <c r="J993" s="53"/>
      <c r="K993" s="53"/>
      <c r="L993" s="53"/>
      <c r="M993" s="56"/>
      <c r="N993" s="56"/>
    </row>
    <row r="994" customFormat="false" ht="12.75" hidden="false" customHeight="false" outlineLevel="0" collapsed="false">
      <c r="A994" s="24"/>
      <c r="B994" s="30"/>
      <c r="C994" s="30"/>
      <c r="E994" s="51"/>
      <c r="F994" s="51"/>
      <c r="G994" s="23"/>
      <c r="H994" s="23"/>
      <c r="I994" s="53"/>
      <c r="J994" s="53"/>
      <c r="K994" s="53"/>
      <c r="L994" s="53"/>
      <c r="M994" s="56"/>
      <c r="N994" s="56"/>
    </row>
    <row r="995" customFormat="false" ht="12.75" hidden="false" customHeight="false" outlineLevel="0" collapsed="false">
      <c r="A995" s="24"/>
      <c r="B995" s="30"/>
      <c r="C995" s="30"/>
      <c r="E995" s="51"/>
      <c r="F995" s="51"/>
      <c r="G995" s="23"/>
      <c r="H995" s="23"/>
      <c r="I995" s="53"/>
      <c r="J995" s="54"/>
      <c r="K995" s="54"/>
      <c r="L995" s="54"/>
      <c r="M995" s="55"/>
      <c r="N995" s="55"/>
    </row>
    <row r="996" customFormat="false" ht="12.75" hidden="false" customHeight="false" outlineLevel="0" collapsed="false">
      <c r="A996" s="24"/>
      <c r="B996" s="30"/>
      <c r="C996" s="30"/>
      <c r="E996" s="51"/>
      <c r="F996" s="51"/>
      <c r="G996" s="23"/>
      <c r="H996" s="23"/>
      <c r="I996" s="53"/>
      <c r="J996" s="54"/>
      <c r="K996" s="54"/>
      <c r="L996" s="54"/>
      <c r="M996" s="55"/>
      <c r="N996" s="55"/>
    </row>
    <row r="997" customFormat="false" ht="12.75" hidden="false" customHeight="false" outlineLevel="0" collapsed="false">
      <c r="A997" s="24"/>
      <c r="B997" s="30"/>
      <c r="C997" s="30"/>
      <c r="E997" s="51"/>
      <c r="F997" s="51"/>
      <c r="G997" s="23"/>
      <c r="H997" s="23"/>
      <c r="I997" s="53"/>
      <c r="J997" s="54"/>
      <c r="K997" s="54"/>
      <c r="L997" s="54"/>
      <c r="M997" s="55"/>
      <c r="N997" s="55"/>
    </row>
    <row r="998" customFormat="false" ht="12.75" hidden="false" customHeight="false" outlineLevel="0" collapsed="false">
      <c r="A998" s="24"/>
      <c r="B998" s="30"/>
      <c r="C998" s="30"/>
      <c r="E998" s="51"/>
      <c r="F998" s="51"/>
      <c r="G998" s="23"/>
      <c r="H998" s="23"/>
      <c r="I998" s="53"/>
      <c r="J998" s="54"/>
      <c r="K998" s="54"/>
      <c r="L998" s="54"/>
      <c r="M998" s="55"/>
      <c r="N998" s="55"/>
    </row>
    <row r="999" customFormat="false" ht="12.75" hidden="false" customHeight="false" outlineLevel="0" collapsed="false">
      <c r="A999" s="24"/>
      <c r="B999" s="30"/>
      <c r="C999" s="30"/>
      <c r="E999" s="51"/>
      <c r="F999" s="51"/>
      <c r="G999" s="23"/>
      <c r="H999" s="23"/>
      <c r="I999" s="53"/>
      <c r="J999" s="54"/>
      <c r="K999" s="54"/>
      <c r="L999" s="54"/>
      <c r="M999" s="55"/>
      <c r="N999" s="55"/>
    </row>
    <row r="1000" customFormat="false" ht="12.75" hidden="false" customHeight="false" outlineLevel="0" collapsed="false">
      <c r="A1000" s="24"/>
      <c r="B1000" s="30"/>
      <c r="C1000" s="30"/>
      <c r="E1000" s="51"/>
      <c r="F1000" s="51"/>
      <c r="G1000" s="23"/>
      <c r="H1000" s="23"/>
      <c r="I1000" s="53"/>
      <c r="J1000" s="54"/>
      <c r="K1000" s="54"/>
      <c r="L1000" s="54"/>
      <c r="M1000" s="55"/>
      <c r="N1000" s="55"/>
    </row>
    <row r="1001" customFormat="false" ht="12.75" hidden="false" customHeight="false" outlineLevel="0" collapsed="false">
      <c r="A1001" s="24"/>
      <c r="B1001" s="30"/>
      <c r="C1001" s="30"/>
      <c r="E1001" s="51"/>
      <c r="F1001" s="51"/>
      <c r="G1001" s="23"/>
      <c r="H1001" s="23"/>
      <c r="I1001" s="53"/>
      <c r="J1001" s="54"/>
      <c r="K1001" s="54"/>
      <c r="L1001" s="54"/>
      <c r="M1001" s="55"/>
      <c r="N1001" s="55"/>
    </row>
    <row r="1002" customFormat="false" ht="12.75" hidden="false" customHeight="false" outlineLevel="0" collapsed="false">
      <c r="A1002" s="24"/>
      <c r="B1002" s="30"/>
      <c r="C1002" s="30"/>
      <c r="D1002" s="18"/>
      <c r="E1002" s="51"/>
      <c r="F1002" s="51"/>
      <c r="G1002" s="23"/>
      <c r="H1002" s="23"/>
      <c r="I1002" s="53"/>
      <c r="J1002" s="54"/>
      <c r="K1002" s="54"/>
      <c r="L1002" s="54"/>
      <c r="M1002" s="55"/>
      <c r="N1002" s="55"/>
    </row>
    <row r="1003" customFormat="false" ht="12.75" hidden="false" customHeight="false" outlineLevel="0" collapsed="false">
      <c r="A1003" s="24"/>
      <c r="B1003" s="30"/>
      <c r="C1003" s="30"/>
      <c r="E1003" s="51"/>
      <c r="F1003" s="51"/>
      <c r="G1003" s="23"/>
      <c r="H1003" s="23"/>
      <c r="I1003" s="53"/>
      <c r="J1003" s="54"/>
      <c r="K1003" s="54"/>
      <c r="L1003" s="54"/>
      <c r="M1003" s="55"/>
      <c r="N1003" s="55"/>
    </row>
    <row r="1004" customFormat="false" ht="12.75" hidden="false" customHeight="false" outlineLevel="0" collapsed="false">
      <c r="A1004" s="24"/>
      <c r="B1004" s="30"/>
      <c r="C1004" s="30"/>
      <c r="E1004" s="51"/>
      <c r="F1004" s="51"/>
      <c r="G1004" s="23"/>
      <c r="H1004" s="23"/>
      <c r="I1004" s="53"/>
      <c r="J1004" s="54"/>
      <c r="K1004" s="54"/>
      <c r="L1004" s="54"/>
      <c r="M1004" s="55"/>
      <c r="N1004" s="55"/>
    </row>
    <row r="1005" customFormat="false" ht="12.75" hidden="false" customHeight="false" outlineLevel="0" collapsed="false">
      <c r="A1005" s="24"/>
      <c r="B1005" s="30"/>
      <c r="C1005" s="30"/>
      <c r="E1005" s="51"/>
      <c r="F1005" s="51"/>
      <c r="G1005" s="23"/>
      <c r="H1005" s="23"/>
      <c r="I1005" s="53"/>
      <c r="J1005" s="54"/>
      <c r="K1005" s="54"/>
      <c r="L1005" s="54"/>
      <c r="M1005" s="55"/>
      <c r="N1005" s="55"/>
    </row>
    <row r="1006" customFormat="false" ht="12.75" hidden="false" customHeight="false" outlineLevel="0" collapsed="false">
      <c r="A1006" s="24"/>
      <c r="B1006" s="30"/>
      <c r="C1006" s="30"/>
      <c r="E1006" s="51"/>
      <c r="F1006" s="51"/>
      <c r="G1006" s="23"/>
      <c r="H1006" s="23"/>
      <c r="I1006" s="53"/>
      <c r="J1006" s="54"/>
      <c r="K1006" s="54"/>
      <c r="L1006" s="54"/>
      <c r="M1006" s="55"/>
      <c r="N1006" s="55"/>
    </row>
    <row r="1007" customFormat="false" ht="12.75" hidden="false" customHeight="false" outlineLevel="0" collapsed="false">
      <c r="A1007" s="24"/>
      <c r="B1007" s="30"/>
      <c r="C1007" s="30"/>
      <c r="E1007" s="51"/>
      <c r="F1007" s="51"/>
      <c r="G1007" s="23"/>
      <c r="H1007" s="23"/>
      <c r="I1007" s="53"/>
      <c r="J1007" s="54"/>
      <c r="K1007" s="54"/>
      <c r="L1007" s="54"/>
      <c r="M1007" s="55"/>
      <c r="N1007" s="55"/>
    </row>
    <row r="1008" customFormat="false" ht="12.75" hidden="false" customHeight="false" outlineLevel="0" collapsed="false">
      <c r="A1008" s="24"/>
      <c r="B1008" s="30"/>
      <c r="C1008" s="30"/>
      <c r="E1008" s="51"/>
      <c r="F1008" s="51"/>
      <c r="G1008" s="23"/>
      <c r="H1008" s="23"/>
      <c r="I1008" s="53"/>
      <c r="J1008" s="54"/>
      <c r="K1008" s="54"/>
      <c r="L1008" s="54"/>
      <c r="M1008" s="55"/>
      <c r="N1008" s="55"/>
    </row>
    <row r="1009" customFormat="false" ht="12.75" hidden="false" customHeight="false" outlineLevel="0" collapsed="false">
      <c r="A1009" s="24"/>
      <c r="B1009" s="30"/>
      <c r="C1009" s="30"/>
      <c r="E1009" s="51"/>
      <c r="F1009" s="51"/>
      <c r="G1009" s="23"/>
      <c r="H1009" s="23"/>
      <c r="I1009" s="53"/>
      <c r="J1009" s="54"/>
      <c r="K1009" s="54"/>
      <c r="L1009" s="54"/>
      <c r="M1009" s="55"/>
      <c r="N1009" s="55"/>
    </row>
    <row r="1010" customFormat="false" ht="12.75" hidden="false" customHeight="false" outlineLevel="0" collapsed="false">
      <c r="A1010" s="24"/>
      <c r="B1010" s="30"/>
      <c r="C1010" s="30"/>
      <c r="E1010" s="51"/>
      <c r="F1010" s="51"/>
      <c r="G1010" s="23"/>
      <c r="H1010" s="23"/>
      <c r="I1010" s="53"/>
      <c r="J1010" s="54"/>
      <c r="K1010" s="54"/>
      <c r="L1010" s="54"/>
      <c r="M1010" s="55"/>
      <c r="N1010" s="55"/>
    </row>
    <row r="1011" customFormat="false" ht="12.75" hidden="false" customHeight="false" outlineLevel="0" collapsed="false">
      <c r="A1011" s="24"/>
      <c r="B1011" s="30"/>
      <c r="C1011" s="30"/>
      <c r="E1011" s="51"/>
      <c r="F1011" s="51"/>
      <c r="G1011" s="23"/>
      <c r="H1011" s="23"/>
      <c r="I1011" s="53"/>
      <c r="J1011" s="54"/>
      <c r="K1011" s="54"/>
      <c r="L1011" s="54"/>
      <c r="M1011" s="55"/>
      <c r="N1011" s="55"/>
    </row>
    <row r="1012" customFormat="false" ht="12.75" hidden="false" customHeight="false" outlineLevel="0" collapsed="false">
      <c r="A1012" s="24"/>
      <c r="B1012" s="30"/>
      <c r="C1012" s="30"/>
      <c r="E1012" s="51"/>
      <c r="F1012" s="51"/>
      <c r="G1012" s="23"/>
      <c r="H1012" s="23"/>
      <c r="I1012" s="53"/>
      <c r="J1012" s="54"/>
      <c r="K1012" s="54"/>
      <c r="L1012" s="54"/>
      <c r="M1012" s="55"/>
      <c r="N1012" s="55"/>
    </row>
    <row r="1013" customFormat="false" ht="12.75" hidden="false" customHeight="false" outlineLevel="0" collapsed="false">
      <c r="A1013" s="24"/>
      <c r="B1013" s="30"/>
      <c r="C1013" s="30"/>
      <c r="E1013" s="51"/>
      <c r="F1013" s="51"/>
      <c r="G1013" s="23"/>
      <c r="H1013" s="23"/>
      <c r="I1013" s="53"/>
      <c r="J1013" s="54"/>
      <c r="K1013" s="54"/>
      <c r="L1013" s="54"/>
      <c r="M1013" s="55"/>
      <c r="N1013" s="55"/>
    </row>
    <row r="1014" customFormat="false" ht="12.75" hidden="false" customHeight="false" outlineLevel="0" collapsed="false">
      <c r="A1014" s="24"/>
      <c r="B1014" s="30"/>
      <c r="C1014" s="30"/>
      <c r="E1014" s="51"/>
      <c r="F1014" s="51"/>
      <c r="G1014" s="23"/>
      <c r="H1014" s="23"/>
      <c r="I1014" s="53"/>
      <c r="J1014" s="54"/>
      <c r="K1014" s="54"/>
      <c r="L1014" s="54"/>
      <c r="M1014" s="55"/>
      <c r="N1014" s="55"/>
    </row>
    <row r="1015" customFormat="false" ht="12.75" hidden="false" customHeight="false" outlineLevel="0" collapsed="false">
      <c r="A1015" s="24"/>
      <c r="B1015" s="30"/>
      <c r="C1015" s="30"/>
      <c r="E1015" s="51"/>
      <c r="F1015" s="51"/>
      <c r="G1015" s="23"/>
      <c r="H1015" s="23"/>
      <c r="I1015" s="53"/>
      <c r="J1015" s="54"/>
      <c r="K1015" s="54"/>
      <c r="L1015" s="54"/>
      <c r="M1015" s="55"/>
      <c r="N1015" s="55"/>
    </row>
    <row r="1016" customFormat="false" ht="12.75" hidden="false" customHeight="false" outlineLevel="0" collapsed="false">
      <c r="A1016" s="24"/>
      <c r="B1016" s="30"/>
      <c r="C1016" s="30"/>
      <c r="E1016" s="51"/>
      <c r="F1016" s="51"/>
      <c r="G1016" s="23"/>
      <c r="H1016" s="23"/>
      <c r="I1016" s="53"/>
      <c r="J1016" s="53"/>
      <c r="K1016" s="53"/>
      <c r="L1016" s="53"/>
      <c r="M1016" s="55"/>
      <c r="N1016" s="55"/>
    </row>
    <row r="1017" customFormat="false" ht="12.75" hidden="false" customHeight="false" outlineLevel="0" collapsed="false">
      <c r="A1017" s="24"/>
      <c r="B1017" s="30"/>
      <c r="C1017" s="30"/>
      <c r="E1017" s="51"/>
      <c r="F1017" s="51"/>
      <c r="G1017" s="23"/>
      <c r="H1017" s="23"/>
      <c r="I1017" s="53"/>
      <c r="J1017" s="53"/>
      <c r="K1017" s="53"/>
      <c r="L1017" s="53"/>
      <c r="M1017" s="56"/>
      <c r="N1017" s="56"/>
    </row>
    <row r="1018" customFormat="false" ht="12.75" hidden="false" customHeight="false" outlineLevel="0" collapsed="false">
      <c r="A1018" s="24"/>
      <c r="B1018" s="30"/>
      <c r="C1018" s="30"/>
      <c r="E1018" s="51"/>
      <c r="F1018" s="51"/>
      <c r="G1018" s="23"/>
      <c r="H1018" s="23"/>
      <c r="I1018" s="53"/>
      <c r="J1018" s="54"/>
      <c r="K1018" s="54"/>
      <c r="L1018" s="54"/>
      <c r="M1018" s="55"/>
      <c r="N1018" s="55"/>
    </row>
    <row r="1019" customFormat="false" ht="12.75" hidden="false" customHeight="false" outlineLevel="0" collapsed="false">
      <c r="A1019" s="24"/>
      <c r="B1019" s="30"/>
      <c r="C1019" s="30"/>
      <c r="E1019" s="51"/>
      <c r="F1019" s="51"/>
      <c r="G1019" s="23"/>
      <c r="H1019" s="23"/>
      <c r="I1019" s="53"/>
      <c r="J1019" s="54"/>
      <c r="K1019" s="54"/>
      <c r="L1019" s="54"/>
      <c r="M1019" s="55"/>
      <c r="N1019" s="55"/>
    </row>
    <row r="1020" customFormat="false" ht="12.75" hidden="false" customHeight="false" outlineLevel="0" collapsed="false">
      <c r="A1020" s="24"/>
      <c r="B1020" s="30"/>
      <c r="C1020" s="30"/>
      <c r="E1020" s="51"/>
      <c r="F1020" s="51"/>
      <c r="G1020" s="23"/>
      <c r="H1020" s="23"/>
      <c r="I1020" s="53"/>
      <c r="J1020" s="54"/>
      <c r="K1020" s="54"/>
      <c r="L1020" s="54"/>
      <c r="M1020" s="55"/>
      <c r="N1020" s="55"/>
    </row>
    <row r="1021" customFormat="false" ht="12.75" hidden="false" customHeight="false" outlineLevel="0" collapsed="false">
      <c r="A1021" s="24"/>
      <c r="B1021" s="30"/>
      <c r="C1021" s="30"/>
      <c r="E1021" s="51"/>
      <c r="F1021" s="51"/>
      <c r="G1021" s="23"/>
      <c r="H1021" s="23"/>
      <c r="I1021" s="53"/>
      <c r="J1021" s="54"/>
      <c r="K1021" s="54"/>
      <c r="L1021" s="54"/>
      <c r="M1021" s="55"/>
      <c r="N1021" s="55"/>
    </row>
    <row r="1022" customFormat="false" ht="12.75" hidden="false" customHeight="false" outlineLevel="0" collapsed="false">
      <c r="A1022" s="24"/>
      <c r="B1022" s="30"/>
      <c r="C1022" s="30"/>
      <c r="D1022" s="52"/>
      <c r="E1022" s="51"/>
      <c r="F1022" s="51"/>
      <c r="G1022" s="23"/>
      <c r="H1022" s="23"/>
      <c r="I1022" s="53"/>
      <c r="J1022" s="54"/>
      <c r="K1022" s="54"/>
      <c r="L1022" s="54"/>
      <c r="M1022" s="55"/>
      <c r="N1022" s="55"/>
    </row>
    <row r="1023" customFormat="false" ht="12.75" hidden="false" customHeight="false" outlineLevel="0" collapsed="false">
      <c r="A1023" s="24"/>
      <c r="B1023" s="30"/>
      <c r="C1023" s="30"/>
      <c r="E1023" s="51"/>
      <c r="F1023" s="51"/>
      <c r="G1023" s="23"/>
      <c r="H1023" s="23"/>
      <c r="I1023" s="53"/>
      <c r="J1023" s="54"/>
      <c r="K1023" s="54"/>
      <c r="L1023" s="54"/>
      <c r="M1023" s="55"/>
      <c r="N1023" s="55"/>
    </row>
    <row r="1024" customFormat="false" ht="12.75" hidden="false" customHeight="false" outlineLevel="0" collapsed="false">
      <c r="A1024" s="24"/>
      <c r="B1024" s="30"/>
      <c r="C1024" s="30"/>
      <c r="E1024" s="51"/>
      <c r="F1024" s="51"/>
      <c r="G1024" s="23"/>
      <c r="H1024" s="23"/>
      <c r="I1024" s="53"/>
      <c r="J1024" s="54"/>
      <c r="K1024" s="54"/>
      <c r="L1024" s="54"/>
      <c r="M1024" s="55"/>
      <c r="N1024" s="55"/>
    </row>
    <row r="1025" customFormat="false" ht="12.75" hidden="false" customHeight="false" outlineLevel="0" collapsed="false">
      <c r="A1025" s="24"/>
      <c r="B1025" s="30"/>
      <c r="C1025" s="30"/>
      <c r="E1025" s="51"/>
      <c r="F1025" s="51"/>
      <c r="G1025" s="23"/>
      <c r="H1025" s="23"/>
      <c r="I1025" s="53"/>
      <c r="J1025" s="53"/>
      <c r="K1025" s="53"/>
      <c r="L1025" s="53"/>
      <c r="M1025" s="55"/>
      <c r="N1025" s="55"/>
    </row>
    <row r="1026" customFormat="false" ht="12.75" hidden="false" customHeight="false" outlineLevel="0" collapsed="false">
      <c r="A1026" s="24"/>
      <c r="B1026" s="30"/>
      <c r="C1026" s="30"/>
      <c r="E1026" s="51"/>
      <c r="F1026" s="51"/>
      <c r="G1026" s="23"/>
      <c r="H1026" s="23"/>
      <c r="I1026" s="53"/>
      <c r="J1026" s="54"/>
      <c r="K1026" s="54"/>
      <c r="L1026" s="54"/>
      <c r="M1026" s="55"/>
      <c r="N1026" s="55"/>
    </row>
    <row r="1027" customFormat="false" ht="12.75" hidden="false" customHeight="false" outlineLevel="0" collapsed="false">
      <c r="A1027" s="24"/>
      <c r="B1027" s="30"/>
      <c r="C1027" s="30"/>
      <c r="E1027" s="51"/>
      <c r="F1027" s="51"/>
      <c r="G1027" s="23"/>
      <c r="H1027" s="23"/>
      <c r="I1027" s="53"/>
      <c r="J1027" s="54"/>
      <c r="K1027" s="54"/>
      <c r="L1027" s="54"/>
      <c r="M1027" s="55"/>
      <c r="N1027" s="55"/>
    </row>
    <row r="1028" customFormat="false" ht="12.75" hidden="false" customHeight="false" outlineLevel="0" collapsed="false">
      <c r="A1028" s="24"/>
      <c r="B1028" s="30"/>
      <c r="C1028" s="30"/>
      <c r="E1028" s="51"/>
      <c r="F1028" s="51"/>
      <c r="G1028" s="23"/>
      <c r="H1028" s="23"/>
      <c r="I1028" s="53"/>
      <c r="J1028" s="54"/>
      <c r="K1028" s="54"/>
      <c r="L1028" s="54"/>
      <c r="M1028" s="55"/>
      <c r="N1028" s="55"/>
    </row>
    <row r="1029" customFormat="false" ht="12.75" hidden="false" customHeight="false" outlineLevel="0" collapsed="false">
      <c r="A1029" s="24"/>
      <c r="B1029" s="30"/>
      <c r="C1029" s="30"/>
      <c r="E1029" s="51"/>
      <c r="F1029" s="51"/>
      <c r="G1029" s="23"/>
      <c r="H1029" s="23"/>
      <c r="I1029" s="53"/>
      <c r="J1029" s="54"/>
      <c r="K1029" s="54"/>
      <c r="L1029" s="54"/>
      <c r="M1029" s="55"/>
      <c r="N1029" s="55"/>
    </row>
    <row r="1030" customFormat="false" ht="12.75" hidden="false" customHeight="false" outlineLevel="0" collapsed="false">
      <c r="A1030" s="24"/>
      <c r="B1030" s="30"/>
      <c r="C1030" s="30"/>
      <c r="E1030" s="51"/>
      <c r="F1030" s="51"/>
      <c r="G1030" s="23"/>
      <c r="H1030" s="23"/>
      <c r="I1030" s="53"/>
      <c r="J1030" s="53"/>
      <c r="K1030" s="53"/>
      <c r="L1030" s="53"/>
      <c r="M1030" s="56"/>
      <c r="N1030" s="56"/>
    </row>
    <row r="1031" customFormat="false" ht="12.75" hidden="false" customHeight="false" outlineLevel="0" collapsed="false">
      <c r="A1031" s="24"/>
      <c r="B1031" s="30"/>
      <c r="C1031" s="30"/>
      <c r="E1031" s="51"/>
      <c r="F1031" s="51"/>
      <c r="G1031" s="23"/>
      <c r="H1031" s="23"/>
      <c r="I1031" s="53"/>
      <c r="J1031" s="54"/>
      <c r="K1031" s="54"/>
      <c r="L1031" s="54"/>
      <c r="M1031" s="55"/>
      <c r="N1031" s="55"/>
    </row>
    <row r="1032" customFormat="false" ht="12.75" hidden="false" customHeight="false" outlineLevel="0" collapsed="false">
      <c r="A1032" s="24"/>
      <c r="B1032" s="30"/>
      <c r="C1032" s="30"/>
      <c r="E1032" s="51"/>
      <c r="F1032" s="51"/>
      <c r="G1032" s="23"/>
      <c r="H1032" s="23"/>
      <c r="I1032" s="53"/>
      <c r="J1032" s="54"/>
      <c r="K1032" s="54"/>
      <c r="L1032" s="54"/>
      <c r="M1032" s="55"/>
      <c r="N1032" s="55"/>
    </row>
    <row r="1033" customFormat="false" ht="12.75" hidden="false" customHeight="false" outlineLevel="0" collapsed="false">
      <c r="A1033" s="24"/>
      <c r="B1033" s="30"/>
      <c r="C1033" s="30"/>
      <c r="E1033" s="51"/>
      <c r="F1033" s="51"/>
      <c r="G1033" s="23"/>
      <c r="H1033" s="23"/>
      <c r="I1033" s="53"/>
      <c r="J1033" s="54"/>
      <c r="K1033" s="54"/>
      <c r="L1033" s="54"/>
      <c r="M1033" s="55"/>
      <c r="N1033" s="55"/>
    </row>
    <row r="1034" customFormat="false" ht="12.75" hidden="false" customHeight="false" outlineLevel="0" collapsed="false">
      <c r="A1034" s="24"/>
      <c r="B1034" s="30"/>
      <c r="C1034" s="30"/>
      <c r="E1034" s="51"/>
      <c r="F1034" s="51"/>
      <c r="G1034" s="23"/>
      <c r="H1034" s="23"/>
      <c r="I1034" s="53"/>
      <c r="J1034" s="54"/>
      <c r="K1034" s="54"/>
      <c r="L1034" s="54"/>
      <c r="M1034" s="55"/>
      <c r="N1034" s="55"/>
    </row>
    <row r="1035" customFormat="false" ht="12.75" hidden="false" customHeight="false" outlineLevel="0" collapsed="false">
      <c r="A1035" s="24"/>
      <c r="B1035" s="30"/>
      <c r="C1035" s="30"/>
      <c r="E1035" s="51"/>
      <c r="F1035" s="51"/>
      <c r="G1035" s="23"/>
      <c r="H1035" s="23"/>
      <c r="I1035" s="53"/>
      <c r="J1035" s="54"/>
      <c r="K1035" s="54"/>
      <c r="L1035" s="54"/>
      <c r="M1035" s="55"/>
      <c r="N1035" s="55"/>
    </row>
    <row r="1036" customFormat="false" ht="12.75" hidden="false" customHeight="false" outlineLevel="0" collapsed="false">
      <c r="A1036" s="24"/>
      <c r="B1036" s="30"/>
      <c r="C1036" s="30"/>
      <c r="E1036" s="51"/>
      <c r="F1036" s="51"/>
      <c r="G1036" s="23"/>
      <c r="H1036" s="23"/>
      <c r="I1036" s="53"/>
      <c r="J1036" s="54"/>
      <c r="K1036" s="54"/>
      <c r="L1036" s="54"/>
      <c r="M1036" s="55"/>
      <c r="N1036" s="55"/>
    </row>
    <row r="1037" customFormat="false" ht="12.75" hidden="false" customHeight="false" outlineLevel="0" collapsed="false">
      <c r="A1037" s="24"/>
      <c r="B1037" s="30"/>
      <c r="C1037" s="30"/>
      <c r="E1037" s="51"/>
      <c r="F1037" s="51"/>
      <c r="G1037" s="23"/>
      <c r="H1037" s="23"/>
      <c r="I1037" s="53"/>
      <c r="J1037" s="54"/>
      <c r="K1037" s="54"/>
      <c r="L1037" s="54"/>
      <c r="M1037" s="55"/>
      <c r="N1037" s="55"/>
    </row>
    <row r="1038" customFormat="false" ht="12.75" hidden="false" customHeight="false" outlineLevel="0" collapsed="false">
      <c r="A1038" s="24"/>
      <c r="B1038" s="30"/>
      <c r="C1038" s="30"/>
      <c r="E1038" s="51"/>
      <c r="F1038" s="51"/>
      <c r="G1038" s="23"/>
      <c r="H1038" s="23"/>
      <c r="I1038" s="53"/>
      <c r="J1038" s="54"/>
      <c r="K1038" s="54"/>
      <c r="L1038" s="54"/>
      <c r="M1038" s="55"/>
      <c r="N1038" s="55"/>
    </row>
    <row r="1039" customFormat="false" ht="12.75" hidden="false" customHeight="false" outlineLevel="0" collapsed="false">
      <c r="A1039" s="24"/>
      <c r="B1039" s="30"/>
      <c r="C1039" s="30"/>
      <c r="E1039" s="51"/>
      <c r="F1039" s="51"/>
      <c r="G1039" s="23"/>
      <c r="H1039" s="23"/>
      <c r="I1039" s="53"/>
      <c r="J1039" s="54"/>
      <c r="K1039" s="54"/>
      <c r="L1039" s="54"/>
      <c r="M1039" s="55"/>
      <c r="N1039" s="55"/>
    </row>
    <row r="1040" customFormat="false" ht="12.75" hidden="false" customHeight="false" outlineLevel="0" collapsed="false">
      <c r="A1040" s="24"/>
      <c r="B1040" s="30"/>
      <c r="C1040" s="30"/>
      <c r="E1040" s="51"/>
      <c r="F1040" s="51"/>
      <c r="G1040" s="23"/>
      <c r="H1040" s="23"/>
      <c r="I1040" s="53"/>
      <c r="J1040" s="54"/>
      <c r="K1040" s="54"/>
      <c r="L1040" s="54"/>
      <c r="M1040" s="55"/>
      <c r="N1040" s="55"/>
    </row>
    <row r="1041" customFormat="false" ht="12.75" hidden="false" customHeight="false" outlineLevel="0" collapsed="false">
      <c r="A1041" s="24"/>
      <c r="B1041" s="30"/>
      <c r="C1041" s="30"/>
      <c r="E1041" s="51"/>
      <c r="F1041" s="51"/>
      <c r="G1041" s="23"/>
      <c r="H1041" s="23"/>
      <c r="I1041" s="53"/>
      <c r="J1041" s="54"/>
      <c r="K1041" s="54"/>
      <c r="L1041" s="54"/>
      <c r="M1041" s="55"/>
      <c r="N1041" s="55"/>
    </row>
    <row r="1042" customFormat="false" ht="12.75" hidden="false" customHeight="false" outlineLevel="0" collapsed="false">
      <c r="A1042" s="24"/>
      <c r="B1042" s="30"/>
      <c r="C1042" s="30"/>
      <c r="E1042" s="51"/>
      <c r="F1042" s="51"/>
      <c r="G1042" s="23"/>
      <c r="H1042" s="23"/>
      <c r="I1042" s="53"/>
      <c r="J1042" s="54"/>
      <c r="K1042" s="54"/>
      <c r="L1042" s="54"/>
      <c r="M1042" s="55"/>
      <c r="N1042" s="55"/>
    </row>
    <row r="1043" customFormat="false" ht="12.75" hidden="false" customHeight="false" outlineLevel="0" collapsed="false">
      <c r="A1043" s="24"/>
      <c r="B1043" s="30"/>
      <c r="C1043" s="30"/>
      <c r="E1043" s="51"/>
      <c r="F1043" s="51"/>
      <c r="G1043" s="23"/>
      <c r="H1043" s="23"/>
      <c r="I1043" s="53"/>
      <c r="J1043" s="54"/>
      <c r="K1043" s="54"/>
      <c r="L1043" s="54"/>
      <c r="M1043" s="55"/>
      <c r="N1043" s="55"/>
    </row>
    <row r="1044" customFormat="false" ht="12.75" hidden="false" customHeight="false" outlineLevel="0" collapsed="false">
      <c r="A1044" s="24"/>
      <c r="B1044" s="30"/>
      <c r="C1044" s="30"/>
      <c r="E1044" s="51"/>
      <c r="F1044" s="51"/>
      <c r="G1044" s="23"/>
      <c r="H1044" s="23"/>
      <c r="I1044" s="53"/>
      <c r="J1044" s="54"/>
      <c r="K1044" s="54"/>
      <c r="L1044" s="54"/>
      <c r="M1044" s="55"/>
      <c r="N1044" s="55"/>
    </row>
    <row r="1045" customFormat="false" ht="12.75" hidden="false" customHeight="false" outlineLevel="0" collapsed="false">
      <c r="A1045" s="24"/>
      <c r="B1045" s="30"/>
      <c r="C1045" s="30"/>
      <c r="E1045" s="51"/>
      <c r="F1045" s="51"/>
      <c r="G1045" s="23"/>
      <c r="H1045" s="23"/>
      <c r="I1045" s="53"/>
      <c r="J1045" s="54"/>
      <c r="K1045" s="54"/>
      <c r="L1045" s="54"/>
      <c r="M1045" s="55"/>
      <c r="N1045" s="55"/>
    </row>
    <row r="1046" customFormat="false" ht="12.75" hidden="false" customHeight="false" outlineLevel="0" collapsed="false">
      <c r="A1046" s="24"/>
      <c r="B1046" s="30"/>
      <c r="C1046" s="30"/>
      <c r="E1046" s="51"/>
      <c r="F1046" s="51"/>
      <c r="G1046" s="23"/>
      <c r="H1046" s="23"/>
      <c r="I1046" s="53"/>
      <c r="J1046" s="54"/>
      <c r="K1046" s="54"/>
      <c r="L1046" s="54"/>
      <c r="M1046" s="55"/>
      <c r="N1046" s="55"/>
    </row>
    <row r="1047" customFormat="false" ht="12.75" hidden="false" customHeight="false" outlineLevel="0" collapsed="false">
      <c r="A1047" s="24"/>
      <c r="B1047" s="30"/>
      <c r="C1047" s="30"/>
      <c r="E1047" s="51"/>
      <c r="F1047" s="51"/>
      <c r="G1047" s="23"/>
      <c r="H1047" s="23"/>
      <c r="I1047" s="53"/>
      <c r="J1047" s="53"/>
      <c r="K1047" s="53"/>
      <c r="L1047" s="53"/>
      <c r="M1047" s="56"/>
      <c r="N1047" s="56"/>
    </row>
    <row r="1048" customFormat="false" ht="12.75" hidden="false" customHeight="false" outlineLevel="0" collapsed="false">
      <c r="A1048" s="24"/>
      <c r="B1048" s="30"/>
      <c r="C1048" s="30"/>
      <c r="D1048" s="52"/>
      <c r="E1048" s="51"/>
      <c r="F1048" s="51"/>
      <c r="G1048" s="23"/>
      <c r="H1048" s="23"/>
      <c r="I1048" s="53"/>
      <c r="J1048" s="53"/>
      <c r="K1048" s="53"/>
      <c r="L1048" s="53"/>
      <c r="M1048" s="56"/>
      <c r="N1048" s="56"/>
    </row>
    <row r="1049" customFormat="false" ht="12.75" hidden="false" customHeight="false" outlineLevel="0" collapsed="false">
      <c r="A1049" s="24"/>
      <c r="B1049" s="30"/>
      <c r="C1049" s="30"/>
      <c r="E1049" s="51"/>
      <c r="F1049" s="51"/>
      <c r="G1049" s="23"/>
      <c r="H1049" s="23"/>
      <c r="I1049" s="53"/>
      <c r="J1049" s="54"/>
      <c r="K1049" s="54"/>
      <c r="L1049" s="54"/>
      <c r="M1049" s="55"/>
      <c r="N1049" s="55"/>
    </row>
    <row r="1050" customFormat="false" ht="12.75" hidden="false" customHeight="false" outlineLevel="0" collapsed="false">
      <c r="A1050" s="24"/>
      <c r="B1050" s="30"/>
      <c r="C1050" s="30"/>
      <c r="E1050" s="51"/>
      <c r="F1050" s="51"/>
      <c r="G1050" s="23"/>
      <c r="H1050" s="23"/>
      <c r="I1050" s="53"/>
      <c r="J1050" s="54"/>
      <c r="K1050" s="54"/>
      <c r="L1050" s="54"/>
      <c r="M1050" s="55"/>
      <c r="N1050" s="55"/>
    </row>
    <row r="1051" customFormat="false" ht="12.75" hidden="false" customHeight="false" outlineLevel="0" collapsed="false">
      <c r="A1051" s="24"/>
      <c r="B1051" s="30"/>
      <c r="C1051" s="30"/>
      <c r="E1051" s="51"/>
      <c r="F1051" s="51"/>
      <c r="G1051" s="23"/>
      <c r="H1051" s="23"/>
      <c r="I1051" s="53"/>
      <c r="J1051" s="53"/>
      <c r="K1051" s="53"/>
      <c r="L1051" s="53"/>
      <c r="M1051" s="56"/>
      <c r="N1051" s="56"/>
    </row>
    <row r="1052" customFormat="false" ht="12.75" hidden="false" customHeight="false" outlineLevel="0" collapsed="false">
      <c r="A1052" s="24"/>
      <c r="B1052" s="30"/>
      <c r="C1052" s="30"/>
      <c r="E1052" s="51"/>
      <c r="F1052" s="51"/>
      <c r="G1052" s="23"/>
      <c r="H1052" s="23"/>
      <c r="I1052" s="53"/>
      <c r="J1052" s="53"/>
      <c r="K1052" s="53"/>
      <c r="L1052" s="53"/>
      <c r="M1052" s="55"/>
      <c r="N1052" s="55"/>
    </row>
    <row r="1053" customFormat="false" ht="12.75" hidden="false" customHeight="false" outlineLevel="0" collapsed="false">
      <c r="A1053" s="24"/>
      <c r="B1053" s="30"/>
      <c r="C1053" s="30"/>
      <c r="E1053" s="51"/>
      <c r="F1053" s="51"/>
      <c r="G1053" s="23"/>
      <c r="H1053" s="23"/>
      <c r="I1053" s="53"/>
      <c r="J1053" s="54"/>
      <c r="K1053" s="54"/>
      <c r="L1053" s="54"/>
      <c r="M1053" s="55"/>
      <c r="N1053" s="55"/>
    </row>
    <row r="1054" customFormat="false" ht="12.75" hidden="false" customHeight="false" outlineLevel="0" collapsed="false">
      <c r="A1054" s="24"/>
      <c r="B1054" s="30"/>
      <c r="C1054" s="30"/>
      <c r="E1054" s="51"/>
      <c r="F1054" s="51"/>
      <c r="G1054" s="23"/>
      <c r="H1054" s="23"/>
      <c r="I1054" s="53"/>
      <c r="J1054" s="54"/>
      <c r="K1054" s="54"/>
      <c r="L1054" s="54"/>
      <c r="M1054" s="55"/>
      <c r="N1054" s="55"/>
    </row>
    <row r="1055" customFormat="false" ht="12.75" hidden="false" customHeight="false" outlineLevel="0" collapsed="false">
      <c r="A1055" s="24"/>
      <c r="B1055" s="30"/>
      <c r="C1055" s="30"/>
      <c r="E1055" s="51"/>
      <c r="F1055" s="51"/>
      <c r="G1055" s="23"/>
      <c r="H1055" s="23"/>
      <c r="I1055" s="53"/>
      <c r="J1055" s="54"/>
      <c r="K1055" s="54"/>
      <c r="L1055" s="54"/>
      <c r="M1055" s="55"/>
      <c r="N1055" s="55"/>
    </row>
    <row r="1056" customFormat="false" ht="12.75" hidden="false" customHeight="false" outlineLevel="0" collapsed="false">
      <c r="A1056" s="24"/>
      <c r="B1056" s="30"/>
      <c r="C1056" s="30"/>
      <c r="E1056" s="51"/>
      <c r="F1056" s="51"/>
      <c r="G1056" s="23"/>
      <c r="H1056" s="23"/>
      <c r="I1056" s="53"/>
      <c r="J1056" s="53"/>
      <c r="K1056" s="53"/>
      <c r="L1056" s="53"/>
      <c r="M1056" s="56"/>
      <c r="N1056" s="56"/>
    </row>
    <row r="1057" customFormat="false" ht="12.75" hidden="false" customHeight="false" outlineLevel="0" collapsed="false">
      <c r="A1057" s="24"/>
      <c r="B1057" s="30"/>
      <c r="C1057" s="30"/>
      <c r="E1057" s="51"/>
      <c r="F1057" s="51"/>
      <c r="G1057" s="23"/>
      <c r="H1057" s="23"/>
      <c r="I1057" s="53"/>
      <c r="J1057" s="54"/>
      <c r="K1057" s="54"/>
      <c r="L1057" s="54"/>
      <c r="M1057" s="55"/>
      <c r="N1057" s="55"/>
    </row>
    <row r="1058" customFormat="false" ht="12.75" hidden="false" customHeight="false" outlineLevel="0" collapsed="false">
      <c r="A1058" s="24"/>
      <c r="B1058" s="30"/>
      <c r="C1058" s="30"/>
      <c r="E1058" s="51"/>
      <c r="F1058" s="51"/>
      <c r="G1058" s="23"/>
      <c r="H1058" s="23"/>
      <c r="I1058" s="53"/>
      <c r="J1058" s="54"/>
      <c r="K1058" s="54"/>
      <c r="L1058" s="54"/>
      <c r="M1058" s="55"/>
      <c r="N1058" s="55"/>
    </row>
    <row r="1059" customFormat="false" ht="12.75" hidden="false" customHeight="false" outlineLevel="0" collapsed="false">
      <c r="A1059" s="24"/>
      <c r="B1059" s="30"/>
      <c r="C1059" s="30"/>
      <c r="E1059" s="51"/>
      <c r="F1059" s="51"/>
      <c r="G1059" s="23"/>
      <c r="H1059" s="23"/>
      <c r="I1059" s="53"/>
      <c r="J1059" s="54"/>
      <c r="K1059" s="54"/>
      <c r="L1059" s="54"/>
      <c r="M1059" s="55"/>
      <c r="N1059" s="55"/>
    </row>
    <row r="1060" customFormat="false" ht="12.75" hidden="false" customHeight="false" outlineLevel="0" collapsed="false">
      <c r="A1060" s="24"/>
      <c r="B1060" s="30"/>
      <c r="C1060" s="30"/>
      <c r="E1060" s="51"/>
      <c r="F1060" s="51"/>
      <c r="G1060" s="23"/>
      <c r="H1060" s="23"/>
      <c r="I1060" s="53"/>
      <c r="J1060" s="53"/>
      <c r="K1060" s="53"/>
      <c r="L1060" s="53"/>
      <c r="M1060" s="56"/>
      <c r="N1060" s="56"/>
    </row>
    <row r="1061" customFormat="false" ht="12.75" hidden="false" customHeight="false" outlineLevel="0" collapsed="false">
      <c r="A1061" s="24"/>
      <c r="B1061" s="30"/>
      <c r="C1061" s="30"/>
      <c r="E1061" s="51"/>
      <c r="F1061" s="51"/>
      <c r="G1061" s="23"/>
      <c r="H1061" s="23"/>
      <c r="I1061" s="53"/>
      <c r="J1061" s="54"/>
      <c r="K1061" s="54"/>
      <c r="L1061" s="54"/>
      <c r="M1061" s="55"/>
      <c r="N1061" s="55"/>
    </row>
    <row r="1062" customFormat="false" ht="12.75" hidden="false" customHeight="false" outlineLevel="0" collapsed="false">
      <c r="A1062" s="24"/>
      <c r="B1062" s="30"/>
      <c r="C1062" s="30"/>
      <c r="E1062" s="51"/>
      <c r="F1062" s="51"/>
      <c r="G1062" s="23"/>
      <c r="H1062" s="23"/>
      <c r="I1062" s="53"/>
      <c r="J1062" s="54"/>
      <c r="K1062" s="54"/>
      <c r="L1062" s="54"/>
      <c r="M1062" s="55"/>
      <c r="N1062" s="55"/>
    </row>
    <row r="1063" customFormat="false" ht="12.75" hidden="false" customHeight="false" outlineLevel="0" collapsed="false">
      <c r="A1063" s="24"/>
      <c r="B1063" s="30"/>
      <c r="C1063" s="30"/>
      <c r="E1063" s="51"/>
      <c r="F1063" s="51"/>
      <c r="G1063" s="23"/>
      <c r="H1063" s="23"/>
      <c r="I1063" s="53"/>
      <c r="J1063" s="54"/>
      <c r="K1063" s="54"/>
      <c r="L1063" s="54"/>
      <c r="M1063" s="55"/>
      <c r="N1063" s="55"/>
    </row>
    <row r="1064" customFormat="false" ht="12.75" hidden="false" customHeight="false" outlineLevel="0" collapsed="false">
      <c r="A1064" s="24"/>
      <c r="B1064" s="30"/>
      <c r="C1064" s="30"/>
      <c r="E1064" s="51"/>
      <c r="F1064" s="51"/>
      <c r="G1064" s="23"/>
      <c r="H1064" s="23"/>
      <c r="I1064" s="53"/>
      <c r="J1064" s="53"/>
      <c r="K1064" s="53"/>
      <c r="L1064" s="53"/>
      <c r="M1064" s="55"/>
      <c r="N1064" s="55"/>
    </row>
    <row r="1065" customFormat="false" ht="12.75" hidden="false" customHeight="false" outlineLevel="0" collapsed="false">
      <c r="A1065" s="24"/>
      <c r="B1065" s="30"/>
      <c r="C1065" s="30"/>
      <c r="E1065" s="51"/>
      <c r="F1065" s="51"/>
      <c r="G1065" s="23"/>
      <c r="H1065" s="23"/>
      <c r="I1065" s="53"/>
      <c r="J1065" s="54"/>
      <c r="K1065" s="54"/>
      <c r="L1065" s="54"/>
      <c r="M1065" s="55"/>
      <c r="N1065" s="55"/>
    </row>
    <row r="1066" customFormat="false" ht="12.75" hidden="false" customHeight="false" outlineLevel="0" collapsed="false">
      <c r="A1066" s="24"/>
      <c r="B1066" s="30"/>
      <c r="C1066" s="30"/>
      <c r="E1066" s="51"/>
      <c r="F1066" s="51"/>
      <c r="G1066" s="23"/>
      <c r="H1066" s="23"/>
      <c r="I1066" s="53"/>
      <c r="J1066" s="54"/>
      <c r="K1066" s="54"/>
      <c r="L1066" s="54"/>
      <c r="M1066" s="55"/>
      <c r="N1066" s="55"/>
    </row>
    <row r="1067" customFormat="false" ht="12.75" hidden="false" customHeight="false" outlineLevel="0" collapsed="false">
      <c r="A1067" s="24"/>
      <c r="B1067" s="30"/>
      <c r="C1067" s="30"/>
      <c r="E1067" s="51"/>
      <c r="F1067" s="51"/>
      <c r="G1067" s="23"/>
      <c r="H1067" s="23"/>
      <c r="I1067" s="53"/>
      <c r="J1067" s="54"/>
      <c r="K1067" s="54"/>
      <c r="L1067" s="54"/>
      <c r="M1067" s="55"/>
      <c r="N1067" s="55"/>
    </row>
    <row r="1068" customFormat="false" ht="12.75" hidden="false" customHeight="false" outlineLevel="0" collapsed="false">
      <c r="A1068" s="24"/>
      <c r="B1068" s="30"/>
      <c r="C1068" s="30"/>
      <c r="E1068" s="51"/>
      <c r="F1068" s="51"/>
      <c r="G1068" s="23"/>
      <c r="H1068" s="23"/>
      <c r="I1068" s="53"/>
      <c r="J1068" s="53"/>
      <c r="K1068" s="53"/>
      <c r="L1068" s="53"/>
      <c r="M1068" s="56"/>
      <c r="N1068" s="56"/>
    </row>
    <row r="1069" customFormat="false" ht="12.75" hidden="false" customHeight="false" outlineLevel="0" collapsed="false">
      <c r="A1069" s="24"/>
      <c r="B1069" s="30"/>
      <c r="C1069" s="30"/>
      <c r="E1069" s="51"/>
      <c r="F1069" s="51"/>
      <c r="G1069" s="23"/>
      <c r="H1069" s="23"/>
      <c r="I1069" s="53"/>
      <c r="J1069" s="54"/>
      <c r="K1069" s="54"/>
      <c r="L1069" s="54"/>
      <c r="M1069" s="55"/>
      <c r="N1069" s="55"/>
    </row>
    <row r="1070" customFormat="false" ht="12.75" hidden="false" customHeight="false" outlineLevel="0" collapsed="false">
      <c r="A1070" s="24"/>
      <c r="B1070" s="30"/>
      <c r="C1070" s="30"/>
      <c r="E1070" s="51"/>
      <c r="F1070" s="51"/>
      <c r="G1070" s="23"/>
      <c r="H1070" s="23"/>
      <c r="I1070" s="53"/>
      <c r="J1070" s="53"/>
      <c r="K1070" s="53"/>
      <c r="L1070" s="53"/>
      <c r="M1070" s="56"/>
      <c r="N1070" s="56"/>
    </row>
    <row r="1071" customFormat="false" ht="12.75" hidden="false" customHeight="false" outlineLevel="0" collapsed="false">
      <c r="A1071" s="24"/>
      <c r="B1071" s="30"/>
      <c r="C1071" s="30"/>
      <c r="E1071" s="51"/>
      <c r="F1071" s="51"/>
      <c r="G1071" s="23"/>
      <c r="H1071" s="23"/>
      <c r="I1071" s="53"/>
      <c r="J1071" s="54"/>
      <c r="K1071" s="54"/>
      <c r="L1071" s="54"/>
      <c r="M1071" s="55"/>
      <c r="N1071" s="55"/>
    </row>
    <row r="1072" customFormat="false" ht="12.75" hidden="false" customHeight="false" outlineLevel="0" collapsed="false">
      <c r="A1072" s="24"/>
      <c r="B1072" s="30"/>
      <c r="C1072" s="30"/>
      <c r="E1072" s="51"/>
      <c r="F1072" s="51"/>
      <c r="G1072" s="23"/>
      <c r="H1072" s="23"/>
      <c r="I1072" s="53"/>
      <c r="J1072" s="53"/>
      <c r="K1072" s="53"/>
      <c r="L1072" s="53"/>
      <c r="M1072" s="55"/>
      <c r="N1072" s="55"/>
    </row>
    <row r="1073" customFormat="false" ht="12.75" hidden="false" customHeight="false" outlineLevel="0" collapsed="false">
      <c r="A1073" s="24"/>
      <c r="B1073" s="30"/>
      <c r="C1073" s="30"/>
      <c r="E1073" s="51"/>
      <c r="F1073" s="51"/>
      <c r="G1073" s="23"/>
      <c r="H1073" s="23"/>
      <c r="I1073" s="53"/>
      <c r="J1073" s="54"/>
      <c r="K1073" s="54"/>
      <c r="L1073" s="54"/>
      <c r="M1073" s="55"/>
      <c r="N1073" s="55"/>
    </row>
    <row r="1074" customFormat="false" ht="12.75" hidden="false" customHeight="false" outlineLevel="0" collapsed="false">
      <c r="A1074" s="24"/>
      <c r="B1074" s="30"/>
      <c r="C1074" s="30"/>
      <c r="E1074" s="51"/>
      <c r="F1074" s="51"/>
      <c r="G1074" s="23"/>
      <c r="H1074" s="23"/>
      <c r="I1074" s="53"/>
      <c r="J1074" s="54"/>
      <c r="K1074" s="54"/>
      <c r="L1074" s="54"/>
      <c r="M1074" s="55"/>
      <c r="N1074" s="55"/>
    </row>
    <row r="1075" customFormat="false" ht="12.75" hidden="false" customHeight="false" outlineLevel="0" collapsed="false">
      <c r="A1075" s="24"/>
      <c r="B1075" s="30"/>
      <c r="C1075" s="30"/>
      <c r="E1075" s="51"/>
      <c r="F1075" s="51"/>
      <c r="G1075" s="23"/>
      <c r="H1075" s="23"/>
      <c r="I1075" s="53"/>
      <c r="J1075" s="54"/>
      <c r="K1075" s="54"/>
      <c r="L1075" s="54"/>
      <c r="M1075" s="55"/>
      <c r="N1075" s="55"/>
    </row>
    <row r="1076" customFormat="false" ht="12.75" hidden="false" customHeight="false" outlineLevel="0" collapsed="false">
      <c r="A1076" s="24"/>
      <c r="B1076" s="30"/>
      <c r="C1076" s="30"/>
      <c r="E1076" s="51"/>
      <c r="F1076" s="51"/>
      <c r="G1076" s="23"/>
      <c r="H1076" s="23"/>
      <c r="I1076" s="53"/>
      <c r="J1076" s="54"/>
      <c r="K1076" s="54"/>
      <c r="L1076" s="54"/>
      <c r="M1076" s="55"/>
      <c r="N1076" s="55"/>
    </row>
    <row r="1077" customFormat="false" ht="12.75" hidden="false" customHeight="false" outlineLevel="0" collapsed="false">
      <c r="A1077" s="24"/>
      <c r="B1077" s="30"/>
      <c r="C1077" s="30"/>
      <c r="E1077" s="51"/>
      <c r="F1077" s="51"/>
      <c r="G1077" s="23"/>
      <c r="H1077" s="23"/>
      <c r="I1077" s="53"/>
      <c r="J1077" s="54"/>
      <c r="K1077" s="54"/>
      <c r="L1077" s="54"/>
      <c r="M1077" s="55"/>
      <c r="N1077" s="55"/>
    </row>
    <row r="1078" customFormat="false" ht="12.75" hidden="false" customHeight="false" outlineLevel="0" collapsed="false">
      <c r="A1078" s="24"/>
      <c r="B1078" s="30"/>
      <c r="C1078" s="30"/>
      <c r="E1078" s="51"/>
      <c r="F1078" s="51"/>
      <c r="G1078" s="23"/>
      <c r="H1078" s="23"/>
      <c r="I1078" s="53"/>
      <c r="J1078" s="54"/>
      <c r="K1078" s="54"/>
      <c r="L1078" s="54"/>
      <c r="M1078" s="55"/>
      <c r="N1078" s="55"/>
    </row>
    <row r="1079" customFormat="false" ht="12.75" hidden="false" customHeight="false" outlineLevel="0" collapsed="false">
      <c r="A1079" s="24"/>
      <c r="B1079" s="30"/>
      <c r="C1079" s="30"/>
      <c r="E1079" s="51"/>
      <c r="F1079" s="51"/>
      <c r="G1079" s="23"/>
      <c r="H1079" s="23"/>
      <c r="I1079" s="53"/>
      <c r="J1079" s="54"/>
      <c r="K1079" s="54"/>
      <c r="L1079" s="54"/>
      <c r="M1079" s="55"/>
      <c r="N1079" s="55"/>
    </row>
    <row r="1080" customFormat="false" ht="12.75" hidden="false" customHeight="false" outlineLevel="0" collapsed="false">
      <c r="A1080" s="24"/>
      <c r="B1080" s="30"/>
      <c r="C1080" s="30"/>
      <c r="E1080" s="51"/>
      <c r="F1080" s="51"/>
      <c r="G1080" s="23"/>
      <c r="H1080" s="23"/>
      <c r="I1080" s="53"/>
      <c r="J1080" s="54"/>
      <c r="K1080" s="54"/>
      <c r="L1080" s="54"/>
      <c r="M1080" s="55"/>
      <c r="N1080" s="55"/>
    </row>
    <row r="1081" customFormat="false" ht="12.75" hidden="false" customHeight="false" outlineLevel="0" collapsed="false">
      <c r="A1081" s="24"/>
      <c r="B1081" s="30"/>
      <c r="C1081" s="30"/>
      <c r="E1081" s="51"/>
      <c r="F1081" s="51"/>
      <c r="G1081" s="23"/>
      <c r="H1081" s="23"/>
      <c r="I1081" s="53"/>
      <c r="J1081" s="54"/>
      <c r="K1081" s="54"/>
      <c r="L1081" s="54"/>
      <c r="M1081" s="55"/>
      <c r="N1081" s="55"/>
    </row>
    <row r="1082" customFormat="false" ht="12.75" hidden="false" customHeight="false" outlineLevel="0" collapsed="false">
      <c r="A1082" s="24"/>
      <c r="B1082" s="30"/>
      <c r="C1082" s="30"/>
      <c r="E1082" s="51"/>
      <c r="F1082" s="51"/>
      <c r="G1082" s="23"/>
      <c r="H1082" s="23"/>
      <c r="I1082" s="53"/>
      <c r="J1082" s="54"/>
      <c r="K1082" s="54"/>
      <c r="L1082" s="54"/>
      <c r="M1082" s="55"/>
      <c r="N1082" s="55"/>
    </row>
    <row r="1083" customFormat="false" ht="12.75" hidden="false" customHeight="false" outlineLevel="0" collapsed="false">
      <c r="A1083" s="24"/>
      <c r="B1083" s="30"/>
      <c r="C1083" s="30"/>
      <c r="E1083" s="51"/>
      <c r="F1083" s="51"/>
      <c r="G1083" s="23"/>
      <c r="H1083" s="23"/>
      <c r="I1083" s="53"/>
      <c r="J1083" s="53"/>
      <c r="K1083" s="53"/>
      <c r="L1083" s="53"/>
      <c r="M1083" s="55"/>
      <c r="N1083" s="55"/>
    </row>
    <row r="1084" customFormat="false" ht="12.75" hidden="false" customHeight="false" outlineLevel="0" collapsed="false">
      <c r="A1084" s="24"/>
      <c r="B1084" s="30"/>
      <c r="C1084" s="30"/>
      <c r="E1084" s="51"/>
      <c r="F1084" s="51"/>
      <c r="G1084" s="23"/>
      <c r="H1084" s="23"/>
      <c r="I1084" s="53"/>
      <c r="J1084" s="53"/>
      <c r="K1084" s="53"/>
      <c r="L1084" s="53"/>
      <c r="M1084" s="56"/>
      <c r="N1084" s="56"/>
    </row>
    <row r="1085" customFormat="false" ht="12.75" hidden="false" customHeight="false" outlineLevel="0" collapsed="false">
      <c r="A1085" s="24"/>
      <c r="B1085" s="30"/>
      <c r="C1085" s="30"/>
      <c r="E1085" s="51"/>
      <c r="F1085" s="51"/>
      <c r="G1085" s="23"/>
      <c r="H1085" s="23"/>
      <c r="I1085" s="53"/>
      <c r="J1085" s="53"/>
      <c r="K1085" s="53"/>
      <c r="L1085" s="53"/>
      <c r="M1085" s="56"/>
      <c r="N1085" s="56"/>
    </row>
    <row r="1086" customFormat="false" ht="12.75" hidden="false" customHeight="false" outlineLevel="0" collapsed="false">
      <c r="A1086" s="24"/>
      <c r="B1086" s="30"/>
      <c r="C1086" s="30"/>
      <c r="E1086" s="51"/>
      <c r="F1086" s="51"/>
      <c r="G1086" s="23"/>
      <c r="H1086" s="23"/>
      <c r="I1086" s="53"/>
      <c r="J1086" s="54"/>
      <c r="K1086" s="54"/>
      <c r="L1086" s="54"/>
      <c r="M1086" s="55"/>
      <c r="N1086" s="55"/>
    </row>
    <row r="1087" customFormat="false" ht="12.75" hidden="false" customHeight="false" outlineLevel="0" collapsed="false">
      <c r="A1087" s="24"/>
      <c r="B1087" s="30"/>
      <c r="C1087" s="30"/>
      <c r="E1087" s="51"/>
      <c r="F1087" s="51"/>
      <c r="G1087" s="23"/>
      <c r="H1087" s="23"/>
      <c r="I1087" s="53"/>
      <c r="J1087" s="54"/>
      <c r="K1087" s="54"/>
      <c r="L1087" s="54"/>
      <c r="M1087" s="55"/>
      <c r="N1087" s="55"/>
    </row>
    <row r="1088" customFormat="false" ht="12.75" hidden="false" customHeight="false" outlineLevel="0" collapsed="false">
      <c r="A1088" s="24"/>
      <c r="B1088" s="30"/>
      <c r="C1088" s="30"/>
      <c r="E1088" s="51"/>
      <c r="F1088" s="51"/>
      <c r="G1088" s="23"/>
      <c r="H1088" s="23"/>
      <c r="I1088" s="53"/>
      <c r="J1088" s="54"/>
      <c r="K1088" s="54"/>
      <c r="L1088" s="54"/>
      <c r="M1088" s="55"/>
      <c r="N1088" s="55"/>
    </row>
    <row r="1089" customFormat="false" ht="12.75" hidden="false" customHeight="false" outlineLevel="0" collapsed="false">
      <c r="A1089" s="24"/>
      <c r="B1089" s="30"/>
      <c r="C1089" s="30"/>
      <c r="E1089" s="51"/>
      <c r="F1089" s="51"/>
      <c r="G1089" s="23"/>
      <c r="H1089" s="23"/>
      <c r="I1089" s="53"/>
      <c r="J1089" s="54"/>
      <c r="K1089" s="54"/>
      <c r="L1089" s="54"/>
      <c r="M1089" s="55"/>
      <c r="N1089" s="55"/>
    </row>
    <row r="1090" customFormat="false" ht="12.75" hidden="false" customHeight="false" outlineLevel="0" collapsed="false">
      <c r="A1090" s="24"/>
      <c r="B1090" s="30"/>
      <c r="C1090" s="30"/>
      <c r="E1090" s="51"/>
      <c r="F1090" s="51"/>
      <c r="G1090" s="23"/>
      <c r="H1090" s="23"/>
      <c r="I1090" s="53"/>
      <c r="J1090" s="54"/>
      <c r="K1090" s="54"/>
      <c r="L1090" s="54"/>
      <c r="M1090" s="55"/>
      <c r="N1090" s="55"/>
    </row>
    <row r="1091" customFormat="false" ht="12.75" hidden="false" customHeight="false" outlineLevel="0" collapsed="false">
      <c r="A1091" s="24"/>
      <c r="B1091" s="30"/>
      <c r="C1091" s="30"/>
      <c r="E1091" s="51"/>
      <c r="F1091" s="51"/>
      <c r="G1091" s="23"/>
      <c r="H1091" s="23"/>
      <c r="I1091" s="53"/>
      <c r="J1091" s="54"/>
      <c r="K1091" s="54"/>
      <c r="L1091" s="54"/>
      <c r="M1091" s="55"/>
      <c r="N1091" s="55"/>
    </row>
    <row r="1092" customFormat="false" ht="12.75" hidden="false" customHeight="false" outlineLevel="0" collapsed="false">
      <c r="A1092" s="24"/>
      <c r="B1092" s="30"/>
      <c r="C1092" s="30"/>
      <c r="E1092" s="51"/>
      <c r="F1092" s="51"/>
      <c r="G1092" s="23"/>
      <c r="H1092" s="23"/>
      <c r="I1092" s="53"/>
      <c r="J1092" s="54"/>
      <c r="K1092" s="54"/>
      <c r="L1092" s="54"/>
      <c r="M1092" s="55"/>
      <c r="N1092" s="55"/>
    </row>
    <row r="1093" customFormat="false" ht="12.75" hidden="false" customHeight="false" outlineLevel="0" collapsed="false">
      <c r="A1093" s="24"/>
      <c r="B1093" s="30"/>
      <c r="C1093" s="30"/>
      <c r="E1093" s="51"/>
      <c r="F1093" s="51"/>
      <c r="G1093" s="23"/>
      <c r="H1093" s="23"/>
      <c r="I1093" s="53"/>
      <c r="J1093" s="54"/>
      <c r="K1093" s="54"/>
      <c r="L1093" s="54"/>
      <c r="M1093" s="55"/>
      <c r="N1093" s="55"/>
    </row>
    <row r="1094" customFormat="false" ht="12.75" hidden="false" customHeight="false" outlineLevel="0" collapsed="false">
      <c r="A1094" s="24"/>
      <c r="B1094" s="30"/>
      <c r="C1094" s="30"/>
      <c r="D1094" s="57"/>
      <c r="E1094" s="51"/>
      <c r="F1094" s="51"/>
      <c r="G1094" s="23"/>
      <c r="H1094" s="23"/>
      <c r="I1094" s="53"/>
      <c r="J1094" s="54"/>
      <c r="K1094" s="54"/>
      <c r="L1094" s="54"/>
      <c r="M1094" s="55"/>
      <c r="N1094" s="55"/>
    </row>
    <row r="1095" customFormat="false" ht="12.75" hidden="false" customHeight="false" outlineLevel="0" collapsed="false">
      <c r="A1095" s="24"/>
      <c r="B1095" s="30"/>
      <c r="C1095" s="30"/>
      <c r="E1095" s="51"/>
      <c r="F1095" s="51"/>
      <c r="G1095" s="23"/>
      <c r="H1095" s="23"/>
      <c r="I1095" s="53"/>
      <c r="J1095" s="54"/>
      <c r="K1095" s="54"/>
      <c r="L1095" s="54"/>
      <c r="M1095" s="55"/>
      <c r="N1095" s="55"/>
    </row>
    <row r="1096" customFormat="false" ht="12.75" hidden="false" customHeight="false" outlineLevel="0" collapsed="false">
      <c r="A1096" s="24"/>
      <c r="B1096" s="30"/>
      <c r="C1096" s="30"/>
      <c r="E1096" s="51"/>
      <c r="F1096" s="51"/>
      <c r="G1096" s="23"/>
      <c r="H1096" s="23"/>
      <c r="I1096" s="53"/>
      <c r="J1096" s="54"/>
      <c r="K1096" s="54"/>
      <c r="L1096" s="54"/>
      <c r="M1096" s="55"/>
      <c r="N1096" s="55"/>
    </row>
    <row r="1097" customFormat="false" ht="12.75" hidden="false" customHeight="false" outlineLevel="0" collapsed="false">
      <c r="A1097" s="24"/>
      <c r="B1097" s="30"/>
      <c r="C1097" s="30"/>
      <c r="E1097" s="51"/>
      <c r="F1097" s="51"/>
      <c r="G1097" s="23"/>
      <c r="H1097" s="23"/>
      <c r="I1097" s="53"/>
      <c r="J1097" s="54"/>
      <c r="K1097" s="54"/>
      <c r="L1097" s="54"/>
      <c r="M1097" s="55"/>
      <c r="N1097" s="55"/>
    </row>
    <row r="1098" customFormat="false" ht="12.75" hidden="false" customHeight="false" outlineLevel="0" collapsed="false">
      <c r="A1098" s="24"/>
      <c r="B1098" s="30"/>
      <c r="C1098" s="30"/>
      <c r="E1098" s="51"/>
      <c r="F1098" s="51"/>
      <c r="G1098" s="23"/>
      <c r="H1098" s="23"/>
      <c r="I1098" s="53"/>
      <c r="J1098" s="54"/>
      <c r="K1098" s="54"/>
      <c r="L1098" s="54"/>
      <c r="M1098" s="55"/>
      <c r="N1098" s="55"/>
    </row>
    <row r="1099" customFormat="false" ht="12.75" hidden="false" customHeight="false" outlineLevel="0" collapsed="false">
      <c r="A1099" s="24"/>
      <c r="B1099" s="30"/>
      <c r="C1099" s="30"/>
      <c r="E1099" s="51"/>
      <c r="F1099" s="51"/>
      <c r="G1099" s="23"/>
      <c r="H1099" s="23"/>
      <c r="I1099" s="53"/>
      <c r="J1099" s="54"/>
      <c r="K1099" s="54"/>
      <c r="L1099" s="54"/>
      <c r="M1099" s="55"/>
      <c r="N1099" s="55"/>
    </row>
    <row r="1100" customFormat="false" ht="12.75" hidden="false" customHeight="false" outlineLevel="0" collapsed="false">
      <c r="A1100" s="24"/>
      <c r="B1100" s="30"/>
      <c r="C1100" s="30"/>
      <c r="E1100" s="51"/>
      <c r="F1100" s="51"/>
      <c r="G1100" s="23"/>
      <c r="H1100" s="23"/>
      <c r="I1100" s="53"/>
      <c r="J1100" s="53"/>
      <c r="K1100" s="53"/>
      <c r="L1100" s="53"/>
      <c r="M1100" s="56"/>
      <c r="N1100" s="56"/>
    </row>
    <row r="1101" customFormat="false" ht="12.75" hidden="false" customHeight="false" outlineLevel="0" collapsed="false">
      <c r="A1101" s="24"/>
      <c r="B1101" s="30"/>
      <c r="C1101" s="30"/>
      <c r="E1101" s="51"/>
      <c r="F1101" s="51"/>
      <c r="G1101" s="23"/>
      <c r="H1101" s="23"/>
      <c r="I1101" s="58"/>
      <c r="J1101" s="59"/>
      <c r="K1101" s="59"/>
      <c r="L1101" s="59"/>
      <c r="M1101" s="55"/>
      <c r="N1101" s="55"/>
    </row>
    <row r="1102" customFormat="false" ht="12.75" hidden="false" customHeight="false" outlineLevel="0" collapsed="false">
      <c r="A1102" s="24"/>
      <c r="B1102" s="30"/>
      <c r="C1102" s="30"/>
      <c r="E1102" s="51"/>
      <c r="F1102" s="51"/>
      <c r="G1102" s="23"/>
      <c r="H1102" s="23"/>
      <c r="I1102" s="53"/>
      <c r="J1102" s="54"/>
      <c r="K1102" s="54"/>
      <c r="L1102" s="54"/>
      <c r="M1102" s="55"/>
      <c r="N1102" s="55"/>
    </row>
    <row r="1103" customFormat="false" ht="12.75" hidden="false" customHeight="false" outlineLevel="0" collapsed="false">
      <c r="A1103" s="24"/>
      <c r="B1103" s="30"/>
      <c r="C1103" s="30"/>
      <c r="D1103" s="18"/>
      <c r="E1103" s="51"/>
      <c r="F1103" s="51"/>
      <c r="G1103" s="23"/>
      <c r="H1103" s="23"/>
      <c r="I1103" s="53"/>
      <c r="J1103" s="54"/>
      <c r="K1103" s="54"/>
      <c r="L1103" s="54"/>
      <c r="M1103" s="55"/>
      <c r="N1103" s="55"/>
    </row>
    <row r="1104" customFormat="false" ht="12.75" hidden="false" customHeight="false" outlineLevel="0" collapsed="false">
      <c r="A1104" s="24"/>
      <c r="B1104" s="30"/>
      <c r="C1104" s="30"/>
      <c r="E1104" s="51"/>
      <c r="F1104" s="51"/>
      <c r="G1104" s="23"/>
      <c r="H1104" s="23"/>
      <c r="I1104" s="53"/>
      <c r="J1104" s="54"/>
      <c r="K1104" s="54"/>
      <c r="L1104" s="54"/>
      <c r="M1104" s="55"/>
      <c r="N1104" s="55"/>
    </row>
    <row r="1105" customFormat="false" ht="12.75" hidden="false" customHeight="false" outlineLevel="0" collapsed="false">
      <c r="A1105" s="24"/>
      <c r="B1105" s="30"/>
      <c r="C1105" s="30"/>
      <c r="E1105" s="51"/>
      <c r="F1105" s="51"/>
      <c r="G1105" s="23"/>
      <c r="H1105" s="23"/>
      <c r="I1105" s="53"/>
      <c r="J1105" s="54"/>
      <c r="K1105" s="54"/>
      <c r="L1105" s="54"/>
      <c r="M1105" s="55"/>
      <c r="N1105" s="55"/>
    </row>
    <row r="1106" customFormat="false" ht="12.75" hidden="false" customHeight="false" outlineLevel="0" collapsed="false">
      <c r="A1106" s="24"/>
      <c r="B1106" s="30"/>
      <c r="C1106" s="30"/>
      <c r="E1106" s="51"/>
      <c r="F1106" s="51"/>
      <c r="G1106" s="23"/>
      <c r="H1106" s="23"/>
      <c r="I1106" s="53"/>
      <c r="J1106" s="54"/>
      <c r="K1106" s="54"/>
      <c r="L1106" s="54"/>
      <c r="M1106" s="55"/>
      <c r="N1106" s="55"/>
    </row>
    <row r="1107" customFormat="false" ht="12.75" hidden="false" customHeight="false" outlineLevel="0" collapsed="false">
      <c r="A1107" s="24"/>
      <c r="B1107" s="30"/>
      <c r="C1107" s="30"/>
      <c r="E1107" s="51"/>
      <c r="F1107" s="51"/>
      <c r="G1107" s="23"/>
      <c r="H1107" s="23"/>
      <c r="I1107" s="53"/>
      <c r="J1107" s="54"/>
      <c r="K1107" s="54"/>
      <c r="L1107" s="54"/>
      <c r="M1107" s="55"/>
      <c r="N1107" s="55"/>
    </row>
    <row r="1108" customFormat="false" ht="12.75" hidden="false" customHeight="false" outlineLevel="0" collapsed="false">
      <c r="A1108" s="24"/>
      <c r="B1108" s="30"/>
      <c r="C1108" s="30"/>
      <c r="E1108" s="51"/>
      <c r="F1108" s="51"/>
      <c r="G1108" s="23"/>
      <c r="H1108" s="23"/>
      <c r="I1108" s="53"/>
      <c r="J1108" s="54"/>
      <c r="K1108" s="54"/>
      <c r="L1108" s="54"/>
      <c r="M1108" s="55"/>
      <c r="N1108" s="55"/>
    </row>
    <row r="1109" customFormat="false" ht="12.75" hidden="false" customHeight="false" outlineLevel="0" collapsed="false">
      <c r="A1109" s="24"/>
      <c r="B1109" s="30"/>
      <c r="C1109" s="30"/>
      <c r="E1109" s="51"/>
      <c r="F1109" s="51"/>
      <c r="G1109" s="23"/>
      <c r="H1109" s="23"/>
      <c r="I1109" s="53"/>
      <c r="J1109" s="54"/>
      <c r="K1109" s="54"/>
      <c r="L1109" s="54"/>
      <c r="M1109" s="55"/>
      <c r="N1109" s="55"/>
    </row>
    <row r="1110" customFormat="false" ht="12.75" hidden="false" customHeight="false" outlineLevel="0" collapsed="false">
      <c r="A1110" s="24"/>
      <c r="B1110" s="30"/>
      <c r="C1110" s="30"/>
      <c r="E1110" s="51"/>
      <c r="F1110" s="51"/>
      <c r="G1110" s="23"/>
      <c r="H1110" s="23"/>
      <c r="I1110" s="53"/>
      <c r="J1110" s="53"/>
      <c r="K1110" s="53"/>
      <c r="L1110" s="53"/>
      <c r="M1110" s="56"/>
      <c r="N1110" s="56"/>
    </row>
    <row r="1111" customFormat="false" ht="12.75" hidden="false" customHeight="false" outlineLevel="0" collapsed="false">
      <c r="A1111" s="24"/>
      <c r="B1111" s="30"/>
      <c r="C1111" s="30"/>
      <c r="E1111" s="51"/>
      <c r="F1111" s="51"/>
      <c r="G1111" s="23"/>
      <c r="H1111" s="23"/>
      <c r="I1111" s="53"/>
      <c r="J1111" s="54"/>
      <c r="K1111" s="54"/>
      <c r="L1111" s="54"/>
      <c r="M1111" s="55"/>
      <c r="N1111" s="55"/>
    </row>
    <row r="1112" customFormat="false" ht="12.75" hidden="false" customHeight="false" outlineLevel="0" collapsed="false">
      <c r="A1112" s="24"/>
      <c r="B1112" s="30"/>
      <c r="C1112" s="30"/>
      <c r="E1112" s="51"/>
      <c r="F1112" s="51"/>
      <c r="G1112" s="23"/>
      <c r="H1112" s="23"/>
      <c r="I1112" s="53"/>
      <c r="J1112" s="53"/>
      <c r="K1112" s="53"/>
      <c r="L1112" s="53"/>
      <c r="M1112" s="55"/>
      <c r="N1112" s="55"/>
    </row>
    <row r="1113" customFormat="false" ht="12.75" hidden="false" customHeight="false" outlineLevel="0" collapsed="false">
      <c r="A1113" s="24"/>
      <c r="B1113" s="30"/>
      <c r="C1113" s="30"/>
      <c r="E1113" s="51"/>
      <c r="F1113" s="51"/>
      <c r="G1113" s="23"/>
      <c r="H1113" s="23"/>
      <c r="I1113" s="53"/>
      <c r="J1113" s="53"/>
      <c r="K1113" s="53"/>
      <c r="L1113" s="53"/>
      <c r="M1113" s="56"/>
      <c r="N1113" s="56"/>
    </row>
    <row r="1114" customFormat="false" ht="12.75" hidden="false" customHeight="false" outlineLevel="0" collapsed="false">
      <c r="A1114" s="24"/>
      <c r="B1114" s="30"/>
      <c r="C1114" s="30"/>
      <c r="E1114" s="51"/>
      <c r="F1114" s="51"/>
      <c r="G1114" s="23"/>
      <c r="H1114" s="23"/>
      <c r="I1114" s="53"/>
      <c r="J1114" s="54"/>
      <c r="K1114" s="54"/>
      <c r="L1114" s="54"/>
      <c r="M1114" s="55"/>
      <c r="N1114" s="55"/>
    </row>
    <row r="1115" customFormat="false" ht="12.75" hidden="false" customHeight="false" outlineLevel="0" collapsed="false">
      <c r="A1115" s="24"/>
      <c r="B1115" s="30"/>
      <c r="C1115" s="30"/>
      <c r="E1115" s="51"/>
      <c r="F1115" s="51"/>
      <c r="G1115" s="23"/>
      <c r="H1115" s="23"/>
      <c r="I1115" s="53"/>
      <c r="J1115" s="54"/>
      <c r="K1115" s="54"/>
      <c r="L1115" s="54"/>
      <c r="M1115" s="55"/>
      <c r="N1115" s="55"/>
    </row>
    <row r="1116" customFormat="false" ht="12.75" hidden="false" customHeight="false" outlineLevel="0" collapsed="false">
      <c r="A1116" s="24"/>
      <c r="B1116" s="30"/>
      <c r="C1116" s="30"/>
      <c r="E1116" s="51"/>
      <c r="F1116" s="51"/>
      <c r="G1116" s="23"/>
      <c r="H1116" s="23"/>
      <c r="I1116" s="53"/>
      <c r="J1116" s="53"/>
      <c r="K1116" s="53"/>
      <c r="L1116" s="53"/>
      <c r="M1116" s="55"/>
      <c r="N1116" s="55"/>
    </row>
    <row r="1117" customFormat="false" ht="12.75" hidden="false" customHeight="false" outlineLevel="0" collapsed="false">
      <c r="A1117" s="24"/>
      <c r="B1117" s="30"/>
      <c r="C1117" s="30"/>
      <c r="E1117" s="51"/>
      <c r="F1117" s="51"/>
      <c r="G1117" s="23"/>
      <c r="H1117" s="23"/>
      <c r="I1117" s="53"/>
      <c r="J1117" s="53"/>
      <c r="K1117" s="53"/>
      <c r="L1117" s="53"/>
      <c r="M1117" s="55"/>
      <c r="N1117" s="55"/>
    </row>
    <row r="1118" customFormat="false" ht="12.75" hidden="false" customHeight="false" outlineLevel="0" collapsed="false">
      <c r="A1118" s="24"/>
      <c r="B1118" s="30"/>
      <c r="C1118" s="30"/>
      <c r="E1118" s="51"/>
      <c r="F1118" s="51"/>
      <c r="G1118" s="23"/>
      <c r="H1118" s="23"/>
      <c r="I1118" s="53"/>
      <c r="J1118" s="54"/>
      <c r="K1118" s="54"/>
      <c r="L1118" s="54"/>
      <c r="M1118" s="55"/>
      <c r="N1118" s="55"/>
    </row>
    <row r="1119" customFormat="false" ht="12.75" hidden="false" customHeight="false" outlineLevel="0" collapsed="false">
      <c r="A1119" s="24"/>
      <c r="B1119" s="30"/>
      <c r="C1119" s="30"/>
      <c r="E1119" s="51"/>
      <c r="F1119" s="51"/>
      <c r="G1119" s="23"/>
      <c r="H1119" s="23"/>
      <c r="I1119" s="53"/>
      <c r="J1119" s="54"/>
      <c r="K1119" s="54"/>
      <c r="L1119" s="54"/>
      <c r="M1119" s="55"/>
      <c r="N1119" s="55"/>
    </row>
    <row r="1120" customFormat="false" ht="12.75" hidden="false" customHeight="false" outlineLevel="0" collapsed="false">
      <c r="A1120" s="24"/>
      <c r="B1120" s="30"/>
      <c r="C1120" s="30"/>
      <c r="E1120" s="51"/>
      <c r="F1120" s="51"/>
      <c r="G1120" s="23"/>
      <c r="H1120" s="23"/>
      <c r="I1120" s="53"/>
      <c r="J1120" s="54"/>
      <c r="K1120" s="54"/>
      <c r="L1120" s="54"/>
      <c r="M1120" s="55"/>
      <c r="N1120" s="55"/>
    </row>
    <row r="1121" customFormat="false" ht="12.75" hidden="false" customHeight="false" outlineLevel="0" collapsed="false">
      <c r="A1121" s="24"/>
      <c r="B1121" s="30"/>
      <c r="C1121" s="30"/>
      <c r="D1121" s="52"/>
      <c r="E1121" s="51"/>
      <c r="F1121" s="51"/>
      <c r="G1121" s="23"/>
      <c r="H1121" s="23"/>
      <c r="I1121" s="53"/>
      <c r="J1121" s="53"/>
      <c r="K1121" s="53"/>
      <c r="L1121" s="53"/>
      <c r="M1121" s="55"/>
      <c r="N1121" s="55"/>
    </row>
    <row r="1122" customFormat="false" ht="12.75" hidden="false" customHeight="false" outlineLevel="0" collapsed="false">
      <c r="A1122" s="24"/>
      <c r="B1122" s="30"/>
      <c r="C1122" s="30"/>
      <c r="E1122" s="51"/>
      <c r="F1122" s="51"/>
      <c r="G1122" s="23"/>
      <c r="H1122" s="23"/>
      <c r="I1122" s="53"/>
      <c r="J1122" s="54"/>
      <c r="K1122" s="54"/>
      <c r="L1122" s="54"/>
      <c r="M1122" s="55"/>
      <c r="N1122" s="55"/>
    </row>
    <row r="1123" customFormat="false" ht="12.75" hidden="false" customHeight="false" outlineLevel="0" collapsed="false">
      <c r="A1123" s="24"/>
      <c r="B1123" s="30"/>
      <c r="C1123" s="30"/>
      <c r="E1123" s="51"/>
      <c r="F1123" s="51"/>
      <c r="G1123" s="23"/>
      <c r="H1123" s="23"/>
      <c r="I1123" s="53"/>
      <c r="J1123" s="54"/>
      <c r="K1123" s="54"/>
      <c r="L1123" s="54"/>
      <c r="M1123" s="55"/>
      <c r="N1123" s="55"/>
    </row>
    <row r="1124" customFormat="false" ht="12.75" hidden="false" customHeight="false" outlineLevel="0" collapsed="false">
      <c r="A1124" s="24"/>
      <c r="B1124" s="30"/>
      <c r="C1124" s="30"/>
      <c r="E1124" s="51"/>
      <c r="F1124" s="51"/>
      <c r="G1124" s="23"/>
      <c r="H1124" s="23"/>
      <c r="I1124" s="53"/>
      <c r="J1124" s="54"/>
      <c r="K1124" s="54"/>
      <c r="L1124" s="54"/>
      <c r="M1124" s="55"/>
      <c r="N1124" s="55"/>
    </row>
    <row r="1125" customFormat="false" ht="12.75" hidden="false" customHeight="false" outlineLevel="0" collapsed="false">
      <c r="A1125" s="24"/>
      <c r="B1125" s="30"/>
      <c r="C1125" s="30"/>
      <c r="E1125" s="51"/>
      <c r="F1125" s="51"/>
      <c r="G1125" s="23"/>
      <c r="H1125" s="23"/>
      <c r="I1125" s="53"/>
      <c r="J1125" s="53"/>
      <c r="K1125" s="53"/>
      <c r="L1125" s="53"/>
      <c r="M1125" s="55"/>
      <c r="N1125" s="55"/>
    </row>
    <row r="1126" customFormat="false" ht="12.75" hidden="false" customHeight="false" outlineLevel="0" collapsed="false">
      <c r="A1126" s="24"/>
      <c r="B1126" s="30"/>
      <c r="C1126" s="30"/>
      <c r="E1126" s="51"/>
      <c r="F1126" s="51"/>
      <c r="G1126" s="23"/>
      <c r="H1126" s="23"/>
      <c r="I1126" s="53"/>
      <c r="J1126" s="54"/>
      <c r="K1126" s="54"/>
      <c r="L1126" s="54"/>
      <c r="M1126" s="55"/>
      <c r="N1126" s="55"/>
    </row>
    <row r="1127" customFormat="false" ht="12.75" hidden="false" customHeight="false" outlineLevel="0" collapsed="false">
      <c r="A1127" s="24"/>
      <c r="B1127" s="30"/>
      <c r="C1127" s="30"/>
      <c r="E1127" s="51"/>
      <c r="F1127" s="51"/>
      <c r="G1127" s="23"/>
      <c r="H1127" s="23"/>
      <c r="I1127" s="53"/>
      <c r="J1127" s="53"/>
      <c r="K1127" s="53"/>
      <c r="L1127" s="53"/>
      <c r="M1127" s="56"/>
      <c r="N1127" s="56"/>
    </row>
    <row r="1128" customFormat="false" ht="12.75" hidden="false" customHeight="false" outlineLevel="0" collapsed="false">
      <c r="A1128" s="24"/>
      <c r="B1128" s="30"/>
      <c r="C1128" s="30"/>
      <c r="E1128" s="51"/>
      <c r="F1128" s="51"/>
      <c r="G1128" s="23"/>
      <c r="H1128" s="23"/>
      <c r="I1128" s="53"/>
      <c r="J1128" s="54"/>
      <c r="K1128" s="54"/>
      <c r="L1128" s="54"/>
      <c r="M1128" s="55"/>
      <c r="N1128" s="55"/>
    </row>
    <row r="1129" customFormat="false" ht="12.75" hidden="false" customHeight="false" outlineLevel="0" collapsed="false">
      <c r="A1129" s="24"/>
      <c r="B1129" s="30"/>
      <c r="C1129" s="30"/>
      <c r="E1129" s="51"/>
      <c r="F1129" s="51"/>
      <c r="G1129" s="23"/>
      <c r="H1129" s="23"/>
      <c r="I1129" s="53"/>
      <c r="J1129" s="54"/>
      <c r="K1129" s="54"/>
      <c r="L1129" s="54"/>
      <c r="M1129" s="55"/>
      <c r="N1129" s="55"/>
    </row>
    <row r="1130" customFormat="false" ht="12.75" hidden="false" customHeight="false" outlineLevel="0" collapsed="false">
      <c r="A1130" s="24"/>
      <c r="B1130" s="30"/>
      <c r="C1130" s="30"/>
      <c r="E1130" s="51"/>
      <c r="F1130" s="51"/>
      <c r="G1130" s="23"/>
      <c r="H1130" s="23"/>
      <c r="I1130" s="53"/>
      <c r="J1130" s="54"/>
      <c r="K1130" s="54"/>
      <c r="L1130" s="54"/>
      <c r="M1130" s="55"/>
      <c r="N1130" s="55"/>
    </row>
    <row r="1131" customFormat="false" ht="12.75" hidden="false" customHeight="false" outlineLevel="0" collapsed="false">
      <c r="A1131" s="24"/>
      <c r="B1131" s="30"/>
      <c r="C1131" s="30"/>
      <c r="E1131" s="51"/>
      <c r="F1131" s="51"/>
      <c r="G1131" s="23"/>
      <c r="H1131" s="23"/>
      <c r="I1131" s="53"/>
      <c r="J1131" s="53"/>
      <c r="K1131" s="53"/>
      <c r="L1131" s="53"/>
      <c r="M1131" s="55"/>
      <c r="N1131" s="55"/>
    </row>
    <row r="1132" customFormat="false" ht="12.75" hidden="false" customHeight="false" outlineLevel="0" collapsed="false">
      <c r="A1132" s="24"/>
      <c r="B1132" s="30"/>
      <c r="C1132" s="30"/>
      <c r="E1132" s="51"/>
      <c r="F1132" s="51"/>
      <c r="G1132" s="23"/>
      <c r="H1132" s="23"/>
      <c r="I1132" s="53"/>
      <c r="J1132" s="54"/>
      <c r="K1132" s="54"/>
      <c r="L1132" s="54"/>
      <c r="M1132" s="55"/>
      <c r="N1132" s="55"/>
    </row>
    <row r="1133" customFormat="false" ht="12.75" hidden="false" customHeight="false" outlineLevel="0" collapsed="false">
      <c r="A1133" s="24"/>
      <c r="B1133" s="30"/>
      <c r="C1133" s="30"/>
      <c r="E1133" s="51"/>
      <c r="F1133" s="51"/>
      <c r="G1133" s="23"/>
      <c r="H1133" s="23"/>
      <c r="I1133" s="53"/>
      <c r="J1133" s="54"/>
      <c r="K1133" s="54"/>
      <c r="L1133" s="54"/>
      <c r="M1133" s="55"/>
      <c r="N1133" s="55"/>
    </row>
    <row r="1134" customFormat="false" ht="12.75" hidden="false" customHeight="false" outlineLevel="0" collapsed="false">
      <c r="A1134" s="24"/>
      <c r="B1134" s="30"/>
      <c r="C1134" s="30"/>
      <c r="E1134" s="51"/>
      <c r="F1134" s="51"/>
      <c r="G1134" s="23"/>
      <c r="H1134" s="23"/>
      <c r="I1134" s="53"/>
      <c r="J1134" s="54"/>
      <c r="K1134" s="54"/>
      <c r="L1134" s="54"/>
      <c r="M1134" s="55"/>
      <c r="N1134" s="55"/>
    </row>
    <row r="1135" customFormat="false" ht="12.75" hidden="false" customHeight="false" outlineLevel="0" collapsed="false">
      <c r="A1135" s="24"/>
      <c r="B1135" s="30"/>
      <c r="C1135" s="30"/>
      <c r="E1135" s="51"/>
      <c r="F1135" s="51"/>
      <c r="G1135" s="23"/>
      <c r="H1135" s="23"/>
      <c r="I1135" s="53"/>
      <c r="J1135" s="54"/>
      <c r="K1135" s="54"/>
      <c r="L1135" s="54"/>
      <c r="M1135" s="55"/>
      <c r="N1135" s="55"/>
    </row>
    <row r="1136" customFormat="false" ht="12.75" hidden="false" customHeight="false" outlineLevel="0" collapsed="false">
      <c r="A1136" s="24"/>
      <c r="B1136" s="30"/>
      <c r="C1136" s="30"/>
      <c r="E1136" s="51"/>
      <c r="F1136" s="51"/>
      <c r="G1136" s="23"/>
      <c r="H1136" s="23"/>
      <c r="I1136" s="53"/>
      <c r="J1136" s="54"/>
      <c r="K1136" s="54"/>
      <c r="L1136" s="54"/>
      <c r="M1136" s="55"/>
      <c r="N1136" s="55"/>
    </row>
    <row r="1137" customFormat="false" ht="12.75" hidden="false" customHeight="false" outlineLevel="0" collapsed="false">
      <c r="A1137" s="24"/>
      <c r="B1137" s="30"/>
      <c r="C1137" s="30"/>
      <c r="E1137" s="51"/>
      <c r="F1137" s="51"/>
      <c r="G1137" s="23"/>
      <c r="H1137" s="23"/>
      <c r="I1137" s="53"/>
      <c r="J1137" s="54"/>
      <c r="K1137" s="54"/>
      <c r="L1137" s="54"/>
      <c r="M1137" s="55"/>
      <c r="N1137" s="55"/>
    </row>
    <row r="1138" customFormat="false" ht="12.75" hidden="false" customHeight="false" outlineLevel="0" collapsed="false">
      <c r="A1138" s="24"/>
      <c r="B1138" s="30"/>
      <c r="C1138" s="30"/>
      <c r="E1138" s="51"/>
      <c r="F1138" s="51"/>
      <c r="G1138" s="23"/>
      <c r="H1138" s="23"/>
      <c r="I1138" s="53"/>
      <c r="J1138" s="53"/>
      <c r="K1138" s="53"/>
      <c r="L1138" s="53"/>
      <c r="M1138" s="56"/>
      <c r="N1138" s="56"/>
    </row>
    <row r="1139" customFormat="false" ht="12.75" hidden="false" customHeight="false" outlineLevel="0" collapsed="false">
      <c r="A1139" s="24"/>
      <c r="B1139" s="30"/>
      <c r="C1139" s="30"/>
      <c r="E1139" s="51"/>
      <c r="F1139" s="51"/>
      <c r="G1139" s="23"/>
      <c r="H1139" s="23"/>
      <c r="I1139" s="53"/>
      <c r="J1139" s="54"/>
      <c r="K1139" s="54"/>
      <c r="L1139" s="54"/>
      <c r="M1139" s="55"/>
      <c r="N1139" s="55"/>
    </row>
    <row r="1140" customFormat="false" ht="12.75" hidden="false" customHeight="false" outlineLevel="0" collapsed="false">
      <c r="A1140" s="24"/>
      <c r="B1140" s="30"/>
      <c r="C1140" s="30"/>
      <c r="E1140" s="51"/>
      <c r="F1140" s="51"/>
      <c r="G1140" s="23"/>
      <c r="H1140" s="23"/>
      <c r="I1140" s="53"/>
      <c r="J1140" s="54"/>
      <c r="K1140" s="54"/>
      <c r="L1140" s="54"/>
      <c r="M1140" s="55"/>
      <c r="N1140" s="55"/>
    </row>
    <row r="1141" customFormat="false" ht="12.75" hidden="false" customHeight="false" outlineLevel="0" collapsed="false">
      <c r="A1141" s="24"/>
      <c r="B1141" s="30"/>
      <c r="C1141" s="30"/>
      <c r="E1141" s="51"/>
      <c r="F1141" s="51"/>
      <c r="G1141" s="23"/>
      <c r="H1141" s="23"/>
      <c r="I1141" s="53"/>
      <c r="J1141" s="54"/>
      <c r="K1141" s="54"/>
      <c r="L1141" s="54"/>
      <c r="M1141" s="55"/>
      <c r="N1141" s="55"/>
    </row>
    <row r="1142" customFormat="false" ht="12.75" hidden="false" customHeight="false" outlineLevel="0" collapsed="false">
      <c r="A1142" s="24"/>
      <c r="B1142" s="30"/>
      <c r="C1142" s="30"/>
      <c r="E1142" s="51"/>
      <c r="F1142" s="51"/>
      <c r="G1142" s="23"/>
      <c r="H1142" s="23"/>
      <c r="I1142" s="53"/>
      <c r="J1142" s="54"/>
      <c r="K1142" s="54"/>
      <c r="L1142" s="54"/>
      <c r="M1142" s="55"/>
      <c r="N1142" s="55"/>
    </row>
    <row r="1143" customFormat="false" ht="12.75" hidden="false" customHeight="false" outlineLevel="0" collapsed="false">
      <c r="A1143" s="24"/>
      <c r="B1143" s="30"/>
      <c r="C1143" s="30"/>
      <c r="E1143" s="51"/>
      <c r="F1143" s="51"/>
      <c r="G1143" s="23"/>
      <c r="H1143" s="23"/>
      <c r="I1143" s="53"/>
      <c r="J1143" s="54"/>
      <c r="K1143" s="54"/>
      <c r="L1143" s="54"/>
      <c r="M1143" s="55"/>
      <c r="N1143" s="55"/>
    </row>
    <row r="1144" customFormat="false" ht="12.75" hidden="false" customHeight="false" outlineLevel="0" collapsed="false">
      <c r="A1144" s="24"/>
      <c r="B1144" s="30"/>
      <c r="C1144" s="30"/>
      <c r="E1144" s="51"/>
      <c r="F1144" s="51"/>
      <c r="G1144" s="23"/>
      <c r="H1144" s="23"/>
      <c r="I1144" s="53"/>
      <c r="J1144" s="54"/>
      <c r="K1144" s="54"/>
      <c r="L1144" s="54"/>
      <c r="M1144" s="55"/>
      <c r="N1144" s="55"/>
    </row>
    <row r="1145" customFormat="false" ht="12.75" hidden="false" customHeight="false" outlineLevel="0" collapsed="false">
      <c r="A1145" s="24"/>
      <c r="B1145" s="30"/>
      <c r="C1145" s="30"/>
      <c r="E1145" s="51"/>
      <c r="F1145" s="51"/>
      <c r="G1145" s="23"/>
      <c r="H1145" s="23"/>
      <c r="I1145" s="53"/>
      <c r="J1145" s="54"/>
      <c r="K1145" s="54"/>
      <c r="L1145" s="54"/>
      <c r="M1145" s="55"/>
      <c r="N1145" s="55"/>
    </row>
    <row r="1146" customFormat="false" ht="12.75" hidden="false" customHeight="false" outlineLevel="0" collapsed="false">
      <c r="A1146" s="24"/>
      <c r="B1146" s="30"/>
      <c r="C1146" s="30"/>
      <c r="E1146" s="51"/>
      <c r="F1146" s="51"/>
      <c r="G1146" s="23"/>
      <c r="H1146" s="23"/>
      <c r="I1146" s="53"/>
      <c r="J1146" s="54"/>
      <c r="K1146" s="54"/>
      <c r="L1146" s="54"/>
      <c r="M1146" s="55"/>
      <c r="N1146" s="55"/>
    </row>
    <row r="1147" customFormat="false" ht="12.75" hidden="false" customHeight="false" outlineLevel="0" collapsed="false">
      <c r="A1147" s="24"/>
      <c r="B1147" s="30"/>
      <c r="C1147" s="30"/>
      <c r="E1147" s="51"/>
      <c r="F1147" s="51"/>
      <c r="G1147" s="23"/>
      <c r="H1147" s="23"/>
      <c r="I1147" s="53"/>
      <c r="J1147" s="54"/>
      <c r="K1147" s="54"/>
      <c r="L1147" s="54"/>
      <c r="M1147" s="55"/>
      <c r="N1147" s="55"/>
    </row>
    <row r="1148" customFormat="false" ht="12.75" hidden="false" customHeight="false" outlineLevel="0" collapsed="false">
      <c r="A1148" s="24"/>
      <c r="B1148" s="30"/>
      <c r="C1148" s="30"/>
      <c r="D1148" s="18"/>
      <c r="E1148" s="51"/>
      <c r="F1148" s="51"/>
      <c r="G1148" s="23"/>
      <c r="H1148" s="23"/>
      <c r="I1148" s="53"/>
      <c r="J1148" s="54"/>
      <c r="K1148" s="54"/>
      <c r="L1148" s="54"/>
      <c r="M1148" s="55"/>
      <c r="N1148" s="55"/>
    </row>
    <row r="1149" customFormat="false" ht="12.75" hidden="false" customHeight="false" outlineLevel="0" collapsed="false">
      <c r="A1149" s="24"/>
      <c r="B1149" s="30"/>
      <c r="C1149" s="30"/>
      <c r="E1149" s="51"/>
      <c r="F1149" s="51"/>
      <c r="G1149" s="23"/>
      <c r="H1149" s="23"/>
      <c r="I1149" s="53"/>
      <c r="J1149" s="54"/>
      <c r="K1149" s="54"/>
      <c r="L1149" s="54"/>
      <c r="M1149" s="55"/>
      <c r="N1149" s="55"/>
    </row>
    <row r="1150" customFormat="false" ht="12.75" hidden="false" customHeight="false" outlineLevel="0" collapsed="false">
      <c r="A1150" s="24"/>
      <c r="B1150" s="30"/>
      <c r="C1150" s="30"/>
      <c r="E1150" s="51"/>
      <c r="F1150" s="51"/>
      <c r="G1150" s="23"/>
      <c r="H1150" s="23"/>
      <c r="I1150" s="53"/>
      <c r="J1150" s="53"/>
      <c r="K1150" s="53"/>
      <c r="L1150" s="53"/>
      <c r="M1150" s="56"/>
      <c r="N1150" s="56"/>
    </row>
    <row r="1151" customFormat="false" ht="12.75" hidden="false" customHeight="false" outlineLevel="0" collapsed="false">
      <c r="A1151" s="24"/>
      <c r="B1151" s="30"/>
      <c r="C1151" s="30"/>
      <c r="E1151" s="51"/>
      <c r="F1151" s="51"/>
      <c r="G1151" s="23"/>
      <c r="H1151" s="23"/>
      <c r="I1151" s="53"/>
      <c r="J1151" s="54"/>
      <c r="K1151" s="54"/>
      <c r="L1151" s="54"/>
      <c r="M1151" s="55"/>
      <c r="N1151" s="55"/>
    </row>
    <row r="1152" customFormat="false" ht="12.75" hidden="false" customHeight="false" outlineLevel="0" collapsed="false">
      <c r="A1152" s="24"/>
      <c r="B1152" s="30"/>
      <c r="C1152" s="30"/>
      <c r="E1152" s="51"/>
      <c r="F1152" s="51"/>
      <c r="G1152" s="23"/>
      <c r="H1152" s="23"/>
      <c r="I1152" s="53"/>
      <c r="J1152" s="54"/>
      <c r="K1152" s="54"/>
      <c r="L1152" s="54"/>
      <c r="M1152" s="55"/>
      <c r="N1152" s="55"/>
    </row>
    <row r="1153" customFormat="false" ht="12.75" hidden="false" customHeight="false" outlineLevel="0" collapsed="false">
      <c r="A1153" s="24"/>
      <c r="B1153" s="30"/>
      <c r="C1153" s="30"/>
      <c r="E1153" s="51"/>
      <c r="F1153" s="51"/>
      <c r="G1153" s="23"/>
      <c r="H1153" s="23"/>
      <c r="I1153" s="53"/>
      <c r="J1153" s="54"/>
      <c r="K1153" s="54"/>
      <c r="L1153" s="54"/>
      <c r="M1153" s="55"/>
      <c r="N1153" s="55"/>
    </row>
    <row r="1154" customFormat="false" ht="12.75" hidden="false" customHeight="false" outlineLevel="0" collapsed="false">
      <c r="A1154" s="24"/>
      <c r="B1154" s="30"/>
      <c r="C1154" s="30"/>
      <c r="E1154" s="51"/>
      <c r="F1154" s="51"/>
      <c r="G1154" s="23"/>
      <c r="H1154" s="23"/>
      <c r="I1154" s="53"/>
      <c r="J1154" s="53"/>
      <c r="K1154" s="53"/>
      <c r="L1154" s="53"/>
      <c r="M1154" s="55"/>
      <c r="N1154" s="55"/>
    </row>
    <row r="1155" customFormat="false" ht="12.75" hidden="false" customHeight="false" outlineLevel="0" collapsed="false">
      <c r="A1155" s="24"/>
      <c r="B1155" s="30"/>
      <c r="C1155" s="30"/>
      <c r="E1155" s="51"/>
      <c r="F1155" s="51"/>
      <c r="G1155" s="23"/>
      <c r="H1155" s="23"/>
      <c r="I1155" s="53"/>
      <c r="J1155" s="54"/>
      <c r="K1155" s="54"/>
      <c r="L1155" s="54"/>
      <c r="M1155" s="55"/>
      <c r="N1155" s="55"/>
    </row>
    <row r="1156" customFormat="false" ht="12.75" hidden="false" customHeight="false" outlineLevel="0" collapsed="false">
      <c r="A1156" s="24"/>
      <c r="B1156" s="30"/>
      <c r="C1156" s="30"/>
      <c r="E1156" s="51"/>
      <c r="F1156" s="51"/>
      <c r="G1156" s="23"/>
      <c r="H1156" s="23"/>
      <c r="I1156" s="53"/>
      <c r="J1156" s="54"/>
      <c r="K1156" s="54"/>
      <c r="L1156" s="54"/>
      <c r="M1156" s="55"/>
      <c r="N1156" s="55"/>
    </row>
    <row r="1157" customFormat="false" ht="12.75" hidden="false" customHeight="false" outlineLevel="0" collapsed="false">
      <c r="A1157" s="24"/>
      <c r="B1157" s="30"/>
      <c r="C1157" s="30"/>
      <c r="E1157" s="51"/>
      <c r="F1157" s="51"/>
      <c r="G1157" s="23"/>
      <c r="H1157" s="23"/>
      <c r="I1157" s="53"/>
      <c r="J1157" s="54"/>
      <c r="K1157" s="54"/>
      <c r="L1157" s="54"/>
      <c r="M1157" s="55"/>
      <c r="N1157" s="55"/>
    </row>
    <row r="1158" customFormat="false" ht="12.75" hidden="false" customHeight="false" outlineLevel="0" collapsed="false">
      <c r="A1158" s="24"/>
      <c r="B1158" s="30"/>
      <c r="C1158" s="30"/>
      <c r="D1158" s="52"/>
      <c r="E1158" s="51"/>
      <c r="F1158" s="51"/>
      <c r="G1158" s="23"/>
      <c r="H1158" s="23"/>
      <c r="I1158" s="53"/>
      <c r="J1158" s="54"/>
      <c r="K1158" s="54"/>
      <c r="L1158" s="54"/>
      <c r="M1158" s="55"/>
      <c r="N1158" s="55"/>
    </row>
    <row r="1159" customFormat="false" ht="12.75" hidden="false" customHeight="false" outlineLevel="0" collapsed="false">
      <c r="A1159" s="24"/>
      <c r="B1159" s="30"/>
      <c r="C1159" s="30"/>
      <c r="D1159" s="18"/>
      <c r="E1159" s="51"/>
      <c r="F1159" s="51"/>
      <c r="G1159" s="23"/>
      <c r="H1159" s="23"/>
      <c r="I1159" s="53"/>
      <c r="J1159" s="54"/>
      <c r="K1159" s="54"/>
      <c r="L1159" s="54"/>
      <c r="M1159" s="55"/>
      <c r="N1159" s="55"/>
    </row>
    <row r="1160" customFormat="false" ht="12.75" hidden="false" customHeight="false" outlineLevel="0" collapsed="false">
      <c r="A1160" s="24"/>
      <c r="B1160" s="30"/>
      <c r="C1160" s="30"/>
      <c r="D1160" s="52"/>
      <c r="E1160" s="51"/>
      <c r="F1160" s="51"/>
      <c r="G1160" s="23"/>
      <c r="H1160" s="23"/>
      <c r="I1160" s="53"/>
      <c r="J1160" s="54"/>
      <c r="K1160" s="54"/>
      <c r="L1160" s="54"/>
      <c r="M1160" s="55"/>
      <c r="N1160" s="55"/>
    </row>
    <row r="1161" customFormat="false" ht="12.75" hidden="false" customHeight="false" outlineLevel="0" collapsed="false">
      <c r="A1161" s="24"/>
      <c r="B1161" s="30"/>
      <c r="C1161" s="30"/>
      <c r="E1161" s="51"/>
      <c r="F1161" s="51"/>
      <c r="G1161" s="23"/>
      <c r="H1161" s="23"/>
      <c r="I1161" s="53"/>
      <c r="J1161" s="54"/>
      <c r="K1161" s="54"/>
      <c r="L1161" s="54"/>
      <c r="M1161" s="55"/>
      <c r="N1161" s="55"/>
    </row>
    <row r="1162" customFormat="false" ht="12.75" hidden="false" customHeight="false" outlineLevel="0" collapsed="false">
      <c r="A1162" s="24"/>
      <c r="B1162" s="30"/>
      <c r="C1162" s="30"/>
      <c r="E1162" s="51"/>
      <c r="F1162" s="51"/>
      <c r="G1162" s="23"/>
      <c r="H1162" s="23"/>
      <c r="I1162" s="53"/>
      <c r="J1162" s="53"/>
      <c r="K1162" s="53"/>
      <c r="L1162" s="53"/>
      <c r="M1162" s="56"/>
      <c r="N1162" s="56"/>
    </row>
    <row r="1163" customFormat="false" ht="12.75" hidden="false" customHeight="false" outlineLevel="0" collapsed="false">
      <c r="A1163" s="24"/>
      <c r="B1163" s="30"/>
      <c r="C1163" s="30"/>
      <c r="E1163" s="51"/>
      <c r="F1163" s="51"/>
      <c r="G1163" s="23"/>
      <c r="H1163" s="23"/>
      <c r="I1163" s="53"/>
      <c r="J1163" s="54"/>
      <c r="K1163" s="54"/>
      <c r="L1163" s="54"/>
      <c r="M1163" s="55"/>
      <c r="N1163" s="55"/>
    </row>
    <row r="1164" customFormat="false" ht="12.75" hidden="false" customHeight="false" outlineLevel="0" collapsed="false">
      <c r="A1164" s="24"/>
      <c r="B1164" s="30"/>
      <c r="C1164" s="30"/>
      <c r="D1164" s="52"/>
      <c r="E1164" s="51"/>
      <c r="F1164" s="51"/>
      <c r="G1164" s="23"/>
      <c r="H1164" s="23"/>
      <c r="I1164" s="53"/>
      <c r="J1164" s="54"/>
      <c r="K1164" s="54"/>
      <c r="L1164" s="54"/>
      <c r="M1164" s="55"/>
      <c r="N1164" s="55"/>
    </row>
    <row r="1165" customFormat="false" ht="12.75" hidden="false" customHeight="false" outlineLevel="0" collapsed="false">
      <c r="A1165" s="24"/>
      <c r="B1165" s="30"/>
      <c r="C1165" s="30"/>
      <c r="E1165" s="51"/>
      <c r="F1165" s="51"/>
      <c r="G1165" s="23"/>
      <c r="H1165" s="23"/>
      <c r="I1165" s="53"/>
      <c r="J1165" s="54"/>
      <c r="K1165" s="54"/>
      <c r="L1165" s="54"/>
      <c r="M1165" s="55"/>
      <c r="N1165" s="55"/>
    </row>
    <row r="1166" customFormat="false" ht="12.75" hidden="false" customHeight="false" outlineLevel="0" collapsed="false">
      <c r="A1166" s="24"/>
      <c r="B1166" s="30"/>
      <c r="C1166" s="30"/>
      <c r="E1166" s="51"/>
      <c r="F1166" s="51"/>
      <c r="G1166" s="23"/>
      <c r="H1166" s="23"/>
      <c r="I1166" s="53"/>
      <c r="J1166" s="54"/>
      <c r="K1166" s="54"/>
      <c r="L1166" s="54"/>
      <c r="M1166" s="55"/>
      <c r="N1166" s="55"/>
    </row>
    <row r="1167" customFormat="false" ht="12.75" hidden="false" customHeight="false" outlineLevel="0" collapsed="false">
      <c r="A1167" s="24"/>
      <c r="B1167" s="30"/>
      <c r="C1167" s="30"/>
      <c r="E1167" s="51"/>
      <c r="F1167" s="51"/>
      <c r="G1167" s="23"/>
      <c r="H1167" s="23"/>
      <c r="I1167" s="53"/>
      <c r="J1167" s="54"/>
      <c r="K1167" s="54"/>
      <c r="L1167" s="54"/>
      <c r="M1167" s="55"/>
      <c r="N1167" s="55"/>
    </row>
    <row r="1168" customFormat="false" ht="12.75" hidden="false" customHeight="false" outlineLevel="0" collapsed="false">
      <c r="A1168" s="24"/>
      <c r="B1168" s="30"/>
      <c r="C1168" s="30"/>
      <c r="E1168" s="51"/>
      <c r="F1168" s="51"/>
      <c r="G1168" s="23"/>
      <c r="H1168" s="23"/>
      <c r="I1168" s="53"/>
      <c r="J1168" s="54"/>
      <c r="K1168" s="54"/>
      <c r="L1168" s="54"/>
      <c r="M1168" s="55"/>
      <c r="N1168" s="55"/>
    </row>
    <row r="1169" customFormat="false" ht="12.75" hidden="false" customHeight="false" outlineLevel="0" collapsed="false">
      <c r="A1169" s="24"/>
      <c r="B1169" s="30"/>
      <c r="C1169" s="30"/>
      <c r="E1169" s="51"/>
      <c r="F1169" s="51"/>
      <c r="G1169" s="23"/>
      <c r="H1169" s="23"/>
      <c r="I1169" s="53"/>
      <c r="J1169" s="54"/>
      <c r="K1169" s="54"/>
      <c r="L1169" s="54"/>
      <c r="M1169" s="55"/>
      <c r="N1169" s="55"/>
    </row>
    <row r="1170" customFormat="false" ht="12.75" hidden="false" customHeight="false" outlineLevel="0" collapsed="false">
      <c r="A1170" s="24"/>
      <c r="B1170" s="30"/>
      <c r="C1170" s="30"/>
      <c r="E1170" s="51"/>
      <c r="F1170" s="51"/>
      <c r="G1170" s="23"/>
      <c r="H1170" s="23"/>
      <c r="I1170" s="53"/>
      <c r="J1170" s="54"/>
      <c r="K1170" s="54"/>
      <c r="L1170" s="54"/>
      <c r="M1170" s="55"/>
      <c r="N1170" s="55"/>
    </row>
    <row r="1171" customFormat="false" ht="12.75" hidden="false" customHeight="false" outlineLevel="0" collapsed="false">
      <c r="A1171" s="24"/>
      <c r="B1171" s="30"/>
      <c r="C1171" s="30"/>
      <c r="E1171" s="51"/>
      <c r="F1171" s="51"/>
      <c r="G1171" s="23"/>
      <c r="H1171" s="23"/>
      <c r="I1171" s="53"/>
      <c r="J1171" s="54"/>
      <c r="K1171" s="54"/>
      <c r="L1171" s="54"/>
      <c r="M1171" s="55"/>
      <c r="N1171" s="55"/>
    </row>
    <row r="1172" customFormat="false" ht="12.75" hidden="false" customHeight="false" outlineLevel="0" collapsed="false">
      <c r="A1172" s="24"/>
      <c r="B1172" s="30"/>
      <c r="C1172" s="30"/>
      <c r="E1172" s="51"/>
      <c r="F1172" s="51"/>
      <c r="G1172" s="23"/>
      <c r="H1172" s="23"/>
      <c r="I1172" s="53"/>
      <c r="J1172" s="54"/>
      <c r="K1172" s="54"/>
      <c r="L1172" s="54"/>
      <c r="M1172" s="55"/>
      <c r="N1172" s="55"/>
    </row>
    <row r="1173" customFormat="false" ht="12.75" hidden="false" customHeight="false" outlineLevel="0" collapsed="false">
      <c r="A1173" s="24"/>
      <c r="B1173" s="30"/>
      <c r="C1173" s="30"/>
      <c r="D1173" s="52"/>
      <c r="E1173" s="51"/>
      <c r="F1173" s="51"/>
      <c r="G1173" s="23"/>
      <c r="H1173" s="23"/>
      <c r="I1173" s="53"/>
      <c r="J1173" s="54"/>
      <c r="K1173" s="54"/>
      <c r="L1173" s="54"/>
      <c r="M1173" s="55"/>
      <c r="N1173" s="55"/>
    </row>
    <row r="1174" customFormat="false" ht="12.75" hidden="false" customHeight="false" outlineLevel="0" collapsed="false">
      <c r="A1174" s="24"/>
      <c r="B1174" s="30"/>
      <c r="C1174" s="30"/>
      <c r="E1174" s="51"/>
      <c r="F1174" s="51"/>
      <c r="G1174" s="23"/>
      <c r="H1174" s="23"/>
      <c r="I1174" s="53"/>
      <c r="J1174" s="54"/>
      <c r="K1174" s="54"/>
      <c r="L1174" s="54"/>
      <c r="M1174" s="55"/>
      <c r="N1174" s="55"/>
    </row>
    <row r="1175" customFormat="false" ht="12.75" hidden="false" customHeight="false" outlineLevel="0" collapsed="false">
      <c r="A1175" s="24"/>
      <c r="B1175" s="30"/>
      <c r="C1175" s="30"/>
      <c r="E1175" s="51"/>
      <c r="F1175" s="51"/>
      <c r="G1175" s="23"/>
      <c r="H1175" s="23"/>
      <c r="I1175" s="53"/>
      <c r="J1175" s="54"/>
      <c r="K1175" s="54"/>
      <c r="L1175" s="54"/>
      <c r="M1175" s="55"/>
      <c r="N1175" s="55"/>
    </row>
    <row r="1176" customFormat="false" ht="12.75" hidden="false" customHeight="false" outlineLevel="0" collapsed="false">
      <c r="A1176" s="24"/>
      <c r="B1176" s="30"/>
      <c r="C1176" s="30"/>
      <c r="E1176" s="51"/>
      <c r="F1176" s="51"/>
      <c r="G1176" s="23"/>
      <c r="H1176" s="23"/>
      <c r="I1176" s="53"/>
      <c r="J1176" s="54"/>
      <c r="K1176" s="54"/>
      <c r="L1176" s="54"/>
      <c r="M1176" s="55"/>
      <c r="N1176" s="55"/>
    </row>
    <row r="1177" customFormat="false" ht="12.75" hidden="false" customHeight="false" outlineLevel="0" collapsed="false">
      <c r="A1177" s="24"/>
      <c r="B1177" s="30"/>
      <c r="C1177" s="30"/>
      <c r="E1177" s="51"/>
      <c r="F1177" s="51"/>
      <c r="G1177" s="23"/>
      <c r="H1177" s="23"/>
      <c r="I1177" s="53"/>
      <c r="J1177" s="54"/>
      <c r="K1177" s="54"/>
      <c r="L1177" s="54"/>
      <c r="M1177" s="55"/>
      <c r="N1177" s="55"/>
    </row>
    <row r="1178" customFormat="false" ht="12.75" hidden="false" customHeight="false" outlineLevel="0" collapsed="false">
      <c r="A1178" s="24"/>
      <c r="B1178" s="30"/>
      <c r="C1178" s="30"/>
      <c r="E1178" s="51"/>
      <c r="F1178" s="51"/>
      <c r="G1178" s="23"/>
      <c r="H1178" s="23"/>
      <c r="I1178" s="53"/>
      <c r="J1178" s="54"/>
      <c r="K1178" s="54"/>
      <c r="L1178" s="54"/>
      <c r="M1178" s="55"/>
      <c r="N1178" s="55"/>
    </row>
    <row r="1179" customFormat="false" ht="12.75" hidden="false" customHeight="false" outlineLevel="0" collapsed="false">
      <c r="A1179" s="24"/>
      <c r="B1179" s="30"/>
      <c r="C1179" s="30"/>
      <c r="E1179" s="51"/>
      <c r="F1179" s="51"/>
      <c r="G1179" s="23"/>
      <c r="H1179" s="23"/>
      <c r="I1179" s="53"/>
      <c r="J1179" s="54"/>
      <c r="K1179" s="54"/>
      <c r="L1179" s="54"/>
      <c r="M1179" s="55"/>
      <c r="N1179" s="55"/>
    </row>
    <row r="1180" customFormat="false" ht="12.75" hidden="false" customHeight="false" outlineLevel="0" collapsed="false">
      <c r="A1180" s="24"/>
      <c r="B1180" s="30"/>
      <c r="C1180" s="30"/>
      <c r="E1180" s="51"/>
      <c r="F1180" s="51"/>
      <c r="G1180" s="23"/>
      <c r="H1180" s="23"/>
      <c r="I1180" s="53"/>
      <c r="J1180" s="54"/>
      <c r="K1180" s="54"/>
      <c r="L1180" s="54"/>
      <c r="M1180" s="55"/>
      <c r="N1180" s="55"/>
    </row>
    <row r="1181" customFormat="false" ht="12.75" hidden="false" customHeight="false" outlineLevel="0" collapsed="false">
      <c r="A1181" s="24"/>
      <c r="B1181" s="30"/>
      <c r="C1181" s="30"/>
      <c r="E1181" s="51"/>
      <c r="F1181" s="51"/>
      <c r="G1181" s="23"/>
      <c r="H1181" s="23"/>
      <c r="I1181" s="53"/>
      <c r="J1181" s="54"/>
      <c r="K1181" s="54"/>
      <c r="L1181" s="54"/>
      <c r="M1181" s="55"/>
      <c r="N1181" s="55"/>
    </row>
    <row r="1182" customFormat="false" ht="12.75" hidden="false" customHeight="false" outlineLevel="0" collapsed="false">
      <c r="A1182" s="24"/>
      <c r="B1182" s="30"/>
      <c r="C1182" s="30"/>
      <c r="E1182" s="51"/>
      <c r="F1182" s="51"/>
      <c r="G1182" s="23"/>
      <c r="H1182" s="23"/>
      <c r="I1182" s="53"/>
      <c r="J1182" s="54"/>
      <c r="K1182" s="54"/>
      <c r="L1182" s="54"/>
      <c r="M1182" s="55"/>
      <c r="N1182" s="55"/>
    </row>
    <row r="1183" customFormat="false" ht="12.75" hidden="false" customHeight="false" outlineLevel="0" collapsed="false">
      <c r="A1183" s="24"/>
      <c r="B1183" s="30"/>
      <c r="C1183" s="30"/>
      <c r="E1183" s="51"/>
      <c r="F1183" s="51"/>
      <c r="G1183" s="23"/>
      <c r="H1183" s="23"/>
      <c r="I1183" s="53"/>
      <c r="J1183" s="54"/>
      <c r="K1183" s="54"/>
      <c r="L1183" s="54"/>
      <c r="M1183" s="55"/>
      <c r="N1183" s="55"/>
    </row>
    <row r="1184" customFormat="false" ht="12.75" hidden="false" customHeight="false" outlineLevel="0" collapsed="false">
      <c r="A1184" s="24"/>
      <c r="B1184" s="30"/>
      <c r="C1184" s="30"/>
      <c r="E1184" s="51"/>
      <c r="F1184" s="51"/>
      <c r="G1184" s="23"/>
      <c r="H1184" s="23"/>
      <c r="I1184" s="53"/>
      <c r="J1184" s="53"/>
      <c r="K1184" s="53"/>
      <c r="L1184" s="53"/>
      <c r="M1184" s="56"/>
      <c r="N1184" s="56"/>
    </row>
    <row r="1185" customFormat="false" ht="12.75" hidden="false" customHeight="false" outlineLevel="0" collapsed="false">
      <c r="A1185" s="24"/>
      <c r="B1185" s="30"/>
      <c r="C1185" s="30"/>
      <c r="E1185" s="51"/>
      <c r="F1185" s="51"/>
      <c r="G1185" s="23"/>
      <c r="H1185" s="23"/>
      <c r="I1185" s="53"/>
      <c r="J1185" s="53"/>
      <c r="K1185" s="53"/>
      <c r="L1185" s="53"/>
      <c r="M1185" s="56"/>
      <c r="N1185" s="56"/>
    </row>
    <row r="1186" customFormat="false" ht="12.75" hidden="false" customHeight="false" outlineLevel="0" collapsed="false">
      <c r="A1186" s="24"/>
      <c r="B1186" s="30"/>
      <c r="C1186" s="30"/>
      <c r="E1186" s="51"/>
      <c r="F1186" s="51"/>
      <c r="G1186" s="23"/>
      <c r="H1186" s="23"/>
      <c r="I1186" s="53"/>
      <c r="J1186" s="53"/>
      <c r="K1186" s="53"/>
      <c r="L1186" s="53"/>
      <c r="M1186" s="56"/>
      <c r="N1186" s="56"/>
    </row>
    <row r="1187" customFormat="false" ht="12.75" hidden="false" customHeight="false" outlineLevel="0" collapsed="false">
      <c r="A1187" s="24"/>
      <c r="B1187" s="30"/>
      <c r="C1187" s="30"/>
      <c r="E1187" s="51"/>
      <c r="F1187" s="51"/>
      <c r="G1187" s="23"/>
      <c r="H1187" s="23"/>
      <c r="I1187" s="53"/>
      <c r="J1187" s="54"/>
      <c r="K1187" s="54"/>
      <c r="L1187" s="54"/>
      <c r="M1187" s="55"/>
      <c r="N1187" s="55"/>
    </row>
    <row r="1188" customFormat="false" ht="12.75" hidden="false" customHeight="false" outlineLevel="0" collapsed="false">
      <c r="A1188" s="24"/>
      <c r="B1188" s="30"/>
      <c r="C1188" s="30"/>
      <c r="E1188" s="51"/>
      <c r="F1188" s="51"/>
      <c r="G1188" s="23"/>
      <c r="H1188" s="23"/>
      <c r="I1188" s="53"/>
      <c r="J1188" s="53"/>
      <c r="K1188" s="53"/>
      <c r="L1188" s="53"/>
      <c r="M1188" s="55"/>
      <c r="N1188" s="55"/>
    </row>
    <row r="1189" customFormat="false" ht="12.75" hidden="false" customHeight="false" outlineLevel="0" collapsed="false">
      <c r="A1189" s="24"/>
      <c r="B1189" s="30"/>
      <c r="C1189" s="30"/>
      <c r="E1189" s="51"/>
      <c r="F1189" s="51"/>
      <c r="G1189" s="23"/>
      <c r="H1189" s="23"/>
      <c r="I1189" s="53"/>
      <c r="J1189" s="53"/>
      <c r="K1189" s="53"/>
      <c r="L1189" s="53"/>
      <c r="M1189" s="56"/>
      <c r="N1189" s="56"/>
    </row>
    <row r="1190" customFormat="false" ht="12.75" hidden="false" customHeight="false" outlineLevel="0" collapsed="false">
      <c r="A1190" s="24"/>
      <c r="B1190" s="30"/>
      <c r="C1190" s="30"/>
      <c r="D1190" s="52"/>
      <c r="E1190" s="51"/>
      <c r="F1190" s="51"/>
      <c r="G1190" s="23"/>
      <c r="H1190" s="23"/>
      <c r="I1190" s="53"/>
      <c r="J1190" s="54"/>
      <c r="K1190" s="54"/>
      <c r="L1190" s="54"/>
      <c r="M1190" s="55"/>
      <c r="N1190" s="55"/>
    </row>
    <row r="1191" customFormat="false" ht="12.75" hidden="false" customHeight="false" outlineLevel="0" collapsed="false">
      <c r="A1191" s="24"/>
      <c r="B1191" s="30"/>
      <c r="C1191" s="30"/>
      <c r="E1191" s="51"/>
      <c r="F1191" s="51"/>
      <c r="G1191" s="23"/>
      <c r="H1191" s="23"/>
      <c r="I1191" s="53"/>
      <c r="J1191" s="54"/>
      <c r="K1191" s="54"/>
      <c r="L1191" s="54"/>
      <c r="M1191" s="55"/>
      <c r="N1191" s="55"/>
    </row>
    <row r="1192" customFormat="false" ht="12.75" hidden="false" customHeight="false" outlineLevel="0" collapsed="false">
      <c r="A1192" s="24"/>
      <c r="B1192" s="30"/>
      <c r="C1192" s="30"/>
      <c r="D1192" s="52"/>
      <c r="E1192" s="51"/>
      <c r="F1192" s="51"/>
      <c r="G1192" s="23"/>
      <c r="H1192" s="23"/>
      <c r="I1192" s="53"/>
      <c r="J1192" s="54"/>
      <c r="K1192" s="54"/>
      <c r="L1192" s="54"/>
      <c r="M1192" s="55"/>
      <c r="N1192" s="55"/>
    </row>
    <row r="1193" customFormat="false" ht="12.75" hidden="false" customHeight="false" outlineLevel="0" collapsed="false">
      <c r="A1193" s="24"/>
      <c r="B1193" s="30"/>
      <c r="C1193" s="30"/>
      <c r="E1193" s="51"/>
      <c r="F1193" s="51"/>
      <c r="G1193" s="23"/>
      <c r="H1193" s="23"/>
      <c r="I1193" s="53"/>
      <c r="J1193" s="53"/>
      <c r="K1193" s="53"/>
      <c r="L1193" s="53"/>
      <c r="M1193" s="56"/>
      <c r="N1193" s="56"/>
    </row>
    <row r="1194" customFormat="false" ht="12.75" hidden="false" customHeight="false" outlineLevel="0" collapsed="false">
      <c r="A1194" s="24"/>
      <c r="B1194" s="30"/>
      <c r="C1194" s="30"/>
      <c r="E1194" s="51"/>
      <c r="F1194" s="51"/>
      <c r="G1194" s="23"/>
      <c r="H1194" s="23"/>
      <c r="I1194" s="53"/>
      <c r="J1194" s="54"/>
      <c r="K1194" s="54"/>
      <c r="L1194" s="54"/>
      <c r="M1194" s="55"/>
      <c r="N1194" s="55"/>
    </row>
    <row r="1195" customFormat="false" ht="12.75" hidden="false" customHeight="false" outlineLevel="0" collapsed="false">
      <c r="A1195" s="24"/>
      <c r="B1195" s="30"/>
      <c r="C1195" s="30"/>
      <c r="D1195" s="18"/>
      <c r="E1195" s="51"/>
      <c r="F1195" s="51"/>
      <c r="G1195" s="23"/>
      <c r="H1195" s="23"/>
      <c r="I1195" s="53"/>
      <c r="J1195" s="54"/>
      <c r="K1195" s="54"/>
      <c r="L1195" s="54"/>
      <c r="M1195" s="55"/>
      <c r="N1195" s="55"/>
    </row>
    <row r="1196" customFormat="false" ht="12.75" hidden="false" customHeight="false" outlineLevel="0" collapsed="false">
      <c r="A1196" s="24"/>
      <c r="B1196" s="30"/>
      <c r="C1196" s="30"/>
      <c r="E1196" s="51"/>
      <c r="F1196" s="51"/>
      <c r="G1196" s="23"/>
      <c r="H1196" s="23"/>
      <c r="I1196" s="53"/>
      <c r="J1196" s="54"/>
      <c r="K1196" s="54"/>
      <c r="L1196" s="54"/>
      <c r="M1196" s="55"/>
      <c r="N1196" s="55"/>
    </row>
    <row r="1197" customFormat="false" ht="12.75" hidden="false" customHeight="false" outlineLevel="0" collapsed="false">
      <c r="A1197" s="24"/>
      <c r="B1197" s="30"/>
      <c r="C1197" s="30"/>
      <c r="E1197" s="51"/>
      <c r="F1197" s="51"/>
      <c r="G1197" s="23"/>
      <c r="H1197" s="23"/>
      <c r="I1197" s="53"/>
      <c r="J1197" s="54"/>
      <c r="K1197" s="54"/>
      <c r="L1197" s="54"/>
      <c r="M1197" s="55"/>
      <c r="N1197" s="55"/>
    </row>
    <row r="1198" customFormat="false" ht="12.75" hidden="false" customHeight="false" outlineLevel="0" collapsed="false">
      <c r="A1198" s="24"/>
      <c r="B1198" s="30"/>
      <c r="C1198" s="30"/>
      <c r="E1198" s="51"/>
      <c r="F1198" s="51"/>
      <c r="G1198" s="23"/>
      <c r="H1198" s="23"/>
      <c r="I1198" s="53"/>
      <c r="J1198" s="54"/>
      <c r="K1198" s="54"/>
      <c r="L1198" s="54"/>
      <c r="M1198" s="55"/>
      <c r="N1198" s="55"/>
    </row>
    <row r="1199" customFormat="false" ht="12.75" hidden="false" customHeight="false" outlineLevel="0" collapsed="false">
      <c r="A1199" s="24"/>
      <c r="B1199" s="30"/>
      <c r="C1199" s="30"/>
      <c r="E1199" s="51"/>
      <c r="F1199" s="51"/>
      <c r="G1199" s="23"/>
      <c r="H1199" s="23"/>
      <c r="I1199" s="53"/>
      <c r="J1199" s="54"/>
      <c r="K1199" s="54"/>
      <c r="L1199" s="54"/>
      <c r="M1199" s="55"/>
      <c r="N1199" s="55"/>
    </row>
    <row r="1200" customFormat="false" ht="12.75" hidden="false" customHeight="false" outlineLevel="0" collapsed="false">
      <c r="A1200" s="24"/>
      <c r="B1200" s="30"/>
      <c r="C1200" s="30"/>
      <c r="E1200" s="51"/>
      <c r="F1200" s="51"/>
      <c r="G1200" s="23"/>
      <c r="H1200" s="23"/>
      <c r="I1200" s="53"/>
      <c r="J1200" s="54"/>
      <c r="K1200" s="54"/>
      <c r="L1200" s="54"/>
      <c r="M1200" s="55"/>
      <c r="N1200" s="55"/>
    </row>
    <row r="1201" customFormat="false" ht="12.75" hidden="false" customHeight="false" outlineLevel="0" collapsed="false">
      <c r="A1201" s="24"/>
      <c r="B1201" s="30"/>
      <c r="C1201" s="30"/>
      <c r="E1201" s="51"/>
      <c r="F1201" s="51"/>
      <c r="G1201" s="23"/>
      <c r="H1201" s="23"/>
      <c r="I1201" s="53"/>
      <c r="J1201" s="54"/>
      <c r="K1201" s="54"/>
      <c r="L1201" s="54"/>
      <c r="M1201" s="55"/>
      <c r="N1201" s="55"/>
    </row>
    <row r="1202" customFormat="false" ht="12.75" hidden="false" customHeight="false" outlineLevel="0" collapsed="false">
      <c r="A1202" s="24"/>
      <c r="B1202" s="30"/>
      <c r="C1202" s="30"/>
      <c r="E1202" s="51"/>
      <c r="F1202" s="51"/>
      <c r="G1202" s="23"/>
      <c r="H1202" s="23"/>
      <c r="I1202" s="53"/>
      <c r="J1202" s="54"/>
      <c r="K1202" s="54"/>
      <c r="L1202" s="54"/>
      <c r="M1202" s="55"/>
      <c r="N1202" s="55"/>
    </row>
    <row r="1203" customFormat="false" ht="12.75" hidden="false" customHeight="false" outlineLevel="0" collapsed="false">
      <c r="A1203" s="24"/>
      <c r="B1203" s="30"/>
      <c r="C1203" s="30"/>
      <c r="D1203" s="18"/>
      <c r="E1203" s="51"/>
      <c r="F1203" s="51"/>
      <c r="G1203" s="23"/>
      <c r="H1203" s="23"/>
      <c r="I1203" s="53"/>
      <c r="J1203" s="54"/>
      <c r="K1203" s="54"/>
      <c r="L1203" s="54"/>
      <c r="M1203" s="55"/>
      <c r="N1203" s="55"/>
    </row>
    <row r="1204" customFormat="false" ht="12.75" hidden="false" customHeight="false" outlineLevel="0" collapsed="false">
      <c r="A1204" s="24"/>
      <c r="B1204" s="30"/>
      <c r="C1204" s="30"/>
      <c r="E1204" s="51"/>
      <c r="F1204" s="51"/>
      <c r="G1204" s="23"/>
      <c r="H1204" s="23"/>
      <c r="I1204" s="53"/>
      <c r="J1204" s="53"/>
      <c r="K1204" s="53"/>
      <c r="L1204" s="53"/>
      <c r="M1204" s="56"/>
      <c r="N1204" s="56"/>
    </row>
    <row r="1205" customFormat="false" ht="12.75" hidden="false" customHeight="false" outlineLevel="0" collapsed="false">
      <c r="A1205" s="24"/>
      <c r="B1205" s="30"/>
      <c r="C1205" s="30"/>
      <c r="E1205" s="51"/>
      <c r="F1205" s="51"/>
      <c r="G1205" s="23"/>
      <c r="H1205" s="23"/>
      <c r="I1205" s="53"/>
      <c r="J1205" s="54"/>
      <c r="K1205" s="54"/>
      <c r="L1205" s="54"/>
      <c r="M1205" s="55"/>
      <c r="N1205" s="55"/>
    </row>
    <row r="1206" customFormat="false" ht="12.75" hidden="false" customHeight="false" outlineLevel="0" collapsed="false">
      <c r="A1206" s="24"/>
      <c r="B1206" s="30"/>
      <c r="C1206" s="30"/>
      <c r="E1206" s="51"/>
      <c r="F1206" s="51"/>
      <c r="G1206" s="23"/>
      <c r="H1206" s="23"/>
      <c r="I1206" s="53"/>
      <c r="J1206" s="53"/>
      <c r="K1206" s="53"/>
      <c r="L1206" s="53"/>
      <c r="M1206" s="56"/>
      <c r="N1206" s="56"/>
    </row>
    <row r="1207" customFormat="false" ht="12.75" hidden="false" customHeight="false" outlineLevel="0" collapsed="false">
      <c r="A1207" s="24"/>
      <c r="B1207" s="30"/>
      <c r="C1207" s="30"/>
      <c r="E1207" s="51"/>
      <c r="F1207" s="51"/>
      <c r="G1207" s="23"/>
      <c r="H1207" s="23"/>
      <c r="I1207" s="53"/>
      <c r="J1207" s="54"/>
      <c r="K1207" s="54"/>
      <c r="L1207" s="54"/>
      <c r="M1207" s="55"/>
      <c r="N1207" s="55"/>
    </row>
    <row r="1208" customFormat="false" ht="12.75" hidden="false" customHeight="false" outlineLevel="0" collapsed="false">
      <c r="A1208" s="24"/>
      <c r="B1208" s="30"/>
      <c r="C1208" s="30"/>
      <c r="D1208" s="18"/>
      <c r="E1208" s="51"/>
      <c r="F1208" s="51"/>
      <c r="G1208" s="23"/>
      <c r="H1208" s="23"/>
      <c r="I1208" s="53"/>
      <c r="J1208" s="54"/>
      <c r="K1208" s="54"/>
      <c r="L1208" s="54"/>
      <c r="M1208" s="55"/>
      <c r="N1208" s="55"/>
    </row>
    <row r="1209" customFormat="false" ht="12.75" hidden="false" customHeight="false" outlineLevel="0" collapsed="false">
      <c r="A1209" s="24"/>
      <c r="B1209" s="30"/>
      <c r="C1209" s="30"/>
      <c r="E1209" s="51"/>
      <c r="F1209" s="51"/>
      <c r="G1209" s="23"/>
      <c r="H1209" s="23"/>
      <c r="I1209" s="53"/>
      <c r="J1209" s="54"/>
      <c r="K1209" s="54"/>
      <c r="L1209" s="54"/>
      <c r="M1209" s="55"/>
      <c r="N1209" s="55"/>
    </row>
    <row r="1210" customFormat="false" ht="12.75" hidden="false" customHeight="false" outlineLevel="0" collapsed="false">
      <c r="A1210" s="24"/>
      <c r="B1210" s="30"/>
      <c r="C1210" s="30"/>
      <c r="E1210" s="51"/>
      <c r="F1210" s="51"/>
      <c r="G1210" s="23"/>
      <c r="H1210" s="23"/>
      <c r="I1210" s="53"/>
      <c r="J1210" s="54"/>
      <c r="K1210" s="54"/>
      <c r="L1210" s="54"/>
      <c r="M1210" s="55"/>
      <c r="N1210" s="55"/>
    </row>
    <row r="1211" customFormat="false" ht="12.75" hidden="false" customHeight="false" outlineLevel="0" collapsed="false">
      <c r="A1211" s="24"/>
      <c r="B1211" s="30"/>
      <c r="C1211" s="30"/>
      <c r="E1211" s="51"/>
      <c r="F1211" s="51"/>
      <c r="G1211" s="23"/>
      <c r="H1211" s="23"/>
      <c r="I1211" s="53"/>
      <c r="J1211" s="54"/>
      <c r="K1211" s="54"/>
      <c r="L1211" s="54"/>
      <c r="M1211" s="55"/>
      <c r="N1211" s="55"/>
    </row>
    <row r="1212" customFormat="false" ht="12.75" hidden="false" customHeight="false" outlineLevel="0" collapsed="false">
      <c r="A1212" s="24"/>
      <c r="B1212" s="30"/>
      <c r="C1212" s="30"/>
      <c r="E1212" s="51"/>
      <c r="F1212" s="51"/>
      <c r="G1212" s="23"/>
      <c r="H1212" s="23"/>
      <c r="I1212" s="53"/>
      <c r="J1212" s="54"/>
      <c r="K1212" s="54"/>
      <c r="L1212" s="54"/>
      <c r="M1212" s="55"/>
      <c r="N1212" s="55"/>
    </row>
    <row r="1213" customFormat="false" ht="12.75" hidden="false" customHeight="false" outlineLevel="0" collapsed="false">
      <c r="A1213" s="24"/>
      <c r="B1213" s="30"/>
      <c r="C1213" s="30"/>
      <c r="E1213" s="51"/>
      <c r="F1213" s="51"/>
      <c r="G1213" s="23"/>
      <c r="H1213" s="23"/>
      <c r="I1213" s="53"/>
      <c r="J1213" s="54"/>
      <c r="K1213" s="54"/>
      <c r="L1213" s="54"/>
      <c r="M1213" s="55"/>
      <c r="N1213" s="55"/>
    </row>
    <row r="1214" customFormat="false" ht="12.75" hidden="false" customHeight="false" outlineLevel="0" collapsed="false">
      <c r="A1214" s="24"/>
      <c r="B1214" s="30"/>
      <c r="C1214" s="30"/>
      <c r="E1214" s="51"/>
      <c r="F1214" s="51"/>
      <c r="G1214" s="23"/>
      <c r="H1214" s="23"/>
      <c r="I1214" s="53"/>
      <c r="J1214" s="54"/>
      <c r="K1214" s="54"/>
      <c r="L1214" s="54"/>
      <c r="M1214" s="55"/>
      <c r="N1214" s="55"/>
    </row>
    <row r="1215" customFormat="false" ht="12.75" hidden="false" customHeight="false" outlineLevel="0" collapsed="false">
      <c r="A1215" s="24"/>
      <c r="B1215" s="30"/>
      <c r="C1215" s="30"/>
      <c r="E1215" s="51"/>
      <c r="F1215" s="51"/>
      <c r="G1215" s="23"/>
      <c r="H1215" s="23"/>
      <c r="I1215" s="53"/>
      <c r="J1215" s="54"/>
      <c r="K1215" s="54"/>
      <c r="L1215" s="54"/>
      <c r="M1215" s="55"/>
      <c r="N1215" s="55"/>
    </row>
    <row r="1216" customFormat="false" ht="12.75" hidden="false" customHeight="false" outlineLevel="0" collapsed="false">
      <c r="A1216" s="24"/>
      <c r="B1216" s="30"/>
      <c r="C1216" s="30"/>
      <c r="E1216" s="51"/>
      <c r="F1216" s="51"/>
      <c r="G1216" s="23"/>
      <c r="H1216" s="23"/>
      <c r="I1216" s="53"/>
      <c r="J1216" s="53"/>
      <c r="K1216" s="53"/>
      <c r="L1216" s="53"/>
      <c r="M1216" s="55"/>
      <c r="N1216" s="55"/>
    </row>
    <row r="1217" customFormat="false" ht="12.75" hidden="false" customHeight="false" outlineLevel="0" collapsed="false">
      <c r="A1217" s="24"/>
      <c r="B1217" s="30"/>
      <c r="C1217" s="30"/>
      <c r="E1217" s="51"/>
      <c r="F1217" s="51"/>
      <c r="G1217" s="23"/>
      <c r="H1217" s="23"/>
      <c r="I1217" s="53"/>
      <c r="J1217" s="54"/>
      <c r="K1217" s="54"/>
      <c r="L1217" s="54"/>
      <c r="M1217" s="55"/>
      <c r="N1217" s="55"/>
    </row>
    <row r="1218" customFormat="false" ht="12.75" hidden="false" customHeight="false" outlineLevel="0" collapsed="false">
      <c r="A1218" s="24"/>
      <c r="B1218" s="30"/>
      <c r="C1218" s="30"/>
      <c r="E1218" s="51"/>
      <c r="F1218" s="51"/>
      <c r="G1218" s="23"/>
      <c r="H1218" s="23"/>
      <c r="I1218" s="53"/>
      <c r="J1218" s="54"/>
      <c r="K1218" s="54"/>
      <c r="L1218" s="54"/>
      <c r="M1218" s="55"/>
      <c r="N1218" s="55"/>
    </row>
    <row r="1219" customFormat="false" ht="12.75" hidden="false" customHeight="false" outlineLevel="0" collapsed="false">
      <c r="A1219" s="24"/>
      <c r="B1219" s="30"/>
      <c r="C1219" s="30"/>
      <c r="E1219" s="51"/>
      <c r="F1219" s="51"/>
      <c r="G1219" s="23"/>
      <c r="H1219" s="23"/>
      <c r="I1219" s="53"/>
      <c r="J1219" s="54"/>
      <c r="K1219" s="54"/>
      <c r="L1219" s="54"/>
      <c r="M1219" s="55"/>
      <c r="N1219" s="55"/>
    </row>
    <row r="1220" customFormat="false" ht="12.75" hidden="false" customHeight="false" outlineLevel="0" collapsed="false">
      <c r="A1220" s="24"/>
      <c r="B1220" s="30"/>
      <c r="C1220" s="30"/>
      <c r="E1220" s="51"/>
      <c r="F1220" s="51"/>
      <c r="G1220" s="23"/>
      <c r="H1220" s="23"/>
      <c r="I1220" s="53"/>
      <c r="J1220" s="54"/>
      <c r="K1220" s="54"/>
      <c r="L1220" s="54"/>
      <c r="M1220" s="55"/>
      <c r="N1220" s="55"/>
    </row>
    <row r="1221" customFormat="false" ht="12.75" hidden="false" customHeight="false" outlineLevel="0" collapsed="false">
      <c r="A1221" s="24"/>
      <c r="B1221" s="30"/>
      <c r="C1221" s="30"/>
      <c r="E1221" s="51"/>
      <c r="F1221" s="51"/>
      <c r="G1221" s="23"/>
      <c r="H1221" s="23"/>
      <c r="I1221" s="53"/>
      <c r="J1221" s="54"/>
      <c r="K1221" s="54"/>
      <c r="L1221" s="54"/>
      <c r="M1221" s="55"/>
      <c r="N1221" s="55"/>
    </row>
    <row r="1222" customFormat="false" ht="12.75" hidden="false" customHeight="false" outlineLevel="0" collapsed="false">
      <c r="A1222" s="24"/>
      <c r="B1222" s="30"/>
      <c r="C1222" s="30"/>
      <c r="E1222" s="51"/>
      <c r="F1222" s="51"/>
      <c r="G1222" s="23"/>
      <c r="H1222" s="23"/>
      <c r="I1222" s="53"/>
      <c r="J1222" s="54"/>
      <c r="K1222" s="54"/>
      <c r="L1222" s="54"/>
      <c r="M1222" s="55"/>
      <c r="N1222" s="55"/>
    </row>
    <row r="1223" customFormat="false" ht="12.75" hidden="false" customHeight="false" outlineLevel="0" collapsed="false">
      <c r="A1223" s="24"/>
      <c r="B1223" s="30"/>
      <c r="C1223" s="30"/>
      <c r="E1223" s="51"/>
      <c r="F1223" s="51"/>
      <c r="G1223" s="23"/>
      <c r="H1223" s="23"/>
      <c r="I1223" s="53"/>
      <c r="J1223" s="54"/>
      <c r="K1223" s="54"/>
      <c r="L1223" s="54"/>
      <c r="M1223" s="55"/>
      <c r="N1223" s="55"/>
    </row>
    <row r="1224" customFormat="false" ht="12.75" hidden="false" customHeight="false" outlineLevel="0" collapsed="false">
      <c r="A1224" s="24"/>
      <c r="B1224" s="30"/>
      <c r="C1224" s="30"/>
      <c r="E1224" s="51"/>
      <c r="F1224" s="51"/>
      <c r="G1224" s="23"/>
      <c r="H1224" s="23"/>
      <c r="I1224" s="53"/>
      <c r="J1224" s="54"/>
      <c r="K1224" s="54"/>
      <c r="L1224" s="54"/>
      <c r="M1224" s="55"/>
      <c r="N1224" s="55"/>
    </row>
    <row r="1225" customFormat="false" ht="12.75" hidden="false" customHeight="false" outlineLevel="0" collapsed="false">
      <c r="A1225" s="24"/>
      <c r="B1225" s="30"/>
      <c r="C1225" s="30"/>
      <c r="E1225" s="51"/>
      <c r="F1225" s="51"/>
      <c r="G1225" s="23"/>
      <c r="H1225" s="23"/>
      <c r="I1225" s="53"/>
      <c r="J1225" s="53"/>
      <c r="K1225" s="53"/>
      <c r="L1225" s="53"/>
      <c r="M1225" s="56"/>
      <c r="N1225" s="56"/>
    </row>
    <row r="1226" customFormat="false" ht="12.75" hidden="false" customHeight="false" outlineLevel="0" collapsed="false">
      <c r="A1226" s="24"/>
      <c r="B1226" s="30"/>
      <c r="C1226" s="30"/>
      <c r="E1226" s="51"/>
      <c r="F1226" s="51"/>
      <c r="G1226" s="23"/>
      <c r="H1226" s="23"/>
      <c r="I1226" s="53"/>
      <c r="J1226" s="54"/>
      <c r="K1226" s="54"/>
      <c r="L1226" s="54"/>
      <c r="M1226" s="55"/>
      <c r="N1226" s="55"/>
    </row>
    <row r="1227" customFormat="false" ht="12.75" hidden="false" customHeight="false" outlineLevel="0" collapsed="false">
      <c r="A1227" s="24"/>
      <c r="B1227" s="30"/>
      <c r="C1227" s="30"/>
      <c r="E1227" s="51"/>
      <c r="F1227" s="51"/>
      <c r="G1227" s="23"/>
      <c r="H1227" s="23"/>
      <c r="I1227" s="53"/>
      <c r="J1227" s="54"/>
      <c r="K1227" s="54"/>
      <c r="L1227" s="54"/>
      <c r="M1227" s="55"/>
      <c r="N1227" s="55"/>
    </row>
    <row r="1228" customFormat="false" ht="12.75" hidden="false" customHeight="false" outlineLevel="0" collapsed="false">
      <c r="A1228" s="24"/>
      <c r="B1228" s="30"/>
      <c r="C1228" s="30"/>
      <c r="E1228" s="51"/>
      <c r="F1228" s="51"/>
      <c r="G1228" s="23"/>
      <c r="H1228" s="23"/>
      <c r="I1228" s="53"/>
      <c r="J1228" s="54"/>
      <c r="K1228" s="54"/>
      <c r="L1228" s="54"/>
      <c r="M1228" s="55"/>
      <c r="N1228" s="55"/>
    </row>
    <row r="1229" customFormat="false" ht="12.75" hidden="false" customHeight="false" outlineLevel="0" collapsed="false">
      <c r="A1229" s="24"/>
      <c r="B1229" s="30"/>
      <c r="C1229" s="30"/>
      <c r="E1229" s="51"/>
      <c r="F1229" s="51"/>
      <c r="G1229" s="23"/>
      <c r="H1229" s="23"/>
      <c r="I1229" s="53"/>
      <c r="J1229" s="54"/>
      <c r="K1229" s="54"/>
      <c r="L1229" s="54"/>
      <c r="M1229" s="55"/>
      <c r="N1229" s="55"/>
    </row>
    <row r="1230" customFormat="false" ht="12.75" hidden="false" customHeight="false" outlineLevel="0" collapsed="false">
      <c r="A1230" s="24"/>
      <c r="B1230" s="30"/>
      <c r="C1230" s="30"/>
      <c r="E1230" s="51"/>
      <c r="F1230" s="51"/>
      <c r="G1230" s="23"/>
      <c r="H1230" s="23"/>
      <c r="I1230" s="53"/>
      <c r="J1230" s="54"/>
      <c r="K1230" s="54"/>
      <c r="L1230" s="54"/>
      <c r="M1230" s="55"/>
      <c r="N1230" s="55"/>
    </row>
    <row r="1231" customFormat="false" ht="12.75" hidden="false" customHeight="false" outlineLevel="0" collapsed="false">
      <c r="A1231" s="24"/>
      <c r="B1231" s="30"/>
      <c r="C1231" s="30"/>
      <c r="E1231" s="51"/>
      <c r="F1231" s="51"/>
      <c r="G1231" s="23"/>
      <c r="H1231" s="23"/>
      <c r="I1231" s="53"/>
      <c r="J1231" s="54"/>
      <c r="K1231" s="54"/>
      <c r="L1231" s="54"/>
      <c r="M1231" s="55"/>
      <c r="N1231" s="55"/>
    </row>
    <row r="1232" customFormat="false" ht="12.75" hidden="false" customHeight="false" outlineLevel="0" collapsed="false">
      <c r="A1232" s="24"/>
      <c r="B1232" s="30"/>
      <c r="C1232" s="30"/>
      <c r="D1232" s="52"/>
      <c r="E1232" s="51"/>
      <c r="F1232" s="51"/>
      <c r="G1232" s="23"/>
      <c r="H1232" s="23"/>
      <c r="I1232" s="53"/>
      <c r="J1232" s="54"/>
      <c r="K1232" s="54"/>
      <c r="L1232" s="54"/>
      <c r="M1232" s="55"/>
      <c r="N1232" s="55"/>
    </row>
    <row r="1233" customFormat="false" ht="12.75" hidden="false" customHeight="false" outlineLevel="0" collapsed="false">
      <c r="A1233" s="24"/>
      <c r="B1233" s="30"/>
      <c r="C1233" s="30"/>
      <c r="E1233" s="51"/>
      <c r="F1233" s="51"/>
      <c r="G1233" s="23"/>
      <c r="H1233" s="23"/>
      <c r="I1233" s="53"/>
      <c r="J1233" s="54"/>
      <c r="K1233" s="54"/>
      <c r="L1233" s="54"/>
      <c r="M1233" s="55"/>
      <c r="N1233" s="55"/>
    </row>
    <row r="1234" customFormat="false" ht="12.75" hidden="false" customHeight="false" outlineLevel="0" collapsed="false">
      <c r="A1234" s="24"/>
      <c r="B1234" s="30"/>
      <c r="C1234" s="30"/>
      <c r="D1234" s="52"/>
      <c r="E1234" s="51"/>
      <c r="F1234" s="51"/>
      <c r="G1234" s="23"/>
      <c r="H1234" s="23"/>
      <c r="I1234" s="53"/>
      <c r="J1234" s="53"/>
      <c r="K1234" s="53"/>
      <c r="L1234" s="53"/>
      <c r="M1234" s="55"/>
      <c r="N1234" s="55"/>
    </row>
    <row r="1235" customFormat="false" ht="12.75" hidden="false" customHeight="false" outlineLevel="0" collapsed="false">
      <c r="A1235" s="24"/>
      <c r="B1235" s="30"/>
      <c r="C1235" s="30"/>
      <c r="E1235" s="51"/>
      <c r="F1235" s="51"/>
      <c r="G1235" s="23"/>
      <c r="H1235" s="23"/>
      <c r="I1235" s="53"/>
      <c r="J1235" s="53"/>
      <c r="K1235" s="53"/>
      <c r="L1235" s="53"/>
      <c r="M1235" s="55"/>
      <c r="N1235" s="55"/>
    </row>
    <row r="1236" customFormat="false" ht="12.75" hidden="false" customHeight="false" outlineLevel="0" collapsed="false">
      <c r="A1236" s="24"/>
      <c r="B1236" s="30"/>
      <c r="C1236" s="30"/>
      <c r="E1236" s="51"/>
      <c r="F1236" s="51"/>
      <c r="G1236" s="23"/>
      <c r="H1236" s="23"/>
      <c r="I1236" s="53"/>
      <c r="J1236" s="53"/>
      <c r="K1236" s="53"/>
      <c r="L1236" s="53"/>
      <c r="M1236" s="55"/>
      <c r="N1236" s="55"/>
    </row>
    <row r="1237" customFormat="false" ht="12.75" hidden="false" customHeight="false" outlineLevel="0" collapsed="false">
      <c r="A1237" s="24"/>
      <c r="B1237" s="30"/>
      <c r="C1237" s="30"/>
      <c r="D1237" s="52"/>
      <c r="E1237" s="51"/>
      <c r="F1237" s="51"/>
      <c r="G1237" s="23"/>
      <c r="H1237" s="23"/>
      <c r="I1237" s="53"/>
      <c r="J1237" s="54"/>
      <c r="K1237" s="54"/>
      <c r="L1237" s="54"/>
      <c r="M1237" s="55"/>
      <c r="N1237" s="55"/>
    </row>
    <row r="1238" customFormat="false" ht="12.75" hidden="false" customHeight="false" outlineLevel="0" collapsed="false">
      <c r="A1238" s="24"/>
      <c r="B1238" s="30"/>
      <c r="C1238" s="30"/>
      <c r="E1238" s="51"/>
      <c r="F1238" s="51"/>
      <c r="G1238" s="23"/>
      <c r="H1238" s="23"/>
      <c r="I1238" s="53"/>
      <c r="J1238" s="53"/>
      <c r="K1238" s="53"/>
      <c r="L1238" s="53"/>
      <c r="M1238" s="56"/>
      <c r="N1238" s="56"/>
    </row>
    <row r="1239" customFormat="false" ht="12.75" hidden="false" customHeight="false" outlineLevel="0" collapsed="false">
      <c r="A1239" s="24"/>
      <c r="B1239" s="30"/>
      <c r="C1239" s="30"/>
      <c r="E1239" s="51"/>
      <c r="F1239" s="51"/>
      <c r="G1239" s="23"/>
      <c r="H1239" s="23"/>
      <c r="I1239" s="53"/>
      <c r="J1239" s="54"/>
      <c r="K1239" s="54"/>
      <c r="L1239" s="54"/>
      <c r="M1239" s="55"/>
      <c r="N1239" s="55"/>
    </row>
    <row r="1240" customFormat="false" ht="12.75" hidden="false" customHeight="false" outlineLevel="0" collapsed="false">
      <c r="A1240" s="24"/>
      <c r="B1240" s="30"/>
      <c r="C1240" s="30"/>
      <c r="E1240" s="51"/>
      <c r="F1240" s="51"/>
      <c r="G1240" s="23"/>
      <c r="H1240" s="23"/>
      <c r="I1240" s="53"/>
      <c r="J1240" s="54"/>
      <c r="K1240" s="54"/>
      <c r="L1240" s="54"/>
      <c r="M1240" s="55"/>
      <c r="N1240" s="55"/>
    </row>
    <row r="1241" customFormat="false" ht="12.75" hidden="false" customHeight="false" outlineLevel="0" collapsed="false">
      <c r="A1241" s="24"/>
      <c r="B1241" s="30"/>
      <c r="C1241" s="30"/>
      <c r="E1241" s="51"/>
      <c r="F1241" s="51"/>
      <c r="G1241" s="23"/>
      <c r="H1241" s="23"/>
      <c r="I1241" s="53"/>
      <c r="J1241" s="54"/>
      <c r="K1241" s="54"/>
      <c r="L1241" s="54"/>
      <c r="M1241" s="55"/>
      <c r="N1241" s="55"/>
    </row>
    <row r="1242" customFormat="false" ht="12.75" hidden="false" customHeight="false" outlineLevel="0" collapsed="false">
      <c r="A1242" s="24"/>
      <c r="B1242" s="30"/>
      <c r="C1242" s="30"/>
      <c r="E1242" s="51"/>
      <c r="F1242" s="51"/>
      <c r="G1242" s="23"/>
      <c r="H1242" s="23"/>
      <c r="I1242" s="53"/>
      <c r="J1242" s="54"/>
      <c r="K1242" s="54"/>
      <c r="L1242" s="54"/>
      <c r="M1242" s="55"/>
      <c r="N1242" s="55"/>
    </row>
    <row r="1243" customFormat="false" ht="12.75" hidden="false" customHeight="false" outlineLevel="0" collapsed="false">
      <c r="A1243" s="24"/>
      <c r="B1243" s="30"/>
      <c r="C1243" s="30"/>
      <c r="E1243" s="51"/>
      <c r="F1243" s="51"/>
      <c r="G1243" s="23"/>
      <c r="H1243" s="23"/>
      <c r="I1243" s="53"/>
      <c r="J1243" s="54"/>
      <c r="K1243" s="54"/>
      <c r="L1243" s="54"/>
      <c r="M1243" s="55"/>
      <c r="N1243" s="55"/>
    </row>
    <row r="1244" customFormat="false" ht="12.75" hidden="false" customHeight="false" outlineLevel="0" collapsed="false">
      <c r="A1244" s="24"/>
      <c r="B1244" s="30"/>
      <c r="C1244" s="30"/>
      <c r="E1244" s="51"/>
      <c r="F1244" s="51"/>
      <c r="G1244" s="23"/>
      <c r="H1244" s="23"/>
      <c r="I1244" s="53"/>
      <c r="J1244" s="54"/>
      <c r="K1244" s="54"/>
      <c r="L1244" s="54"/>
      <c r="M1244" s="55"/>
      <c r="N1244" s="55"/>
    </row>
    <row r="1245" customFormat="false" ht="12.75" hidden="false" customHeight="false" outlineLevel="0" collapsed="false">
      <c r="A1245" s="24"/>
      <c r="B1245" s="30"/>
      <c r="C1245" s="30"/>
      <c r="E1245" s="51"/>
      <c r="F1245" s="51"/>
      <c r="G1245" s="23"/>
      <c r="H1245" s="23"/>
      <c r="I1245" s="53"/>
      <c r="J1245" s="54"/>
      <c r="K1245" s="54"/>
      <c r="L1245" s="54"/>
      <c r="M1245" s="55"/>
      <c r="N1245" s="55"/>
    </row>
    <row r="1246" customFormat="false" ht="12.75" hidden="false" customHeight="false" outlineLevel="0" collapsed="false">
      <c r="A1246" s="24"/>
      <c r="B1246" s="30"/>
      <c r="C1246" s="30"/>
      <c r="D1246" s="52"/>
      <c r="E1246" s="51"/>
      <c r="F1246" s="51"/>
      <c r="G1246" s="23"/>
      <c r="H1246" s="23"/>
      <c r="I1246" s="53"/>
      <c r="J1246" s="54"/>
      <c r="K1246" s="54"/>
      <c r="L1246" s="54"/>
      <c r="M1246" s="55"/>
      <c r="N1246" s="55"/>
    </row>
    <row r="1247" customFormat="false" ht="12.75" hidden="false" customHeight="false" outlineLevel="0" collapsed="false">
      <c r="A1247" s="24"/>
      <c r="B1247" s="30"/>
      <c r="C1247" s="30"/>
      <c r="E1247" s="51"/>
      <c r="F1247" s="51"/>
      <c r="G1247" s="23"/>
      <c r="H1247" s="23"/>
      <c r="I1247" s="53"/>
      <c r="J1247" s="54"/>
      <c r="K1247" s="54"/>
      <c r="L1247" s="54"/>
      <c r="M1247" s="55"/>
      <c r="N1247" s="55"/>
    </row>
    <row r="1248" customFormat="false" ht="12.75" hidden="false" customHeight="false" outlineLevel="0" collapsed="false">
      <c r="A1248" s="24"/>
      <c r="B1248" s="30"/>
      <c r="C1248" s="30"/>
      <c r="E1248" s="51"/>
      <c r="F1248" s="51"/>
      <c r="G1248" s="23"/>
      <c r="H1248" s="23"/>
      <c r="I1248" s="53"/>
      <c r="J1248" s="53"/>
      <c r="K1248" s="53"/>
      <c r="L1248" s="53"/>
      <c r="M1248" s="55"/>
      <c r="N1248" s="55"/>
    </row>
    <row r="1249" customFormat="false" ht="12.75" hidden="false" customHeight="false" outlineLevel="0" collapsed="false">
      <c r="A1249" s="24"/>
      <c r="B1249" s="30"/>
      <c r="C1249" s="30"/>
      <c r="E1249" s="51"/>
      <c r="F1249" s="51"/>
      <c r="G1249" s="23"/>
      <c r="H1249" s="23"/>
      <c r="I1249" s="53"/>
      <c r="J1249" s="54"/>
      <c r="K1249" s="54"/>
      <c r="L1249" s="54"/>
      <c r="M1249" s="55"/>
      <c r="N1249" s="55"/>
    </row>
    <row r="1250" customFormat="false" ht="12.75" hidden="false" customHeight="false" outlineLevel="0" collapsed="false">
      <c r="A1250" s="24"/>
      <c r="B1250" s="30"/>
      <c r="C1250" s="30"/>
      <c r="E1250" s="51"/>
      <c r="F1250" s="51"/>
      <c r="G1250" s="23"/>
      <c r="H1250" s="23"/>
      <c r="I1250" s="53"/>
      <c r="J1250" s="54"/>
      <c r="K1250" s="54"/>
      <c r="L1250" s="54"/>
      <c r="M1250" s="55"/>
      <c r="N1250" s="55"/>
    </row>
    <row r="1251" customFormat="false" ht="12.75" hidden="false" customHeight="false" outlineLevel="0" collapsed="false">
      <c r="A1251" s="24"/>
      <c r="B1251" s="30"/>
      <c r="C1251" s="30"/>
      <c r="D1251" s="52"/>
      <c r="E1251" s="51"/>
      <c r="F1251" s="51"/>
      <c r="G1251" s="23"/>
      <c r="H1251" s="23"/>
      <c r="I1251" s="53"/>
      <c r="J1251" s="53"/>
      <c r="K1251" s="53"/>
      <c r="L1251" s="53"/>
      <c r="M1251" s="55"/>
      <c r="N1251" s="55"/>
    </row>
    <row r="1252" customFormat="false" ht="12.75" hidden="false" customHeight="false" outlineLevel="0" collapsed="false">
      <c r="A1252" s="24"/>
      <c r="B1252" s="30"/>
      <c r="C1252" s="30"/>
      <c r="E1252" s="51"/>
      <c r="F1252" s="51"/>
      <c r="G1252" s="23"/>
      <c r="H1252" s="23"/>
      <c r="I1252" s="53"/>
      <c r="J1252" s="54"/>
      <c r="K1252" s="54"/>
      <c r="L1252" s="54"/>
      <c r="M1252" s="55"/>
      <c r="N1252" s="55"/>
    </row>
    <row r="1253" customFormat="false" ht="12.75" hidden="false" customHeight="false" outlineLevel="0" collapsed="false">
      <c r="A1253" s="24"/>
      <c r="B1253" s="30"/>
      <c r="C1253" s="30"/>
      <c r="E1253" s="51"/>
      <c r="F1253" s="51"/>
      <c r="G1253" s="23"/>
      <c r="H1253" s="23"/>
      <c r="I1253" s="53"/>
      <c r="J1253" s="54"/>
      <c r="K1253" s="54"/>
      <c r="L1253" s="54"/>
      <c r="M1253" s="55"/>
      <c r="N1253" s="55"/>
    </row>
    <row r="1254" customFormat="false" ht="12.75" hidden="false" customHeight="false" outlineLevel="0" collapsed="false">
      <c r="A1254" s="24"/>
      <c r="B1254" s="30"/>
      <c r="C1254" s="30"/>
      <c r="D1254" s="52"/>
      <c r="E1254" s="51"/>
      <c r="F1254" s="51"/>
      <c r="G1254" s="23"/>
      <c r="H1254" s="23"/>
      <c r="I1254" s="53"/>
      <c r="J1254" s="54"/>
      <c r="K1254" s="54"/>
      <c r="L1254" s="54"/>
      <c r="M1254" s="55"/>
      <c r="N1254" s="55"/>
    </row>
    <row r="1255" customFormat="false" ht="12.75" hidden="false" customHeight="false" outlineLevel="0" collapsed="false">
      <c r="A1255" s="24"/>
      <c r="B1255" s="30"/>
      <c r="C1255" s="30"/>
      <c r="E1255" s="51"/>
      <c r="F1255" s="51"/>
      <c r="G1255" s="23"/>
      <c r="H1255" s="23"/>
      <c r="I1255" s="53"/>
      <c r="J1255" s="54"/>
      <c r="K1255" s="54"/>
      <c r="L1255" s="54"/>
      <c r="M1255" s="55"/>
      <c r="N1255" s="55"/>
    </row>
    <row r="1256" customFormat="false" ht="12.75" hidden="false" customHeight="false" outlineLevel="0" collapsed="false">
      <c r="A1256" s="24"/>
      <c r="B1256" s="30"/>
      <c r="C1256" s="30"/>
      <c r="E1256" s="51"/>
      <c r="F1256" s="51"/>
      <c r="G1256" s="23"/>
      <c r="H1256" s="23"/>
      <c r="I1256" s="53"/>
      <c r="J1256" s="53"/>
      <c r="K1256" s="53"/>
      <c r="L1256" s="53"/>
      <c r="M1256" s="55"/>
      <c r="N1256" s="55"/>
    </row>
    <row r="1257" customFormat="false" ht="12.75" hidden="false" customHeight="false" outlineLevel="0" collapsed="false">
      <c r="A1257" s="24"/>
      <c r="B1257" s="30"/>
      <c r="C1257" s="30"/>
      <c r="E1257" s="51"/>
      <c r="F1257" s="51"/>
      <c r="G1257" s="23"/>
      <c r="H1257" s="23"/>
      <c r="I1257" s="53"/>
      <c r="J1257" s="54"/>
      <c r="K1257" s="54"/>
      <c r="L1257" s="54"/>
      <c r="M1257" s="55"/>
      <c r="N1257" s="55"/>
    </row>
    <row r="1258" customFormat="false" ht="12.75" hidden="false" customHeight="false" outlineLevel="0" collapsed="false">
      <c r="A1258" s="24"/>
      <c r="B1258" s="30"/>
      <c r="C1258" s="30"/>
      <c r="E1258" s="51"/>
      <c r="F1258" s="51"/>
      <c r="G1258" s="23"/>
      <c r="H1258" s="23"/>
      <c r="I1258" s="53"/>
      <c r="J1258" s="54"/>
      <c r="K1258" s="54"/>
      <c r="L1258" s="54"/>
      <c r="M1258" s="55"/>
      <c r="N1258" s="55"/>
    </row>
    <row r="1259" customFormat="false" ht="12.75" hidden="false" customHeight="false" outlineLevel="0" collapsed="false">
      <c r="A1259" s="24"/>
      <c r="B1259" s="30"/>
      <c r="C1259" s="30"/>
      <c r="E1259" s="51"/>
      <c r="F1259" s="51"/>
      <c r="G1259" s="23"/>
      <c r="H1259" s="23"/>
      <c r="I1259" s="53"/>
      <c r="J1259" s="53"/>
      <c r="K1259" s="53"/>
      <c r="L1259" s="53"/>
      <c r="M1259" s="55"/>
      <c r="N1259" s="55"/>
    </row>
    <row r="1260" customFormat="false" ht="12.75" hidden="false" customHeight="false" outlineLevel="0" collapsed="false">
      <c r="A1260" s="24"/>
      <c r="B1260" s="30"/>
      <c r="C1260" s="30"/>
      <c r="E1260" s="51"/>
      <c r="F1260" s="51"/>
      <c r="G1260" s="23"/>
      <c r="H1260" s="23"/>
      <c r="I1260" s="53"/>
      <c r="J1260" s="54"/>
      <c r="K1260" s="54"/>
      <c r="L1260" s="54"/>
      <c r="M1260" s="55"/>
      <c r="N1260" s="55"/>
    </row>
    <row r="1261" customFormat="false" ht="12.75" hidden="false" customHeight="false" outlineLevel="0" collapsed="false">
      <c r="A1261" s="24"/>
      <c r="B1261" s="30"/>
      <c r="C1261" s="30"/>
      <c r="E1261" s="51"/>
      <c r="F1261" s="51"/>
      <c r="G1261" s="23"/>
      <c r="H1261" s="23"/>
      <c r="I1261" s="53"/>
      <c r="J1261" s="54"/>
      <c r="K1261" s="54"/>
      <c r="L1261" s="54"/>
      <c r="M1261" s="55"/>
      <c r="N1261" s="55"/>
    </row>
    <row r="1262" customFormat="false" ht="12.75" hidden="false" customHeight="false" outlineLevel="0" collapsed="false">
      <c r="A1262" s="24"/>
      <c r="B1262" s="30"/>
      <c r="C1262" s="30"/>
      <c r="E1262" s="51"/>
      <c r="F1262" s="51"/>
      <c r="G1262" s="23"/>
      <c r="H1262" s="23"/>
      <c r="I1262" s="53"/>
      <c r="J1262" s="54"/>
      <c r="K1262" s="54"/>
      <c r="L1262" s="54"/>
      <c r="M1262" s="55"/>
      <c r="N1262" s="55"/>
    </row>
    <row r="1263" customFormat="false" ht="12.75" hidden="false" customHeight="false" outlineLevel="0" collapsed="false">
      <c r="A1263" s="24"/>
      <c r="B1263" s="30"/>
      <c r="C1263" s="30"/>
      <c r="E1263" s="51"/>
      <c r="F1263" s="51"/>
      <c r="G1263" s="23"/>
      <c r="H1263" s="23"/>
      <c r="I1263" s="53"/>
      <c r="J1263" s="53"/>
      <c r="K1263" s="53"/>
      <c r="L1263" s="53"/>
      <c r="M1263" s="55"/>
      <c r="N1263" s="55"/>
    </row>
    <row r="1264" customFormat="false" ht="12.75" hidden="false" customHeight="false" outlineLevel="0" collapsed="false">
      <c r="A1264" s="24"/>
      <c r="B1264" s="30"/>
      <c r="C1264" s="30"/>
      <c r="E1264" s="51"/>
      <c r="F1264" s="51"/>
      <c r="G1264" s="23"/>
      <c r="H1264" s="23"/>
      <c r="I1264" s="53"/>
      <c r="J1264" s="54"/>
      <c r="K1264" s="54"/>
      <c r="L1264" s="54"/>
      <c r="M1264" s="55"/>
      <c r="N1264" s="55"/>
    </row>
    <row r="1265" customFormat="false" ht="12.75" hidden="false" customHeight="false" outlineLevel="0" collapsed="false">
      <c r="A1265" s="24"/>
      <c r="B1265" s="30"/>
      <c r="C1265" s="30"/>
      <c r="E1265" s="51"/>
      <c r="F1265" s="51"/>
      <c r="G1265" s="23"/>
      <c r="H1265" s="23"/>
      <c r="I1265" s="53"/>
      <c r="J1265" s="54"/>
      <c r="K1265" s="54"/>
      <c r="L1265" s="54"/>
      <c r="M1265" s="55"/>
      <c r="N1265" s="55"/>
    </row>
    <row r="1266" customFormat="false" ht="12.75" hidden="false" customHeight="false" outlineLevel="0" collapsed="false">
      <c r="A1266" s="24"/>
      <c r="B1266" s="30"/>
      <c r="C1266" s="30"/>
      <c r="E1266" s="51"/>
      <c r="F1266" s="51"/>
      <c r="G1266" s="23"/>
      <c r="H1266" s="23"/>
      <c r="I1266" s="53"/>
      <c r="J1266" s="54"/>
      <c r="K1266" s="54"/>
      <c r="L1266" s="54"/>
      <c r="M1266" s="55"/>
      <c r="N1266" s="55"/>
    </row>
    <row r="1267" customFormat="false" ht="12.75" hidden="false" customHeight="false" outlineLevel="0" collapsed="false">
      <c r="A1267" s="24"/>
      <c r="B1267" s="30"/>
      <c r="C1267" s="30"/>
      <c r="E1267" s="51"/>
      <c r="F1267" s="51"/>
      <c r="G1267" s="23"/>
      <c r="H1267" s="23"/>
      <c r="I1267" s="53"/>
      <c r="J1267" s="54"/>
      <c r="K1267" s="54"/>
      <c r="L1267" s="54"/>
      <c r="M1267" s="55"/>
      <c r="N1267" s="55"/>
    </row>
    <row r="1268" customFormat="false" ht="12.75" hidden="false" customHeight="false" outlineLevel="0" collapsed="false">
      <c r="A1268" s="24"/>
      <c r="B1268" s="30"/>
      <c r="C1268" s="30"/>
      <c r="E1268" s="51"/>
      <c r="F1268" s="51"/>
      <c r="G1268" s="23"/>
      <c r="H1268" s="23"/>
      <c r="I1268" s="53"/>
      <c r="J1268" s="54"/>
      <c r="K1268" s="54"/>
      <c r="L1268" s="54"/>
      <c r="M1268" s="55"/>
      <c r="N1268" s="55"/>
    </row>
    <row r="1269" customFormat="false" ht="12.75" hidden="false" customHeight="false" outlineLevel="0" collapsed="false">
      <c r="A1269" s="24"/>
      <c r="B1269" s="30"/>
      <c r="C1269" s="30"/>
      <c r="E1269" s="51"/>
      <c r="F1269" s="51"/>
      <c r="G1269" s="23"/>
      <c r="H1269" s="23"/>
      <c r="I1269" s="53"/>
      <c r="J1269" s="53"/>
      <c r="K1269" s="53"/>
      <c r="L1269" s="53"/>
      <c r="M1269" s="56"/>
      <c r="N1269" s="56"/>
    </row>
    <row r="1270" customFormat="false" ht="12.75" hidden="false" customHeight="false" outlineLevel="0" collapsed="false">
      <c r="A1270" s="24"/>
      <c r="B1270" s="30"/>
      <c r="C1270" s="30"/>
      <c r="E1270" s="51"/>
      <c r="F1270" s="51"/>
      <c r="G1270" s="23"/>
      <c r="H1270" s="23"/>
      <c r="I1270" s="53"/>
      <c r="J1270" s="54"/>
      <c r="K1270" s="54"/>
      <c r="L1270" s="54"/>
      <c r="M1270" s="55"/>
      <c r="N1270" s="55"/>
    </row>
    <row r="1271" customFormat="false" ht="12.75" hidden="false" customHeight="false" outlineLevel="0" collapsed="false">
      <c r="A1271" s="24"/>
      <c r="B1271" s="30"/>
      <c r="C1271" s="30"/>
      <c r="E1271" s="51"/>
      <c r="F1271" s="51"/>
      <c r="G1271" s="23"/>
      <c r="H1271" s="23"/>
      <c r="I1271" s="53"/>
      <c r="J1271" s="54"/>
      <c r="K1271" s="54"/>
      <c r="L1271" s="54"/>
      <c r="M1271" s="55"/>
      <c r="N1271" s="55"/>
    </row>
    <row r="1272" customFormat="false" ht="12.75" hidden="false" customHeight="false" outlineLevel="0" collapsed="false">
      <c r="A1272" s="24"/>
      <c r="B1272" s="30"/>
      <c r="C1272" s="30"/>
      <c r="E1272" s="51"/>
      <c r="F1272" s="51"/>
      <c r="G1272" s="23"/>
      <c r="H1272" s="23"/>
      <c r="I1272" s="53"/>
      <c r="J1272" s="54"/>
      <c r="K1272" s="54"/>
      <c r="L1272" s="54"/>
      <c r="M1272" s="55"/>
      <c r="N1272" s="55"/>
    </row>
    <row r="1273" customFormat="false" ht="12.75" hidden="false" customHeight="false" outlineLevel="0" collapsed="false">
      <c r="A1273" s="24"/>
      <c r="B1273" s="30"/>
      <c r="C1273" s="30"/>
      <c r="E1273" s="51"/>
      <c r="F1273" s="51"/>
      <c r="G1273" s="23"/>
      <c r="H1273" s="23"/>
      <c r="I1273" s="53"/>
      <c r="J1273" s="54"/>
      <c r="K1273" s="54"/>
      <c r="L1273" s="54"/>
      <c r="M1273" s="55"/>
      <c r="N1273" s="55"/>
    </row>
    <row r="1274" customFormat="false" ht="12.75" hidden="false" customHeight="false" outlineLevel="0" collapsed="false">
      <c r="A1274" s="24"/>
      <c r="B1274" s="30"/>
      <c r="C1274" s="30"/>
      <c r="E1274" s="51"/>
      <c r="F1274" s="51"/>
      <c r="G1274" s="23"/>
      <c r="H1274" s="23"/>
      <c r="I1274" s="53"/>
      <c r="J1274" s="54"/>
      <c r="K1274" s="54"/>
      <c r="L1274" s="54"/>
      <c r="M1274" s="55"/>
      <c r="N1274" s="55"/>
    </row>
    <row r="1275" customFormat="false" ht="12.75" hidden="false" customHeight="false" outlineLevel="0" collapsed="false">
      <c r="A1275" s="24"/>
      <c r="B1275" s="30"/>
      <c r="C1275" s="30"/>
      <c r="E1275" s="51"/>
      <c r="F1275" s="51"/>
      <c r="G1275" s="23"/>
      <c r="H1275" s="23"/>
      <c r="I1275" s="53"/>
      <c r="J1275" s="53"/>
      <c r="K1275" s="53"/>
      <c r="L1275" s="53"/>
      <c r="M1275" s="55"/>
      <c r="N1275" s="55"/>
    </row>
    <row r="1276" customFormat="false" ht="12.75" hidden="false" customHeight="false" outlineLevel="0" collapsed="false">
      <c r="A1276" s="24"/>
      <c r="B1276" s="30"/>
      <c r="C1276" s="30"/>
      <c r="E1276" s="51"/>
      <c r="F1276" s="51"/>
      <c r="G1276" s="23"/>
      <c r="H1276" s="23"/>
      <c r="I1276" s="53"/>
      <c r="J1276" s="53"/>
      <c r="K1276" s="53"/>
      <c r="L1276" s="53"/>
      <c r="M1276" s="55"/>
      <c r="N1276" s="55"/>
    </row>
    <row r="1277" customFormat="false" ht="12.75" hidden="false" customHeight="false" outlineLevel="0" collapsed="false">
      <c r="A1277" s="24"/>
      <c r="B1277" s="30"/>
      <c r="C1277" s="30"/>
      <c r="E1277" s="51"/>
      <c r="F1277" s="51"/>
      <c r="G1277" s="23"/>
      <c r="H1277" s="23"/>
      <c r="I1277" s="53"/>
      <c r="J1277" s="53"/>
      <c r="K1277" s="53"/>
      <c r="L1277" s="53"/>
      <c r="M1277" s="55"/>
      <c r="N1277" s="55"/>
    </row>
    <row r="1278" customFormat="false" ht="12.75" hidden="false" customHeight="false" outlineLevel="0" collapsed="false">
      <c r="A1278" s="24"/>
      <c r="B1278" s="30"/>
      <c r="C1278" s="30"/>
      <c r="E1278" s="51"/>
      <c r="F1278" s="51"/>
      <c r="G1278" s="23"/>
      <c r="H1278" s="23"/>
      <c r="I1278" s="53"/>
      <c r="J1278" s="54"/>
      <c r="K1278" s="54"/>
      <c r="L1278" s="54"/>
      <c r="M1278" s="55"/>
      <c r="N1278" s="55"/>
    </row>
    <row r="1279" customFormat="false" ht="12.75" hidden="false" customHeight="false" outlineLevel="0" collapsed="false">
      <c r="A1279" s="24"/>
      <c r="B1279" s="30"/>
      <c r="C1279" s="30"/>
      <c r="E1279" s="51"/>
      <c r="F1279" s="51"/>
      <c r="G1279" s="23"/>
      <c r="H1279" s="23"/>
      <c r="I1279" s="53"/>
      <c r="J1279" s="54"/>
      <c r="K1279" s="54"/>
      <c r="L1279" s="54"/>
      <c r="M1279" s="55"/>
      <c r="N1279" s="55"/>
    </row>
    <row r="1280" customFormat="false" ht="12.75" hidden="false" customHeight="false" outlineLevel="0" collapsed="false">
      <c r="A1280" s="24"/>
      <c r="B1280" s="30"/>
      <c r="C1280" s="30"/>
      <c r="E1280" s="51"/>
      <c r="F1280" s="51"/>
      <c r="G1280" s="23"/>
      <c r="H1280" s="23"/>
      <c r="I1280" s="53"/>
      <c r="J1280" s="54"/>
      <c r="K1280" s="54"/>
      <c r="L1280" s="54"/>
      <c r="M1280" s="55"/>
      <c r="N1280" s="55"/>
    </row>
    <row r="1281" customFormat="false" ht="12.75" hidden="false" customHeight="false" outlineLevel="0" collapsed="false">
      <c r="A1281" s="24"/>
      <c r="B1281" s="30"/>
      <c r="C1281" s="30"/>
      <c r="E1281" s="51"/>
      <c r="F1281" s="51"/>
      <c r="G1281" s="23"/>
      <c r="H1281" s="23"/>
      <c r="I1281" s="53"/>
      <c r="J1281" s="54"/>
      <c r="K1281" s="54"/>
      <c r="L1281" s="54"/>
      <c r="M1281" s="55"/>
      <c r="N1281" s="55"/>
    </row>
    <row r="1282" customFormat="false" ht="12.75" hidden="false" customHeight="false" outlineLevel="0" collapsed="false">
      <c r="A1282" s="24"/>
      <c r="B1282" s="30"/>
      <c r="C1282" s="30"/>
      <c r="E1282" s="51"/>
      <c r="F1282" s="51"/>
      <c r="G1282" s="23"/>
      <c r="H1282" s="23"/>
      <c r="I1282" s="53"/>
      <c r="J1282" s="54"/>
      <c r="K1282" s="54"/>
      <c r="L1282" s="54"/>
      <c r="M1282" s="55"/>
      <c r="N1282" s="55"/>
    </row>
    <row r="1283" customFormat="false" ht="12.75" hidden="false" customHeight="false" outlineLevel="0" collapsed="false">
      <c r="A1283" s="24"/>
      <c r="B1283" s="30"/>
      <c r="C1283" s="30"/>
      <c r="E1283" s="51"/>
      <c r="F1283" s="51"/>
      <c r="G1283" s="23"/>
      <c r="H1283" s="23"/>
      <c r="I1283" s="53"/>
      <c r="J1283" s="54"/>
      <c r="K1283" s="54"/>
      <c r="L1283" s="54"/>
      <c r="M1283" s="55"/>
      <c r="N1283" s="55"/>
    </row>
    <row r="1284" customFormat="false" ht="12.75" hidden="false" customHeight="false" outlineLevel="0" collapsed="false">
      <c r="A1284" s="24"/>
      <c r="B1284" s="30"/>
      <c r="C1284" s="30"/>
      <c r="D1284" s="18"/>
      <c r="E1284" s="51"/>
      <c r="F1284" s="51"/>
      <c r="G1284" s="23"/>
      <c r="H1284" s="23"/>
      <c r="I1284" s="53"/>
      <c r="J1284" s="54"/>
      <c r="K1284" s="54"/>
      <c r="L1284" s="54"/>
      <c r="M1284" s="55"/>
      <c r="N1284" s="55"/>
    </row>
    <row r="1285" customFormat="false" ht="12.75" hidden="false" customHeight="false" outlineLevel="0" collapsed="false">
      <c r="A1285" s="24"/>
      <c r="B1285" s="30"/>
      <c r="C1285" s="30"/>
      <c r="E1285" s="51"/>
      <c r="F1285" s="51"/>
      <c r="G1285" s="23"/>
      <c r="H1285" s="23"/>
      <c r="I1285" s="53"/>
      <c r="J1285" s="53"/>
      <c r="K1285" s="53"/>
      <c r="L1285" s="53"/>
      <c r="M1285" s="56"/>
      <c r="N1285" s="56"/>
    </row>
    <row r="1286" customFormat="false" ht="12.75" hidden="false" customHeight="false" outlineLevel="0" collapsed="false">
      <c r="A1286" s="24"/>
      <c r="B1286" s="30"/>
      <c r="C1286" s="30"/>
      <c r="E1286" s="51"/>
      <c r="F1286" s="51"/>
      <c r="G1286" s="23"/>
      <c r="H1286" s="23"/>
      <c r="I1286" s="53"/>
      <c r="J1286" s="54"/>
      <c r="K1286" s="54"/>
      <c r="L1286" s="54"/>
      <c r="M1286" s="55"/>
      <c r="N1286" s="55"/>
    </row>
    <row r="1287" customFormat="false" ht="12.75" hidden="false" customHeight="false" outlineLevel="0" collapsed="false">
      <c r="A1287" s="24"/>
      <c r="B1287" s="30"/>
      <c r="C1287" s="30"/>
      <c r="E1287" s="51"/>
      <c r="F1287" s="51"/>
      <c r="G1287" s="23"/>
      <c r="H1287" s="23"/>
      <c r="I1287" s="53"/>
      <c r="J1287" s="54"/>
      <c r="K1287" s="54"/>
      <c r="L1287" s="54"/>
      <c r="M1287" s="55"/>
      <c r="N1287" s="55"/>
    </row>
    <row r="1288" customFormat="false" ht="12.75" hidden="false" customHeight="false" outlineLevel="0" collapsed="false">
      <c r="A1288" s="24"/>
      <c r="B1288" s="30"/>
      <c r="C1288" s="30"/>
      <c r="E1288" s="51"/>
      <c r="F1288" s="51"/>
      <c r="G1288" s="23"/>
      <c r="H1288" s="23"/>
      <c r="I1288" s="53"/>
      <c r="J1288" s="54"/>
      <c r="K1288" s="54"/>
      <c r="L1288" s="54"/>
      <c r="M1288" s="55"/>
      <c r="N1288" s="55"/>
    </row>
    <row r="1289" customFormat="false" ht="12.75" hidden="false" customHeight="false" outlineLevel="0" collapsed="false">
      <c r="A1289" s="24"/>
      <c r="B1289" s="30"/>
      <c r="C1289" s="30"/>
      <c r="E1289" s="51"/>
      <c r="F1289" s="51"/>
      <c r="G1289" s="23"/>
      <c r="H1289" s="23"/>
      <c r="I1289" s="53"/>
      <c r="J1289" s="54"/>
      <c r="K1289" s="54"/>
      <c r="L1289" s="54"/>
      <c r="M1289" s="55"/>
      <c r="N1289" s="55"/>
    </row>
    <row r="1290" customFormat="false" ht="12.75" hidden="false" customHeight="false" outlineLevel="0" collapsed="false">
      <c r="A1290" s="24"/>
      <c r="B1290" s="30"/>
      <c r="C1290" s="30"/>
      <c r="E1290" s="51"/>
      <c r="F1290" s="51"/>
      <c r="G1290" s="23"/>
      <c r="H1290" s="23"/>
      <c r="I1290" s="53"/>
      <c r="J1290" s="54"/>
      <c r="K1290" s="54"/>
      <c r="L1290" s="54"/>
      <c r="M1290" s="55"/>
      <c r="N1290" s="55"/>
    </row>
    <row r="1291" customFormat="false" ht="12.75" hidden="false" customHeight="false" outlineLevel="0" collapsed="false">
      <c r="A1291" s="24"/>
      <c r="B1291" s="30"/>
      <c r="C1291" s="30"/>
      <c r="E1291" s="51"/>
      <c r="F1291" s="51"/>
      <c r="G1291" s="23"/>
      <c r="H1291" s="23"/>
      <c r="I1291" s="53"/>
      <c r="J1291" s="54"/>
      <c r="K1291" s="54"/>
      <c r="L1291" s="54"/>
      <c r="M1291" s="55"/>
      <c r="N1291" s="55"/>
    </row>
    <row r="1292" customFormat="false" ht="12.75" hidden="false" customHeight="false" outlineLevel="0" collapsed="false">
      <c r="A1292" s="24"/>
      <c r="B1292" s="30"/>
      <c r="C1292" s="30"/>
      <c r="E1292" s="51"/>
      <c r="F1292" s="51"/>
      <c r="G1292" s="23"/>
      <c r="H1292" s="23"/>
      <c r="I1292" s="53"/>
      <c r="J1292" s="54"/>
      <c r="K1292" s="54"/>
      <c r="L1292" s="54"/>
      <c r="M1292" s="55"/>
      <c r="N1292" s="55"/>
    </row>
    <row r="1293" customFormat="false" ht="12.75" hidden="false" customHeight="false" outlineLevel="0" collapsed="false">
      <c r="A1293" s="24"/>
      <c r="B1293" s="30"/>
      <c r="C1293" s="30"/>
      <c r="E1293" s="51"/>
      <c r="F1293" s="51"/>
      <c r="G1293" s="23"/>
      <c r="H1293" s="23"/>
      <c r="I1293" s="53"/>
      <c r="J1293" s="54"/>
      <c r="K1293" s="54"/>
      <c r="L1293" s="54"/>
      <c r="M1293" s="55"/>
      <c r="N1293" s="55"/>
    </row>
    <row r="1294" customFormat="false" ht="12.75" hidden="false" customHeight="false" outlineLevel="0" collapsed="false">
      <c r="A1294" s="24"/>
      <c r="B1294" s="30"/>
      <c r="C1294" s="30"/>
      <c r="E1294" s="51"/>
      <c r="F1294" s="51"/>
      <c r="G1294" s="23"/>
      <c r="H1294" s="23"/>
      <c r="I1294" s="53"/>
      <c r="J1294" s="53"/>
      <c r="K1294" s="53"/>
      <c r="L1294" s="53"/>
      <c r="M1294" s="56"/>
      <c r="N1294" s="56"/>
    </row>
    <row r="1295" customFormat="false" ht="12.75" hidden="false" customHeight="false" outlineLevel="0" collapsed="false">
      <c r="A1295" s="24"/>
      <c r="B1295" s="30"/>
      <c r="C1295" s="30"/>
      <c r="E1295" s="51"/>
      <c r="F1295" s="51"/>
      <c r="G1295" s="23"/>
      <c r="H1295" s="23"/>
      <c r="I1295" s="53"/>
      <c r="J1295" s="54"/>
      <c r="K1295" s="54"/>
      <c r="L1295" s="54"/>
      <c r="M1295" s="55"/>
      <c r="N1295" s="55"/>
    </row>
    <row r="1296" customFormat="false" ht="12.75" hidden="false" customHeight="false" outlineLevel="0" collapsed="false">
      <c r="A1296" s="24"/>
      <c r="B1296" s="30"/>
      <c r="C1296" s="30"/>
      <c r="E1296" s="51"/>
      <c r="F1296" s="51"/>
      <c r="G1296" s="23"/>
      <c r="H1296" s="23"/>
      <c r="I1296" s="53"/>
      <c r="J1296" s="54"/>
      <c r="K1296" s="54"/>
      <c r="L1296" s="54"/>
      <c r="M1296" s="55"/>
      <c r="N1296" s="55"/>
    </row>
    <row r="1297" customFormat="false" ht="12.75" hidden="false" customHeight="false" outlineLevel="0" collapsed="false">
      <c r="A1297" s="24"/>
      <c r="B1297" s="30"/>
      <c r="C1297" s="30"/>
      <c r="E1297" s="51"/>
      <c r="F1297" s="51"/>
      <c r="G1297" s="23"/>
      <c r="H1297" s="23"/>
      <c r="I1297" s="53"/>
      <c r="J1297" s="53"/>
      <c r="K1297" s="53"/>
      <c r="L1297" s="53"/>
      <c r="M1297" s="56"/>
      <c r="N1297" s="56"/>
    </row>
    <row r="1298" customFormat="false" ht="12.75" hidden="false" customHeight="false" outlineLevel="0" collapsed="false">
      <c r="A1298" s="24"/>
      <c r="B1298" s="30"/>
      <c r="C1298" s="30"/>
      <c r="E1298" s="51"/>
      <c r="F1298" s="51"/>
      <c r="G1298" s="23"/>
      <c r="H1298" s="23"/>
      <c r="I1298" s="53"/>
      <c r="J1298" s="54"/>
      <c r="K1298" s="54"/>
      <c r="L1298" s="54"/>
      <c r="M1298" s="55"/>
      <c r="N1298" s="55"/>
    </row>
    <row r="1299" customFormat="false" ht="12.75" hidden="false" customHeight="false" outlineLevel="0" collapsed="false">
      <c r="A1299" s="24"/>
      <c r="B1299" s="30"/>
      <c r="C1299" s="30"/>
      <c r="E1299" s="51"/>
      <c r="F1299" s="51"/>
      <c r="G1299" s="23"/>
      <c r="H1299" s="23"/>
      <c r="I1299" s="53"/>
      <c r="J1299" s="53"/>
      <c r="K1299" s="53"/>
      <c r="L1299" s="53"/>
      <c r="M1299" s="55"/>
      <c r="N1299" s="55"/>
    </row>
    <row r="1300" customFormat="false" ht="12.75" hidden="false" customHeight="false" outlineLevel="0" collapsed="false">
      <c r="A1300" s="24"/>
      <c r="B1300" s="30"/>
      <c r="C1300" s="30"/>
      <c r="E1300" s="51"/>
      <c r="F1300" s="51"/>
      <c r="G1300" s="23"/>
      <c r="H1300" s="23"/>
      <c r="I1300" s="53"/>
      <c r="J1300" s="54"/>
      <c r="K1300" s="54"/>
      <c r="L1300" s="54"/>
      <c r="M1300" s="55"/>
      <c r="N1300" s="55"/>
    </row>
    <row r="1301" customFormat="false" ht="12.75" hidden="false" customHeight="false" outlineLevel="0" collapsed="false">
      <c r="A1301" s="24"/>
      <c r="B1301" s="30"/>
      <c r="C1301" s="30"/>
      <c r="E1301" s="51"/>
      <c r="F1301" s="51"/>
      <c r="G1301" s="23"/>
      <c r="H1301" s="23"/>
      <c r="I1301" s="53"/>
      <c r="J1301" s="53"/>
      <c r="K1301" s="53"/>
      <c r="L1301" s="53"/>
      <c r="M1301" s="55"/>
      <c r="N1301" s="55"/>
    </row>
    <row r="1302" customFormat="false" ht="12.75" hidden="false" customHeight="false" outlineLevel="0" collapsed="false">
      <c r="A1302" s="24"/>
      <c r="B1302" s="30"/>
      <c r="C1302" s="30"/>
      <c r="E1302" s="51"/>
      <c r="F1302" s="51"/>
      <c r="G1302" s="23"/>
      <c r="H1302" s="23"/>
      <c r="I1302" s="53"/>
      <c r="J1302" s="54"/>
      <c r="K1302" s="54"/>
      <c r="L1302" s="54"/>
      <c r="M1302" s="55"/>
      <c r="N1302" s="55"/>
    </row>
    <row r="1303" customFormat="false" ht="12.75" hidden="false" customHeight="false" outlineLevel="0" collapsed="false">
      <c r="A1303" s="24"/>
      <c r="B1303" s="30"/>
      <c r="C1303" s="30"/>
      <c r="E1303" s="51"/>
      <c r="F1303" s="51"/>
      <c r="G1303" s="23"/>
      <c r="H1303" s="23"/>
      <c r="I1303" s="53"/>
      <c r="J1303" s="54"/>
      <c r="K1303" s="54"/>
      <c r="L1303" s="54"/>
      <c r="M1303" s="55"/>
      <c r="N1303" s="55"/>
    </row>
    <row r="1304" customFormat="false" ht="12.75" hidden="false" customHeight="false" outlineLevel="0" collapsed="false">
      <c r="A1304" s="24"/>
      <c r="B1304" s="30"/>
      <c r="C1304" s="30"/>
      <c r="E1304" s="51"/>
      <c r="F1304" s="51"/>
      <c r="G1304" s="23"/>
      <c r="H1304" s="23"/>
      <c r="I1304" s="53"/>
      <c r="J1304" s="54"/>
      <c r="K1304" s="54"/>
      <c r="L1304" s="54"/>
      <c r="M1304" s="55"/>
      <c r="N1304" s="55"/>
    </row>
    <row r="1305" customFormat="false" ht="12.75" hidden="false" customHeight="false" outlineLevel="0" collapsed="false">
      <c r="A1305" s="24"/>
      <c r="B1305" s="30"/>
      <c r="C1305" s="30"/>
      <c r="E1305" s="51"/>
      <c r="F1305" s="51"/>
      <c r="G1305" s="23"/>
      <c r="H1305" s="23"/>
      <c r="I1305" s="53"/>
      <c r="J1305" s="54"/>
      <c r="K1305" s="54"/>
      <c r="L1305" s="54"/>
      <c r="M1305" s="55"/>
      <c r="N1305" s="55"/>
    </row>
    <row r="1306" customFormat="false" ht="12.75" hidden="false" customHeight="false" outlineLevel="0" collapsed="false">
      <c r="A1306" s="24"/>
      <c r="B1306" s="30"/>
      <c r="C1306" s="30"/>
      <c r="E1306" s="51"/>
      <c r="F1306" s="51"/>
      <c r="G1306" s="23"/>
      <c r="H1306" s="23"/>
      <c r="I1306" s="53"/>
      <c r="J1306" s="54"/>
      <c r="K1306" s="54"/>
      <c r="L1306" s="54"/>
      <c r="M1306" s="55"/>
      <c r="N1306" s="55"/>
    </row>
    <row r="1307" customFormat="false" ht="12.75" hidden="false" customHeight="false" outlineLevel="0" collapsed="false">
      <c r="A1307" s="24"/>
      <c r="B1307" s="30"/>
      <c r="C1307" s="30"/>
      <c r="E1307" s="51"/>
      <c r="F1307" s="51"/>
      <c r="G1307" s="23"/>
      <c r="H1307" s="23"/>
      <c r="I1307" s="53"/>
      <c r="J1307" s="54"/>
      <c r="K1307" s="54"/>
      <c r="L1307" s="54"/>
      <c r="M1307" s="55"/>
      <c r="N1307" s="55"/>
    </row>
    <row r="1308" customFormat="false" ht="12.75" hidden="false" customHeight="false" outlineLevel="0" collapsed="false">
      <c r="A1308" s="24"/>
      <c r="B1308" s="30"/>
      <c r="C1308" s="30"/>
      <c r="E1308" s="51"/>
      <c r="F1308" s="51"/>
      <c r="G1308" s="23"/>
      <c r="H1308" s="23"/>
      <c r="I1308" s="53"/>
      <c r="J1308" s="53"/>
      <c r="K1308" s="53"/>
      <c r="L1308" s="53"/>
      <c r="M1308" s="55"/>
      <c r="N1308" s="55"/>
    </row>
    <row r="1309" customFormat="false" ht="12.75" hidden="false" customHeight="false" outlineLevel="0" collapsed="false">
      <c r="A1309" s="24"/>
      <c r="B1309" s="30"/>
      <c r="C1309" s="30"/>
      <c r="E1309" s="51"/>
      <c r="F1309" s="51"/>
      <c r="G1309" s="23"/>
      <c r="H1309" s="23"/>
      <c r="I1309" s="53"/>
      <c r="J1309" s="54"/>
      <c r="K1309" s="54"/>
      <c r="L1309" s="54"/>
      <c r="M1309" s="55"/>
      <c r="N1309" s="55"/>
    </row>
    <row r="1310" customFormat="false" ht="12.75" hidden="false" customHeight="false" outlineLevel="0" collapsed="false">
      <c r="A1310" s="24"/>
      <c r="B1310" s="30"/>
      <c r="C1310" s="30"/>
      <c r="E1310" s="51"/>
      <c r="F1310" s="51"/>
      <c r="G1310" s="23"/>
      <c r="H1310" s="23"/>
      <c r="I1310" s="53"/>
      <c r="J1310" s="54"/>
      <c r="K1310" s="54"/>
      <c r="L1310" s="54"/>
      <c r="M1310" s="55"/>
      <c r="N1310" s="55"/>
    </row>
    <row r="1311" customFormat="false" ht="12.75" hidden="false" customHeight="false" outlineLevel="0" collapsed="false">
      <c r="A1311" s="24"/>
      <c r="B1311" s="30"/>
      <c r="C1311" s="30"/>
      <c r="E1311" s="51"/>
      <c r="F1311" s="51"/>
      <c r="G1311" s="23"/>
      <c r="H1311" s="23"/>
      <c r="I1311" s="53"/>
      <c r="J1311" s="54"/>
      <c r="K1311" s="54"/>
      <c r="L1311" s="54"/>
      <c r="M1311" s="55"/>
      <c r="N1311" s="55"/>
    </row>
    <row r="1312" customFormat="false" ht="12.75" hidden="false" customHeight="false" outlineLevel="0" collapsed="false">
      <c r="A1312" s="24"/>
      <c r="B1312" s="30"/>
      <c r="C1312" s="30"/>
      <c r="E1312" s="51"/>
      <c r="F1312" s="51"/>
      <c r="G1312" s="23"/>
      <c r="H1312" s="23"/>
      <c r="I1312" s="53"/>
      <c r="J1312" s="53"/>
      <c r="K1312" s="53"/>
      <c r="L1312" s="53"/>
      <c r="M1312" s="56"/>
      <c r="N1312" s="56"/>
    </row>
    <row r="1313" customFormat="false" ht="12.75" hidden="false" customHeight="false" outlineLevel="0" collapsed="false">
      <c r="A1313" s="24"/>
      <c r="B1313" s="30"/>
      <c r="C1313" s="30"/>
      <c r="E1313" s="51"/>
      <c r="F1313" s="51"/>
      <c r="G1313" s="23"/>
      <c r="H1313" s="23"/>
      <c r="I1313" s="53"/>
      <c r="J1313" s="54"/>
      <c r="K1313" s="54"/>
      <c r="L1313" s="54"/>
      <c r="M1313" s="55"/>
      <c r="N1313" s="55"/>
    </row>
    <row r="1314" customFormat="false" ht="12.75" hidden="false" customHeight="false" outlineLevel="0" collapsed="false">
      <c r="A1314" s="24"/>
      <c r="B1314" s="30"/>
      <c r="C1314" s="30"/>
      <c r="E1314" s="51"/>
      <c r="F1314" s="51"/>
      <c r="G1314" s="23"/>
      <c r="H1314" s="23"/>
      <c r="I1314" s="53"/>
      <c r="J1314" s="53"/>
      <c r="K1314" s="53"/>
      <c r="L1314" s="53"/>
      <c r="M1314" s="56"/>
      <c r="N1314" s="56"/>
    </row>
    <row r="1315" customFormat="false" ht="12.75" hidden="false" customHeight="false" outlineLevel="0" collapsed="false">
      <c r="A1315" s="24"/>
      <c r="B1315" s="30"/>
      <c r="C1315" s="30"/>
      <c r="D1315" s="52"/>
      <c r="E1315" s="51"/>
      <c r="F1315" s="51"/>
      <c r="G1315" s="23"/>
      <c r="H1315" s="23"/>
      <c r="I1315" s="53"/>
      <c r="J1315" s="54"/>
      <c r="K1315" s="54"/>
      <c r="L1315" s="54"/>
      <c r="M1315" s="55"/>
      <c r="N1315" s="55"/>
    </row>
    <row r="1316" customFormat="false" ht="12.75" hidden="false" customHeight="false" outlineLevel="0" collapsed="false">
      <c r="A1316" s="24"/>
      <c r="B1316" s="30"/>
      <c r="C1316" s="30"/>
      <c r="E1316" s="51"/>
      <c r="F1316" s="51"/>
      <c r="G1316" s="23"/>
      <c r="H1316" s="23"/>
      <c r="I1316" s="53"/>
      <c r="J1316" s="53"/>
      <c r="K1316" s="53"/>
      <c r="L1316" s="53"/>
      <c r="M1316" s="55"/>
      <c r="N1316" s="55"/>
    </row>
    <row r="1317" customFormat="false" ht="12.75" hidden="false" customHeight="false" outlineLevel="0" collapsed="false">
      <c r="A1317" s="24"/>
      <c r="B1317" s="30"/>
      <c r="C1317" s="30"/>
      <c r="E1317" s="51"/>
      <c r="F1317" s="51"/>
      <c r="G1317" s="23"/>
      <c r="H1317" s="23"/>
      <c r="I1317" s="53"/>
      <c r="J1317" s="54"/>
      <c r="K1317" s="54"/>
      <c r="L1317" s="54"/>
      <c r="M1317" s="55"/>
      <c r="N1317" s="55"/>
    </row>
    <row r="1318" customFormat="false" ht="12.75" hidden="false" customHeight="false" outlineLevel="0" collapsed="false">
      <c r="A1318" s="24"/>
      <c r="B1318" s="30"/>
      <c r="C1318" s="30"/>
      <c r="D1318" s="18"/>
      <c r="E1318" s="51"/>
      <c r="F1318" s="51"/>
      <c r="G1318" s="23"/>
      <c r="H1318" s="23"/>
      <c r="I1318" s="53"/>
      <c r="J1318" s="54"/>
      <c r="K1318" s="54"/>
      <c r="L1318" s="54"/>
      <c r="M1318" s="55"/>
      <c r="N1318" s="55"/>
    </row>
    <row r="1319" customFormat="false" ht="12.75" hidden="false" customHeight="false" outlineLevel="0" collapsed="false">
      <c r="A1319" s="24"/>
      <c r="B1319" s="30"/>
      <c r="C1319" s="30"/>
      <c r="E1319" s="51"/>
      <c r="F1319" s="51"/>
      <c r="G1319" s="23"/>
      <c r="H1319" s="23"/>
      <c r="I1319" s="53"/>
      <c r="J1319" s="53"/>
      <c r="K1319" s="53"/>
      <c r="L1319" s="53"/>
      <c r="M1319" s="56"/>
      <c r="N1319" s="56"/>
    </row>
    <row r="1320" customFormat="false" ht="12.75" hidden="false" customHeight="false" outlineLevel="0" collapsed="false">
      <c r="A1320" s="24"/>
      <c r="B1320" s="30"/>
      <c r="C1320" s="30"/>
      <c r="E1320" s="51"/>
      <c r="F1320" s="51"/>
      <c r="G1320" s="23"/>
      <c r="H1320" s="23"/>
      <c r="I1320" s="53"/>
      <c r="J1320" s="54"/>
      <c r="K1320" s="54"/>
      <c r="L1320" s="54"/>
      <c r="M1320" s="55"/>
      <c r="N1320" s="55"/>
    </row>
    <row r="1321" customFormat="false" ht="12.75" hidden="false" customHeight="false" outlineLevel="0" collapsed="false">
      <c r="A1321" s="24"/>
      <c r="B1321" s="30"/>
      <c r="C1321" s="30"/>
      <c r="E1321" s="51"/>
      <c r="F1321" s="51"/>
      <c r="G1321" s="23"/>
      <c r="H1321" s="23"/>
      <c r="I1321" s="53"/>
      <c r="J1321" s="54"/>
      <c r="K1321" s="54"/>
      <c r="L1321" s="54"/>
      <c r="M1321" s="55"/>
      <c r="N1321" s="55"/>
    </row>
    <row r="1322" customFormat="false" ht="12.75" hidden="false" customHeight="false" outlineLevel="0" collapsed="false">
      <c r="A1322" s="24"/>
      <c r="B1322" s="30"/>
      <c r="C1322" s="30"/>
      <c r="E1322" s="51"/>
      <c r="F1322" s="51"/>
      <c r="G1322" s="23"/>
      <c r="H1322" s="23"/>
      <c r="I1322" s="53"/>
      <c r="J1322" s="54"/>
      <c r="K1322" s="54"/>
      <c r="L1322" s="54"/>
      <c r="M1322" s="55"/>
      <c r="N1322" s="55"/>
    </row>
    <row r="1323" customFormat="false" ht="12.75" hidden="false" customHeight="false" outlineLevel="0" collapsed="false">
      <c r="A1323" s="24"/>
      <c r="B1323" s="30"/>
      <c r="C1323" s="30"/>
      <c r="E1323" s="51"/>
      <c r="F1323" s="51"/>
      <c r="G1323" s="23"/>
      <c r="H1323" s="23"/>
      <c r="I1323" s="53"/>
      <c r="J1323" s="54"/>
      <c r="K1323" s="54"/>
      <c r="L1323" s="54"/>
      <c r="M1323" s="55"/>
      <c r="N1323" s="55"/>
    </row>
    <row r="1324" customFormat="false" ht="12.75" hidden="false" customHeight="false" outlineLevel="0" collapsed="false">
      <c r="A1324" s="24"/>
      <c r="B1324" s="30"/>
      <c r="C1324" s="30"/>
      <c r="E1324" s="51"/>
      <c r="F1324" s="51"/>
      <c r="G1324" s="23"/>
      <c r="H1324" s="23"/>
      <c r="I1324" s="53"/>
      <c r="J1324" s="54"/>
      <c r="K1324" s="54"/>
      <c r="L1324" s="54"/>
      <c r="M1324" s="55"/>
      <c r="N1324" s="55"/>
    </row>
    <row r="1325" customFormat="false" ht="12.75" hidden="false" customHeight="false" outlineLevel="0" collapsed="false">
      <c r="A1325" s="24"/>
      <c r="B1325" s="30"/>
      <c r="C1325" s="30"/>
      <c r="E1325" s="51"/>
      <c r="F1325" s="51"/>
      <c r="G1325" s="23"/>
      <c r="H1325" s="23"/>
      <c r="I1325" s="53"/>
      <c r="J1325" s="54"/>
      <c r="K1325" s="54"/>
      <c r="L1325" s="54"/>
      <c r="M1325" s="55"/>
      <c r="N1325" s="55"/>
    </row>
    <row r="1326" customFormat="false" ht="12.75" hidden="false" customHeight="false" outlineLevel="0" collapsed="false">
      <c r="A1326" s="24"/>
      <c r="B1326" s="30"/>
      <c r="C1326" s="30"/>
      <c r="E1326" s="51"/>
      <c r="F1326" s="51"/>
      <c r="G1326" s="23"/>
      <c r="H1326" s="23"/>
      <c r="I1326" s="53"/>
      <c r="J1326" s="54"/>
      <c r="K1326" s="54"/>
      <c r="L1326" s="54"/>
      <c r="M1326" s="55"/>
      <c r="N1326" s="55"/>
    </row>
    <row r="1327" customFormat="false" ht="12.75" hidden="false" customHeight="false" outlineLevel="0" collapsed="false">
      <c r="A1327" s="24"/>
      <c r="B1327" s="30"/>
      <c r="C1327" s="30"/>
      <c r="E1327" s="51"/>
      <c r="F1327" s="51"/>
      <c r="G1327" s="23"/>
      <c r="H1327" s="23"/>
      <c r="I1327" s="53"/>
      <c r="J1327" s="54"/>
      <c r="K1327" s="54"/>
      <c r="L1327" s="54"/>
      <c r="M1327" s="55"/>
      <c r="N1327" s="55"/>
    </row>
    <row r="1328" customFormat="false" ht="12.75" hidden="false" customHeight="false" outlineLevel="0" collapsed="false">
      <c r="A1328" s="24"/>
      <c r="B1328" s="30"/>
      <c r="C1328" s="30"/>
      <c r="E1328" s="51"/>
      <c r="F1328" s="51"/>
      <c r="G1328" s="23"/>
      <c r="H1328" s="23"/>
      <c r="I1328" s="53"/>
      <c r="J1328" s="54"/>
      <c r="K1328" s="54"/>
      <c r="L1328" s="54"/>
      <c r="M1328" s="55"/>
      <c r="N1328" s="55"/>
    </row>
    <row r="1329" customFormat="false" ht="12.75" hidden="false" customHeight="false" outlineLevel="0" collapsed="false">
      <c r="A1329" s="24"/>
      <c r="B1329" s="30"/>
      <c r="C1329" s="30"/>
      <c r="E1329" s="51"/>
      <c r="F1329" s="51"/>
      <c r="G1329" s="23"/>
      <c r="H1329" s="23"/>
      <c r="I1329" s="53"/>
      <c r="J1329" s="54"/>
      <c r="K1329" s="54"/>
      <c r="L1329" s="54"/>
      <c r="M1329" s="55"/>
      <c r="N1329" s="55"/>
    </row>
    <row r="1330" customFormat="false" ht="12.75" hidden="false" customHeight="false" outlineLevel="0" collapsed="false">
      <c r="A1330" s="24"/>
      <c r="B1330" s="30"/>
      <c r="C1330" s="30"/>
      <c r="E1330" s="51"/>
      <c r="F1330" s="51"/>
      <c r="G1330" s="23"/>
      <c r="H1330" s="23"/>
      <c r="I1330" s="53"/>
      <c r="J1330" s="54"/>
      <c r="K1330" s="54"/>
      <c r="L1330" s="54"/>
      <c r="M1330" s="55"/>
      <c r="N1330" s="55"/>
    </row>
    <row r="1331" customFormat="false" ht="12.75" hidden="false" customHeight="false" outlineLevel="0" collapsed="false">
      <c r="A1331" s="24"/>
      <c r="B1331" s="30"/>
      <c r="C1331" s="30"/>
      <c r="D1331" s="18"/>
      <c r="E1331" s="51"/>
      <c r="F1331" s="51"/>
      <c r="G1331" s="23"/>
      <c r="H1331" s="23"/>
      <c r="I1331" s="53"/>
      <c r="J1331" s="54"/>
      <c r="K1331" s="54"/>
      <c r="L1331" s="54"/>
      <c r="M1331" s="55"/>
      <c r="N1331" s="55"/>
    </row>
    <row r="1332" customFormat="false" ht="12.75" hidden="false" customHeight="false" outlineLevel="0" collapsed="false">
      <c r="A1332" s="24"/>
      <c r="B1332" s="30"/>
      <c r="C1332" s="30"/>
      <c r="D1332" s="52"/>
      <c r="E1332" s="51"/>
      <c r="F1332" s="51"/>
      <c r="G1332" s="23"/>
      <c r="H1332" s="23"/>
      <c r="I1332" s="53"/>
      <c r="J1332" s="54"/>
      <c r="K1332" s="54"/>
      <c r="L1332" s="54"/>
      <c r="M1332" s="55"/>
      <c r="N1332" s="55"/>
    </row>
    <row r="1333" customFormat="false" ht="12.75" hidden="false" customHeight="false" outlineLevel="0" collapsed="false">
      <c r="A1333" s="24"/>
      <c r="B1333" s="30"/>
      <c r="C1333" s="30"/>
      <c r="E1333" s="51"/>
      <c r="F1333" s="51"/>
      <c r="G1333" s="23"/>
      <c r="H1333" s="23"/>
      <c r="I1333" s="53"/>
      <c r="J1333" s="53"/>
      <c r="K1333" s="53"/>
      <c r="L1333" s="53"/>
      <c r="M1333" s="55"/>
      <c r="N1333" s="55"/>
    </row>
    <row r="1334" customFormat="false" ht="12.75" hidden="false" customHeight="false" outlineLevel="0" collapsed="false">
      <c r="A1334" s="24"/>
      <c r="B1334" s="30"/>
      <c r="C1334" s="30"/>
      <c r="E1334" s="51"/>
      <c r="F1334" s="51"/>
      <c r="G1334" s="23"/>
      <c r="H1334" s="23"/>
      <c r="I1334" s="53"/>
      <c r="J1334" s="54"/>
      <c r="K1334" s="54"/>
      <c r="L1334" s="54"/>
      <c r="M1334" s="55"/>
      <c r="N1334" s="55"/>
    </row>
    <row r="1335" customFormat="false" ht="12.75" hidden="false" customHeight="false" outlineLevel="0" collapsed="false">
      <c r="A1335" s="24"/>
      <c r="B1335" s="30"/>
      <c r="C1335" s="30"/>
      <c r="E1335" s="51"/>
      <c r="F1335" s="51"/>
      <c r="G1335" s="23"/>
      <c r="H1335" s="23"/>
      <c r="I1335" s="53"/>
      <c r="J1335" s="54"/>
      <c r="K1335" s="54"/>
      <c r="L1335" s="54"/>
      <c r="M1335" s="55"/>
      <c r="N1335" s="55"/>
    </row>
    <row r="1336" customFormat="false" ht="12.75" hidden="false" customHeight="false" outlineLevel="0" collapsed="false">
      <c r="A1336" s="24"/>
      <c r="B1336" s="30"/>
      <c r="C1336" s="30"/>
      <c r="E1336" s="51"/>
      <c r="F1336" s="51"/>
      <c r="G1336" s="23"/>
      <c r="H1336" s="23"/>
      <c r="I1336" s="53"/>
      <c r="J1336" s="54"/>
      <c r="K1336" s="54"/>
      <c r="L1336" s="54"/>
      <c r="M1336" s="55"/>
      <c r="N1336" s="55"/>
    </row>
    <row r="1337" customFormat="false" ht="12.75" hidden="false" customHeight="false" outlineLevel="0" collapsed="false">
      <c r="A1337" s="24"/>
      <c r="B1337" s="30"/>
      <c r="C1337" s="30"/>
      <c r="E1337" s="51"/>
      <c r="F1337" s="51"/>
      <c r="G1337" s="23"/>
      <c r="H1337" s="23"/>
      <c r="I1337" s="53"/>
      <c r="J1337" s="53"/>
      <c r="K1337" s="53"/>
      <c r="L1337" s="53"/>
      <c r="M1337" s="56"/>
      <c r="N1337" s="56"/>
    </row>
    <row r="1338" customFormat="false" ht="12.75" hidden="false" customHeight="false" outlineLevel="0" collapsed="false">
      <c r="A1338" s="24"/>
      <c r="B1338" s="30"/>
      <c r="C1338" s="30"/>
      <c r="D1338" s="52"/>
      <c r="E1338" s="51"/>
      <c r="F1338" s="51"/>
      <c r="G1338" s="23"/>
      <c r="H1338" s="23"/>
      <c r="I1338" s="53"/>
      <c r="J1338" s="54"/>
      <c r="K1338" s="54"/>
      <c r="L1338" s="54"/>
      <c r="M1338" s="55"/>
      <c r="N1338" s="55"/>
    </row>
    <row r="1339" customFormat="false" ht="12.75" hidden="false" customHeight="false" outlineLevel="0" collapsed="false">
      <c r="A1339" s="24"/>
      <c r="B1339" s="30"/>
      <c r="C1339" s="30"/>
      <c r="E1339" s="51"/>
      <c r="F1339" s="51"/>
      <c r="G1339" s="23"/>
      <c r="H1339" s="23"/>
      <c r="I1339" s="53"/>
      <c r="J1339" s="54"/>
      <c r="K1339" s="54"/>
      <c r="L1339" s="54"/>
      <c r="M1339" s="55"/>
      <c r="N1339" s="55"/>
    </row>
    <row r="1340" customFormat="false" ht="12.75" hidden="false" customHeight="false" outlineLevel="0" collapsed="false">
      <c r="A1340" s="24"/>
      <c r="B1340" s="30"/>
      <c r="C1340" s="30"/>
      <c r="E1340" s="51"/>
      <c r="F1340" s="51"/>
      <c r="G1340" s="23"/>
      <c r="H1340" s="23"/>
      <c r="I1340" s="53"/>
      <c r="J1340" s="54"/>
      <c r="K1340" s="54"/>
      <c r="L1340" s="54"/>
      <c r="M1340" s="55"/>
      <c r="N1340" s="55"/>
    </row>
    <row r="1341" customFormat="false" ht="12.75" hidden="false" customHeight="false" outlineLevel="0" collapsed="false">
      <c r="A1341" s="24"/>
      <c r="B1341" s="30"/>
      <c r="C1341" s="30"/>
      <c r="E1341" s="51"/>
      <c r="F1341" s="51"/>
      <c r="G1341" s="23"/>
      <c r="H1341" s="23"/>
      <c r="I1341" s="53"/>
      <c r="J1341" s="54"/>
      <c r="K1341" s="54"/>
      <c r="L1341" s="54"/>
      <c r="M1341" s="55"/>
      <c r="N1341" s="55"/>
    </row>
    <row r="1342" customFormat="false" ht="12.75" hidden="false" customHeight="false" outlineLevel="0" collapsed="false">
      <c r="A1342" s="24"/>
      <c r="B1342" s="30"/>
      <c r="C1342" s="30"/>
      <c r="E1342" s="51"/>
      <c r="F1342" s="51"/>
      <c r="G1342" s="23"/>
      <c r="H1342" s="23"/>
      <c r="I1342" s="53"/>
      <c r="J1342" s="54"/>
      <c r="K1342" s="54"/>
      <c r="L1342" s="54"/>
      <c r="M1342" s="55"/>
      <c r="N1342" s="55"/>
    </row>
    <row r="1343" customFormat="false" ht="12.75" hidden="false" customHeight="false" outlineLevel="0" collapsed="false">
      <c r="A1343" s="24"/>
      <c r="B1343" s="30"/>
      <c r="C1343" s="30"/>
      <c r="D1343" s="52"/>
      <c r="E1343" s="51"/>
      <c r="F1343" s="51"/>
      <c r="G1343" s="23"/>
      <c r="H1343" s="23"/>
      <c r="I1343" s="53"/>
      <c r="J1343" s="54"/>
      <c r="K1343" s="54"/>
      <c r="L1343" s="54"/>
      <c r="M1343" s="55"/>
      <c r="N1343" s="55"/>
    </row>
    <row r="1344" customFormat="false" ht="12.75" hidden="false" customHeight="false" outlineLevel="0" collapsed="false">
      <c r="A1344" s="24"/>
      <c r="B1344" s="30"/>
      <c r="C1344" s="30"/>
      <c r="E1344" s="51"/>
      <c r="F1344" s="51"/>
      <c r="G1344" s="23"/>
      <c r="H1344" s="23"/>
      <c r="I1344" s="53"/>
      <c r="J1344" s="54"/>
      <c r="K1344" s="54"/>
      <c r="L1344" s="54"/>
      <c r="M1344" s="55"/>
      <c r="N1344" s="55"/>
    </row>
    <row r="1345" customFormat="false" ht="12.75" hidden="false" customHeight="false" outlineLevel="0" collapsed="false">
      <c r="A1345" s="24"/>
      <c r="B1345" s="30"/>
      <c r="C1345" s="30"/>
      <c r="D1345" s="18"/>
      <c r="E1345" s="51"/>
      <c r="F1345" s="51"/>
      <c r="G1345" s="23"/>
      <c r="H1345" s="23"/>
      <c r="I1345" s="53"/>
      <c r="J1345" s="54"/>
      <c r="K1345" s="54"/>
      <c r="L1345" s="54"/>
      <c r="M1345" s="55"/>
      <c r="N1345" s="55"/>
    </row>
    <row r="1346" customFormat="false" ht="12.75" hidden="false" customHeight="false" outlineLevel="0" collapsed="false">
      <c r="A1346" s="24"/>
      <c r="B1346" s="30"/>
      <c r="C1346" s="30"/>
      <c r="E1346" s="51"/>
      <c r="F1346" s="51"/>
      <c r="G1346" s="23"/>
      <c r="H1346" s="23"/>
      <c r="I1346" s="53"/>
      <c r="J1346" s="54"/>
      <c r="K1346" s="54"/>
      <c r="L1346" s="54"/>
      <c r="M1346" s="55"/>
      <c r="N1346" s="55"/>
    </row>
    <row r="1347" customFormat="false" ht="12.75" hidden="false" customHeight="false" outlineLevel="0" collapsed="false">
      <c r="A1347" s="24"/>
      <c r="B1347" s="30"/>
      <c r="C1347" s="30"/>
      <c r="E1347" s="51"/>
      <c r="F1347" s="51"/>
      <c r="G1347" s="23"/>
      <c r="H1347" s="23"/>
      <c r="I1347" s="53"/>
      <c r="J1347" s="53"/>
      <c r="K1347" s="53"/>
      <c r="L1347" s="53"/>
      <c r="M1347" s="56"/>
      <c r="N1347" s="56"/>
    </row>
    <row r="1348" customFormat="false" ht="12.75" hidden="false" customHeight="false" outlineLevel="0" collapsed="false">
      <c r="A1348" s="24"/>
      <c r="B1348" s="30"/>
      <c r="C1348" s="30"/>
      <c r="E1348" s="51"/>
      <c r="F1348" s="51"/>
      <c r="G1348" s="23"/>
      <c r="H1348" s="23"/>
      <c r="I1348" s="53"/>
      <c r="J1348" s="54"/>
      <c r="K1348" s="54"/>
      <c r="L1348" s="54"/>
      <c r="M1348" s="55"/>
      <c r="N1348" s="55"/>
    </row>
    <row r="1349" customFormat="false" ht="12.75" hidden="false" customHeight="false" outlineLevel="0" collapsed="false">
      <c r="A1349" s="24"/>
      <c r="B1349" s="30"/>
      <c r="C1349" s="30"/>
      <c r="E1349" s="51"/>
      <c r="F1349" s="51"/>
      <c r="G1349" s="23"/>
      <c r="H1349" s="23"/>
      <c r="I1349" s="53"/>
      <c r="J1349" s="54"/>
      <c r="K1349" s="54"/>
      <c r="L1349" s="54"/>
      <c r="M1349" s="55"/>
      <c r="N1349" s="55"/>
    </row>
    <row r="1350" customFormat="false" ht="12.75" hidden="false" customHeight="false" outlineLevel="0" collapsed="false">
      <c r="A1350" s="24"/>
      <c r="B1350" s="30"/>
      <c r="C1350" s="30"/>
      <c r="E1350" s="51"/>
      <c r="F1350" s="51"/>
      <c r="G1350" s="23"/>
      <c r="H1350" s="23"/>
      <c r="I1350" s="53"/>
      <c r="J1350" s="54"/>
      <c r="K1350" s="54"/>
      <c r="L1350" s="54"/>
      <c r="M1350" s="55"/>
      <c r="N1350" s="55"/>
    </row>
    <row r="1351" customFormat="false" ht="12.75" hidden="false" customHeight="false" outlineLevel="0" collapsed="false">
      <c r="A1351" s="24"/>
      <c r="B1351" s="30"/>
      <c r="C1351" s="30"/>
      <c r="E1351" s="51"/>
      <c r="F1351" s="51"/>
      <c r="G1351" s="23"/>
      <c r="H1351" s="23"/>
      <c r="I1351" s="53"/>
      <c r="J1351" s="54"/>
      <c r="K1351" s="54"/>
      <c r="L1351" s="54"/>
      <c r="M1351" s="55"/>
      <c r="N1351" s="55"/>
    </row>
    <row r="1352" customFormat="false" ht="12.75" hidden="false" customHeight="false" outlineLevel="0" collapsed="false">
      <c r="A1352" s="24"/>
      <c r="B1352" s="30"/>
      <c r="C1352" s="30"/>
      <c r="E1352" s="51"/>
      <c r="F1352" s="51"/>
      <c r="G1352" s="23"/>
      <c r="H1352" s="23"/>
      <c r="I1352" s="53"/>
      <c r="J1352" s="54"/>
      <c r="K1352" s="54"/>
      <c r="L1352" s="54"/>
      <c r="M1352" s="55"/>
      <c r="N1352" s="55"/>
    </row>
    <row r="1353" customFormat="false" ht="12.75" hidden="false" customHeight="false" outlineLevel="0" collapsed="false">
      <c r="A1353" s="24"/>
      <c r="B1353" s="30"/>
      <c r="C1353" s="30"/>
      <c r="E1353" s="51"/>
      <c r="F1353" s="51"/>
      <c r="G1353" s="23"/>
      <c r="H1353" s="23"/>
      <c r="I1353" s="53"/>
      <c r="J1353" s="54"/>
      <c r="K1353" s="54"/>
      <c r="L1353" s="54"/>
      <c r="M1353" s="55"/>
      <c r="N1353" s="55"/>
    </row>
    <row r="1354" customFormat="false" ht="12.75" hidden="false" customHeight="false" outlineLevel="0" collapsed="false">
      <c r="A1354" s="24"/>
      <c r="B1354" s="30"/>
      <c r="C1354" s="30"/>
      <c r="D1354" s="52"/>
      <c r="E1354" s="51"/>
      <c r="F1354" s="51"/>
      <c r="G1354" s="23"/>
      <c r="H1354" s="23"/>
      <c r="I1354" s="53"/>
      <c r="J1354" s="54"/>
      <c r="K1354" s="54"/>
      <c r="L1354" s="54"/>
      <c r="M1354" s="55"/>
      <c r="N1354" s="55"/>
    </row>
    <row r="1355" customFormat="false" ht="12.75" hidden="false" customHeight="false" outlineLevel="0" collapsed="false">
      <c r="A1355" s="24"/>
      <c r="B1355" s="30"/>
      <c r="C1355" s="30"/>
      <c r="E1355" s="51"/>
      <c r="F1355" s="51"/>
      <c r="G1355" s="23"/>
      <c r="H1355" s="23"/>
      <c r="I1355" s="53"/>
      <c r="J1355" s="53"/>
      <c r="K1355" s="53"/>
      <c r="L1355" s="53"/>
      <c r="M1355" s="55"/>
      <c r="N1355" s="55"/>
    </row>
    <row r="1356" customFormat="false" ht="12.75" hidden="false" customHeight="false" outlineLevel="0" collapsed="false">
      <c r="A1356" s="24"/>
      <c r="B1356" s="30"/>
      <c r="C1356" s="30"/>
      <c r="E1356" s="51"/>
      <c r="F1356" s="51"/>
      <c r="G1356" s="23"/>
      <c r="H1356" s="23"/>
      <c r="I1356" s="53"/>
      <c r="J1356" s="53"/>
      <c r="K1356" s="53"/>
      <c r="L1356" s="53"/>
      <c r="M1356" s="55"/>
      <c r="N1356" s="55"/>
    </row>
    <row r="1357" customFormat="false" ht="12.75" hidden="false" customHeight="false" outlineLevel="0" collapsed="false">
      <c r="A1357" s="24"/>
      <c r="B1357" s="30"/>
      <c r="C1357" s="30"/>
      <c r="E1357" s="51"/>
      <c r="F1357" s="51"/>
      <c r="G1357" s="23"/>
      <c r="H1357" s="23"/>
      <c r="I1357" s="53"/>
      <c r="J1357" s="54"/>
      <c r="K1357" s="54"/>
      <c r="L1357" s="54"/>
      <c r="M1357" s="55"/>
      <c r="N1357" s="55"/>
    </row>
    <row r="1358" customFormat="false" ht="12.75" hidden="false" customHeight="false" outlineLevel="0" collapsed="false">
      <c r="A1358" s="24"/>
      <c r="B1358" s="30"/>
      <c r="C1358" s="30"/>
      <c r="E1358" s="51"/>
      <c r="F1358" s="51"/>
      <c r="G1358" s="23"/>
      <c r="H1358" s="23"/>
      <c r="I1358" s="53"/>
      <c r="J1358" s="53"/>
      <c r="K1358" s="53"/>
      <c r="L1358" s="53"/>
      <c r="M1358" s="55"/>
      <c r="N1358" s="55"/>
    </row>
    <row r="1359" customFormat="false" ht="12.75" hidden="false" customHeight="false" outlineLevel="0" collapsed="false">
      <c r="A1359" s="24"/>
      <c r="B1359" s="30"/>
      <c r="C1359" s="30"/>
      <c r="E1359" s="51"/>
      <c r="F1359" s="51"/>
      <c r="G1359" s="23"/>
      <c r="H1359" s="23"/>
      <c r="I1359" s="53"/>
      <c r="J1359" s="54"/>
      <c r="K1359" s="54"/>
      <c r="L1359" s="54"/>
      <c r="M1359" s="55"/>
      <c r="N1359" s="55"/>
    </row>
    <row r="1360" customFormat="false" ht="12.75" hidden="false" customHeight="false" outlineLevel="0" collapsed="false">
      <c r="A1360" s="24"/>
      <c r="B1360" s="30"/>
      <c r="C1360" s="30"/>
      <c r="E1360" s="51"/>
      <c r="F1360" s="51"/>
      <c r="G1360" s="23"/>
      <c r="H1360" s="23"/>
      <c r="I1360" s="53"/>
      <c r="J1360" s="54"/>
      <c r="K1360" s="54"/>
      <c r="L1360" s="54"/>
      <c r="M1360" s="55"/>
      <c r="N1360" s="55"/>
    </row>
    <row r="1361" customFormat="false" ht="12.75" hidden="false" customHeight="false" outlineLevel="0" collapsed="false">
      <c r="A1361" s="24"/>
      <c r="B1361" s="30"/>
      <c r="C1361" s="30"/>
      <c r="E1361" s="51"/>
      <c r="F1361" s="51"/>
      <c r="G1361" s="23"/>
      <c r="H1361" s="23"/>
      <c r="I1361" s="53"/>
      <c r="J1361" s="54"/>
      <c r="K1361" s="54"/>
      <c r="L1361" s="54"/>
      <c r="M1361" s="55"/>
      <c r="N1361" s="55"/>
    </row>
    <row r="1362" customFormat="false" ht="12.75" hidden="false" customHeight="false" outlineLevel="0" collapsed="false">
      <c r="A1362" s="24"/>
      <c r="B1362" s="30"/>
      <c r="C1362" s="30"/>
      <c r="E1362" s="51"/>
      <c r="F1362" s="51"/>
      <c r="G1362" s="23"/>
      <c r="H1362" s="23"/>
      <c r="I1362" s="53"/>
      <c r="J1362" s="54"/>
      <c r="K1362" s="54"/>
      <c r="L1362" s="54"/>
      <c r="M1362" s="55"/>
      <c r="N1362" s="55"/>
    </row>
    <row r="1363" customFormat="false" ht="12.75" hidden="false" customHeight="false" outlineLevel="0" collapsed="false">
      <c r="A1363" s="24"/>
      <c r="B1363" s="30"/>
      <c r="C1363" s="30"/>
      <c r="E1363" s="51"/>
      <c r="F1363" s="51"/>
      <c r="G1363" s="23"/>
      <c r="H1363" s="23"/>
      <c r="I1363" s="53"/>
      <c r="J1363" s="54"/>
      <c r="K1363" s="54"/>
      <c r="L1363" s="54"/>
      <c r="M1363" s="55"/>
      <c r="N1363" s="55"/>
    </row>
    <row r="1364" customFormat="false" ht="12.75" hidden="false" customHeight="false" outlineLevel="0" collapsed="false">
      <c r="A1364" s="24"/>
      <c r="B1364" s="30"/>
      <c r="C1364" s="30"/>
      <c r="E1364" s="51"/>
      <c r="F1364" s="51"/>
      <c r="G1364" s="23"/>
      <c r="H1364" s="23"/>
      <c r="I1364" s="53"/>
      <c r="J1364" s="54"/>
      <c r="K1364" s="54"/>
      <c r="L1364" s="54"/>
      <c r="M1364" s="55"/>
      <c r="N1364" s="55"/>
    </row>
    <row r="1365" customFormat="false" ht="12.75" hidden="false" customHeight="false" outlineLevel="0" collapsed="false">
      <c r="A1365" s="24"/>
      <c r="B1365" s="30"/>
      <c r="C1365" s="30"/>
      <c r="E1365" s="51"/>
      <c r="F1365" s="51"/>
      <c r="G1365" s="23"/>
      <c r="H1365" s="23"/>
      <c r="I1365" s="53"/>
      <c r="J1365" s="54"/>
      <c r="K1365" s="54"/>
      <c r="L1365" s="54"/>
      <c r="M1365" s="55"/>
      <c r="N1365" s="55"/>
    </row>
    <row r="1366" customFormat="false" ht="12.75" hidden="false" customHeight="false" outlineLevel="0" collapsed="false">
      <c r="A1366" s="24"/>
      <c r="B1366" s="30"/>
      <c r="C1366" s="30"/>
      <c r="E1366" s="51"/>
      <c r="F1366" s="51"/>
      <c r="G1366" s="23"/>
      <c r="H1366" s="23"/>
      <c r="I1366" s="53"/>
      <c r="J1366" s="54"/>
      <c r="K1366" s="54"/>
      <c r="L1366" s="54"/>
      <c r="M1366" s="55"/>
      <c r="N1366" s="55"/>
    </row>
    <row r="1367" customFormat="false" ht="12.75" hidden="false" customHeight="false" outlineLevel="0" collapsed="false">
      <c r="A1367" s="24"/>
      <c r="B1367" s="30"/>
      <c r="C1367" s="30"/>
      <c r="E1367" s="51"/>
      <c r="F1367" s="51"/>
      <c r="G1367" s="23"/>
      <c r="H1367" s="23"/>
      <c r="I1367" s="53"/>
      <c r="J1367" s="54"/>
      <c r="K1367" s="54"/>
      <c r="L1367" s="54"/>
      <c r="M1367" s="55"/>
      <c r="N1367" s="55"/>
    </row>
    <row r="1368" customFormat="false" ht="12.75" hidden="false" customHeight="false" outlineLevel="0" collapsed="false">
      <c r="A1368" s="24"/>
      <c r="B1368" s="30"/>
      <c r="C1368" s="30"/>
      <c r="D1368" s="18"/>
      <c r="E1368" s="51"/>
      <c r="F1368" s="51"/>
      <c r="G1368" s="23"/>
      <c r="H1368" s="23"/>
      <c r="I1368" s="53"/>
      <c r="J1368" s="54"/>
      <c r="K1368" s="54"/>
      <c r="L1368" s="54"/>
      <c r="M1368" s="55"/>
      <c r="N1368" s="55"/>
    </row>
    <row r="1369" customFormat="false" ht="12.75" hidden="false" customHeight="false" outlineLevel="0" collapsed="false">
      <c r="A1369" s="24"/>
      <c r="B1369" s="30"/>
      <c r="C1369" s="30"/>
      <c r="E1369" s="51"/>
      <c r="F1369" s="51"/>
      <c r="G1369" s="23"/>
      <c r="H1369" s="23"/>
      <c r="I1369" s="53"/>
      <c r="J1369" s="54"/>
      <c r="K1369" s="54"/>
      <c r="L1369" s="54"/>
      <c r="M1369" s="55"/>
      <c r="N1369" s="55"/>
    </row>
    <row r="1370" customFormat="false" ht="12.75" hidden="false" customHeight="false" outlineLevel="0" collapsed="false">
      <c r="A1370" s="24"/>
      <c r="B1370" s="30"/>
      <c r="C1370" s="30"/>
      <c r="E1370" s="51"/>
      <c r="F1370" s="51"/>
      <c r="G1370" s="23"/>
      <c r="H1370" s="23"/>
      <c r="I1370" s="53"/>
      <c r="J1370" s="53"/>
      <c r="K1370" s="53"/>
      <c r="L1370" s="53"/>
      <c r="M1370" s="56"/>
      <c r="N1370" s="56"/>
    </row>
    <row r="1371" customFormat="false" ht="12.75" hidden="false" customHeight="false" outlineLevel="0" collapsed="false">
      <c r="A1371" s="24"/>
      <c r="B1371" s="30"/>
      <c r="C1371" s="30"/>
      <c r="E1371" s="51"/>
      <c r="F1371" s="51"/>
      <c r="G1371" s="23"/>
      <c r="H1371" s="23"/>
      <c r="I1371" s="53"/>
      <c r="J1371" s="54"/>
      <c r="K1371" s="54"/>
      <c r="L1371" s="54"/>
      <c r="M1371" s="55"/>
      <c r="N1371" s="55"/>
    </row>
    <row r="1372" customFormat="false" ht="12.75" hidden="false" customHeight="false" outlineLevel="0" collapsed="false">
      <c r="A1372" s="24"/>
      <c r="B1372" s="30"/>
      <c r="C1372" s="30"/>
      <c r="E1372" s="51"/>
      <c r="F1372" s="51"/>
      <c r="G1372" s="23"/>
      <c r="H1372" s="23"/>
      <c r="I1372" s="53"/>
      <c r="J1372" s="53"/>
      <c r="K1372" s="53"/>
      <c r="L1372" s="53"/>
      <c r="M1372" s="56"/>
      <c r="N1372" s="56"/>
    </row>
    <row r="1373" customFormat="false" ht="12.75" hidden="false" customHeight="false" outlineLevel="0" collapsed="false">
      <c r="A1373" s="24"/>
      <c r="B1373" s="30"/>
      <c r="C1373" s="30"/>
      <c r="E1373" s="51"/>
      <c r="F1373" s="51"/>
      <c r="G1373" s="23"/>
      <c r="H1373" s="23"/>
      <c r="I1373" s="53"/>
      <c r="J1373" s="54"/>
      <c r="K1373" s="54"/>
      <c r="L1373" s="54"/>
      <c r="M1373" s="55"/>
      <c r="N1373" s="55"/>
    </row>
    <row r="1374" customFormat="false" ht="12.75" hidden="false" customHeight="false" outlineLevel="0" collapsed="false">
      <c r="A1374" s="24"/>
      <c r="B1374" s="30"/>
      <c r="C1374" s="30"/>
      <c r="E1374" s="51"/>
      <c r="F1374" s="51"/>
      <c r="G1374" s="23"/>
      <c r="H1374" s="23"/>
      <c r="I1374" s="53"/>
      <c r="J1374" s="54"/>
      <c r="K1374" s="54"/>
      <c r="L1374" s="54"/>
      <c r="M1374" s="55"/>
      <c r="N1374" s="55"/>
    </row>
    <row r="1375" customFormat="false" ht="12.75" hidden="false" customHeight="false" outlineLevel="0" collapsed="false">
      <c r="A1375" s="24"/>
      <c r="B1375" s="30"/>
      <c r="C1375" s="30"/>
      <c r="E1375" s="51"/>
      <c r="F1375" s="51"/>
      <c r="G1375" s="23"/>
      <c r="H1375" s="23"/>
      <c r="I1375" s="53"/>
      <c r="J1375" s="54"/>
      <c r="K1375" s="54"/>
      <c r="L1375" s="54"/>
      <c r="M1375" s="55"/>
      <c r="N1375" s="55"/>
    </row>
    <row r="1376" customFormat="false" ht="12.75" hidden="false" customHeight="false" outlineLevel="0" collapsed="false">
      <c r="A1376" s="24"/>
      <c r="B1376" s="30"/>
      <c r="C1376" s="30"/>
      <c r="E1376" s="51"/>
      <c r="F1376" s="51"/>
      <c r="G1376" s="23"/>
      <c r="H1376" s="23"/>
      <c r="I1376" s="53"/>
      <c r="J1376" s="54"/>
      <c r="K1376" s="54"/>
      <c r="L1376" s="54"/>
      <c r="M1376" s="55"/>
      <c r="N1376" s="55"/>
    </row>
    <row r="1377" customFormat="false" ht="12.75" hidden="false" customHeight="false" outlineLevel="0" collapsed="false">
      <c r="A1377" s="24"/>
      <c r="B1377" s="30"/>
      <c r="C1377" s="30"/>
      <c r="D1377" s="18"/>
      <c r="E1377" s="51"/>
      <c r="F1377" s="51"/>
      <c r="G1377" s="23"/>
      <c r="H1377" s="23"/>
      <c r="I1377" s="53"/>
      <c r="J1377" s="54"/>
      <c r="K1377" s="54"/>
      <c r="L1377" s="54"/>
      <c r="M1377" s="55"/>
      <c r="N1377" s="55"/>
    </row>
    <row r="1378" customFormat="false" ht="12.75" hidden="false" customHeight="false" outlineLevel="0" collapsed="false">
      <c r="A1378" s="24"/>
      <c r="B1378" s="30"/>
      <c r="C1378" s="30"/>
      <c r="E1378" s="51"/>
      <c r="F1378" s="51"/>
      <c r="G1378" s="23"/>
      <c r="H1378" s="23"/>
      <c r="I1378" s="53"/>
      <c r="J1378" s="54"/>
      <c r="K1378" s="54"/>
      <c r="L1378" s="54"/>
      <c r="M1378" s="55"/>
      <c r="N1378" s="55"/>
    </row>
    <row r="1379" customFormat="false" ht="12.75" hidden="false" customHeight="false" outlineLevel="0" collapsed="false">
      <c r="A1379" s="24"/>
      <c r="B1379" s="30"/>
      <c r="C1379" s="30"/>
      <c r="D1379" s="52"/>
      <c r="E1379" s="51"/>
      <c r="F1379" s="51"/>
      <c r="G1379" s="23"/>
      <c r="H1379" s="23"/>
      <c r="I1379" s="53"/>
      <c r="J1379" s="54"/>
      <c r="K1379" s="54"/>
      <c r="L1379" s="54"/>
      <c r="M1379" s="55"/>
      <c r="N1379" s="55"/>
    </row>
    <row r="1380" customFormat="false" ht="12.75" hidden="false" customHeight="false" outlineLevel="0" collapsed="false">
      <c r="A1380" s="24"/>
      <c r="B1380" s="30"/>
      <c r="C1380" s="30"/>
      <c r="E1380" s="51"/>
      <c r="F1380" s="51"/>
      <c r="G1380" s="23"/>
      <c r="H1380" s="23"/>
      <c r="I1380" s="53"/>
      <c r="J1380" s="54"/>
      <c r="K1380" s="54"/>
      <c r="L1380" s="54"/>
      <c r="M1380" s="55"/>
      <c r="N1380" s="55"/>
    </row>
    <row r="1381" customFormat="false" ht="12.75" hidden="false" customHeight="false" outlineLevel="0" collapsed="false">
      <c r="A1381" s="24"/>
      <c r="B1381" s="30"/>
      <c r="C1381" s="30"/>
      <c r="E1381" s="51"/>
      <c r="F1381" s="51"/>
      <c r="G1381" s="23"/>
      <c r="H1381" s="23"/>
      <c r="I1381" s="53"/>
      <c r="J1381" s="54"/>
      <c r="K1381" s="54"/>
      <c r="L1381" s="54"/>
      <c r="M1381" s="55"/>
      <c r="N1381" s="55"/>
    </row>
    <row r="1382" customFormat="false" ht="12.75" hidden="false" customHeight="false" outlineLevel="0" collapsed="false">
      <c r="A1382" s="24"/>
      <c r="B1382" s="30"/>
      <c r="C1382" s="30"/>
      <c r="D1382" s="52"/>
      <c r="E1382" s="51"/>
      <c r="F1382" s="51"/>
      <c r="G1382" s="23"/>
      <c r="H1382" s="23"/>
      <c r="I1382" s="53"/>
      <c r="J1382" s="54"/>
      <c r="K1382" s="54"/>
      <c r="L1382" s="54"/>
      <c r="M1382" s="55"/>
      <c r="N1382" s="55"/>
    </row>
    <row r="1383" customFormat="false" ht="12.75" hidden="false" customHeight="false" outlineLevel="0" collapsed="false">
      <c r="A1383" s="24"/>
      <c r="B1383" s="30"/>
      <c r="C1383" s="30"/>
      <c r="E1383" s="51"/>
      <c r="F1383" s="51"/>
      <c r="G1383" s="23"/>
      <c r="H1383" s="23"/>
      <c r="I1383" s="53"/>
      <c r="J1383" s="54"/>
      <c r="K1383" s="54"/>
      <c r="L1383" s="54"/>
      <c r="M1383" s="55"/>
      <c r="N1383" s="55"/>
    </row>
    <row r="1384" customFormat="false" ht="12.75" hidden="false" customHeight="false" outlineLevel="0" collapsed="false">
      <c r="A1384" s="24"/>
      <c r="B1384" s="30"/>
      <c r="C1384" s="30"/>
      <c r="E1384" s="51"/>
      <c r="F1384" s="51"/>
      <c r="G1384" s="23"/>
      <c r="H1384" s="23"/>
      <c r="I1384" s="53"/>
      <c r="J1384" s="53"/>
      <c r="K1384" s="53"/>
      <c r="L1384" s="53"/>
      <c r="M1384" s="55"/>
      <c r="N1384" s="55"/>
    </row>
    <row r="1385" customFormat="false" ht="12.75" hidden="false" customHeight="false" outlineLevel="0" collapsed="false">
      <c r="A1385" s="24"/>
      <c r="B1385" s="30"/>
      <c r="C1385" s="30"/>
      <c r="E1385" s="51"/>
      <c r="F1385" s="51"/>
      <c r="G1385" s="23"/>
      <c r="H1385" s="23"/>
      <c r="I1385" s="53"/>
      <c r="J1385" s="53"/>
      <c r="K1385" s="53"/>
      <c r="L1385" s="53"/>
      <c r="M1385" s="56"/>
      <c r="N1385" s="56"/>
    </row>
    <row r="1386" customFormat="false" ht="12.75" hidden="false" customHeight="false" outlineLevel="0" collapsed="false">
      <c r="A1386" s="24"/>
      <c r="B1386" s="30"/>
      <c r="C1386" s="30"/>
      <c r="E1386" s="51"/>
      <c r="F1386" s="51"/>
      <c r="G1386" s="23"/>
      <c r="H1386" s="23"/>
      <c r="I1386" s="53"/>
      <c r="J1386" s="54"/>
      <c r="K1386" s="54"/>
      <c r="L1386" s="54"/>
      <c r="M1386" s="55"/>
      <c r="N1386" s="55"/>
    </row>
    <row r="1387" customFormat="false" ht="12.75" hidden="false" customHeight="false" outlineLevel="0" collapsed="false">
      <c r="A1387" s="24"/>
      <c r="B1387" s="30"/>
      <c r="C1387" s="30"/>
      <c r="E1387" s="51"/>
      <c r="F1387" s="51"/>
      <c r="G1387" s="23"/>
      <c r="H1387" s="23"/>
      <c r="I1387" s="53"/>
      <c r="J1387" s="54"/>
      <c r="K1387" s="54"/>
      <c r="L1387" s="54"/>
      <c r="M1387" s="55"/>
      <c r="N1387" s="55"/>
    </row>
    <row r="1388" customFormat="false" ht="12.75" hidden="false" customHeight="false" outlineLevel="0" collapsed="false">
      <c r="A1388" s="24"/>
      <c r="B1388" s="30"/>
      <c r="C1388" s="30"/>
      <c r="E1388" s="51"/>
      <c r="F1388" s="51"/>
      <c r="G1388" s="23"/>
      <c r="H1388" s="23"/>
      <c r="I1388" s="53"/>
      <c r="J1388" s="54"/>
      <c r="K1388" s="54"/>
      <c r="L1388" s="54"/>
      <c r="M1388" s="55"/>
      <c r="N1388" s="55"/>
    </row>
    <row r="1389" customFormat="false" ht="12.75" hidden="false" customHeight="false" outlineLevel="0" collapsed="false">
      <c r="A1389" s="24"/>
      <c r="B1389" s="30"/>
      <c r="C1389" s="30"/>
      <c r="E1389" s="51"/>
      <c r="F1389" s="51"/>
      <c r="G1389" s="23"/>
      <c r="H1389" s="23"/>
      <c r="I1389" s="53"/>
      <c r="J1389" s="54"/>
      <c r="K1389" s="54"/>
      <c r="L1389" s="54"/>
      <c r="M1389" s="55"/>
      <c r="N1389" s="55"/>
    </row>
    <row r="1390" customFormat="false" ht="12.75" hidden="false" customHeight="false" outlineLevel="0" collapsed="false">
      <c r="A1390" s="24"/>
      <c r="B1390" s="30"/>
      <c r="C1390" s="30"/>
      <c r="E1390" s="51"/>
      <c r="F1390" s="51"/>
      <c r="G1390" s="23"/>
      <c r="H1390" s="23"/>
      <c r="I1390" s="53"/>
      <c r="J1390" s="54"/>
      <c r="K1390" s="54"/>
      <c r="L1390" s="54"/>
      <c r="M1390" s="55"/>
      <c r="N1390" s="55"/>
    </row>
    <row r="1391" customFormat="false" ht="12.75" hidden="false" customHeight="false" outlineLevel="0" collapsed="false">
      <c r="A1391" s="24"/>
      <c r="B1391" s="30"/>
      <c r="C1391" s="30"/>
      <c r="E1391" s="51"/>
      <c r="F1391" s="51"/>
      <c r="G1391" s="23"/>
      <c r="H1391" s="23"/>
      <c r="I1391" s="53"/>
      <c r="J1391" s="54"/>
      <c r="K1391" s="54"/>
      <c r="L1391" s="54"/>
      <c r="M1391" s="55"/>
      <c r="N1391" s="55"/>
    </row>
    <row r="1392" customFormat="false" ht="12.75" hidden="false" customHeight="false" outlineLevel="0" collapsed="false">
      <c r="A1392" s="24"/>
      <c r="B1392" s="30"/>
      <c r="C1392" s="30"/>
      <c r="E1392" s="51"/>
      <c r="F1392" s="51"/>
      <c r="G1392" s="23"/>
      <c r="H1392" s="23"/>
      <c r="I1392" s="53"/>
      <c r="J1392" s="54"/>
      <c r="K1392" s="54"/>
      <c r="L1392" s="54"/>
      <c r="M1392" s="55"/>
      <c r="N1392" s="55"/>
    </row>
    <row r="1393" customFormat="false" ht="12.75" hidden="false" customHeight="false" outlineLevel="0" collapsed="false">
      <c r="A1393" s="24"/>
      <c r="B1393" s="30"/>
      <c r="C1393" s="30"/>
      <c r="E1393" s="51"/>
      <c r="F1393" s="51"/>
      <c r="G1393" s="23"/>
      <c r="H1393" s="23"/>
      <c r="I1393" s="53"/>
      <c r="J1393" s="53"/>
      <c r="K1393" s="53"/>
      <c r="L1393" s="53"/>
      <c r="M1393" s="56"/>
      <c r="N1393" s="56"/>
    </row>
    <row r="1394" customFormat="false" ht="12.75" hidden="false" customHeight="false" outlineLevel="0" collapsed="false">
      <c r="A1394" s="24"/>
      <c r="B1394" s="30"/>
      <c r="C1394" s="30"/>
      <c r="E1394" s="51"/>
      <c r="F1394" s="51"/>
      <c r="G1394" s="23"/>
      <c r="H1394" s="23"/>
      <c r="I1394" s="53"/>
      <c r="J1394" s="53"/>
      <c r="K1394" s="53"/>
      <c r="L1394" s="53"/>
      <c r="M1394" s="55"/>
      <c r="N1394" s="55"/>
    </row>
    <row r="1395" customFormat="false" ht="12.75" hidden="false" customHeight="false" outlineLevel="0" collapsed="false">
      <c r="A1395" s="24"/>
      <c r="B1395" s="30"/>
      <c r="C1395" s="30"/>
      <c r="E1395" s="51"/>
      <c r="F1395" s="51"/>
      <c r="G1395" s="23"/>
      <c r="H1395" s="23"/>
      <c r="I1395" s="53"/>
      <c r="J1395" s="54"/>
      <c r="K1395" s="54"/>
      <c r="L1395" s="54"/>
      <c r="M1395" s="55"/>
      <c r="N1395" s="55"/>
    </row>
    <row r="1396" customFormat="false" ht="12.75" hidden="false" customHeight="false" outlineLevel="0" collapsed="false">
      <c r="A1396" s="24"/>
      <c r="B1396" s="30"/>
      <c r="C1396" s="30"/>
      <c r="E1396" s="51"/>
      <c r="F1396" s="51"/>
      <c r="G1396" s="23"/>
      <c r="H1396" s="23"/>
      <c r="I1396" s="53"/>
      <c r="J1396" s="54"/>
      <c r="K1396" s="54"/>
      <c r="L1396" s="54"/>
      <c r="M1396" s="55"/>
      <c r="N1396" s="55"/>
    </row>
    <row r="1397" customFormat="false" ht="12.75" hidden="false" customHeight="false" outlineLevel="0" collapsed="false">
      <c r="A1397" s="24"/>
      <c r="B1397" s="30"/>
      <c r="C1397" s="30"/>
      <c r="E1397" s="51"/>
      <c r="F1397" s="51"/>
      <c r="G1397" s="23"/>
      <c r="H1397" s="23"/>
      <c r="I1397" s="53"/>
      <c r="J1397" s="54"/>
      <c r="K1397" s="54"/>
      <c r="L1397" s="54"/>
      <c r="M1397" s="55"/>
      <c r="N1397" s="55"/>
    </row>
    <row r="1398" customFormat="false" ht="12.75" hidden="false" customHeight="false" outlineLevel="0" collapsed="false">
      <c r="A1398" s="24"/>
      <c r="B1398" s="30"/>
      <c r="C1398" s="30"/>
      <c r="E1398" s="51"/>
      <c r="F1398" s="51"/>
      <c r="G1398" s="23"/>
      <c r="H1398" s="23"/>
      <c r="I1398" s="53"/>
      <c r="J1398" s="54"/>
      <c r="K1398" s="54"/>
      <c r="L1398" s="54"/>
      <c r="M1398" s="55"/>
      <c r="N1398" s="55"/>
    </row>
    <row r="1399" customFormat="false" ht="12.75" hidden="false" customHeight="false" outlineLevel="0" collapsed="false">
      <c r="A1399" s="24"/>
      <c r="B1399" s="30"/>
      <c r="C1399" s="30"/>
      <c r="E1399" s="51"/>
      <c r="F1399" s="51"/>
      <c r="G1399" s="23"/>
      <c r="H1399" s="23"/>
      <c r="I1399" s="53"/>
      <c r="J1399" s="54"/>
      <c r="K1399" s="54"/>
      <c r="L1399" s="54"/>
      <c r="M1399" s="55"/>
      <c r="N1399" s="55"/>
    </row>
    <row r="1400" customFormat="false" ht="12.75" hidden="false" customHeight="false" outlineLevel="0" collapsed="false">
      <c r="A1400" s="24"/>
      <c r="B1400" s="30"/>
      <c r="C1400" s="30"/>
      <c r="E1400" s="51"/>
      <c r="F1400" s="51"/>
      <c r="G1400" s="23"/>
      <c r="H1400" s="23"/>
      <c r="I1400" s="53"/>
      <c r="J1400" s="54"/>
      <c r="K1400" s="54"/>
      <c r="L1400" s="54"/>
      <c r="M1400" s="55"/>
      <c r="N1400" s="55"/>
    </row>
    <row r="1401" customFormat="false" ht="12.75" hidden="false" customHeight="false" outlineLevel="0" collapsed="false">
      <c r="A1401" s="24"/>
      <c r="B1401" s="30"/>
      <c r="C1401" s="30"/>
      <c r="E1401" s="51"/>
      <c r="F1401" s="51"/>
      <c r="G1401" s="23"/>
      <c r="H1401" s="23"/>
      <c r="I1401" s="53"/>
      <c r="J1401" s="53"/>
      <c r="K1401" s="53"/>
      <c r="L1401" s="53"/>
      <c r="M1401" s="55"/>
      <c r="N1401" s="55"/>
    </row>
    <row r="1402" customFormat="false" ht="12.75" hidden="false" customHeight="false" outlineLevel="0" collapsed="false">
      <c r="A1402" s="24"/>
      <c r="B1402" s="30"/>
      <c r="C1402" s="30"/>
      <c r="E1402" s="51"/>
      <c r="F1402" s="51"/>
      <c r="G1402" s="23"/>
      <c r="H1402" s="23"/>
      <c r="I1402" s="53"/>
      <c r="J1402" s="54"/>
      <c r="K1402" s="54"/>
      <c r="L1402" s="54"/>
      <c r="M1402" s="55"/>
      <c r="N1402" s="55"/>
    </row>
    <row r="1403" customFormat="false" ht="12.75" hidden="false" customHeight="false" outlineLevel="0" collapsed="false">
      <c r="A1403" s="24"/>
      <c r="B1403" s="30"/>
      <c r="C1403" s="30"/>
      <c r="E1403" s="51"/>
      <c r="F1403" s="51"/>
      <c r="G1403" s="23"/>
      <c r="H1403" s="23"/>
      <c r="I1403" s="53"/>
      <c r="J1403" s="54"/>
      <c r="K1403" s="54"/>
      <c r="L1403" s="54"/>
      <c r="M1403" s="55"/>
      <c r="N1403" s="55"/>
    </row>
    <row r="1404" customFormat="false" ht="12.75" hidden="false" customHeight="false" outlineLevel="0" collapsed="false">
      <c r="A1404" s="24"/>
      <c r="B1404" s="30"/>
      <c r="C1404" s="30"/>
      <c r="E1404" s="51"/>
      <c r="F1404" s="51"/>
      <c r="G1404" s="23"/>
      <c r="H1404" s="23"/>
      <c r="I1404" s="53"/>
      <c r="J1404" s="54"/>
      <c r="K1404" s="54"/>
      <c r="L1404" s="54"/>
      <c r="M1404" s="55"/>
      <c r="N1404" s="55"/>
    </row>
    <row r="1405" customFormat="false" ht="12.75" hidden="false" customHeight="false" outlineLevel="0" collapsed="false">
      <c r="A1405" s="24"/>
      <c r="B1405" s="30"/>
      <c r="C1405" s="30"/>
      <c r="E1405" s="51"/>
      <c r="F1405" s="51"/>
      <c r="G1405" s="23"/>
      <c r="H1405" s="23"/>
      <c r="I1405" s="53"/>
      <c r="J1405" s="54"/>
      <c r="K1405" s="54"/>
      <c r="L1405" s="54"/>
      <c r="M1405" s="55"/>
      <c r="N1405" s="55"/>
    </row>
    <row r="1406" customFormat="false" ht="12.75" hidden="false" customHeight="false" outlineLevel="0" collapsed="false">
      <c r="A1406" s="24"/>
      <c r="B1406" s="30"/>
      <c r="C1406" s="30"/>
      <c r="E1406" s="51"/>
      <c r="F1406" s="51"/>
      <c r="G1406" s="23"/>
      <c r="H1406" s="23"/>
      <c r="I1406" s="53"/>
      <c r="J1406" s="54"/>
      <c r="K1406" s="54"/>
      <c r="L1406" s="54"/>
      <c r="M1406" s="55"/>
      <c r="N1406" s="55"/>
    </row>
    <row r="1407" customFormat="false" ht="12.75" hidden="false" customHeight="false" outlineLevel="0" collapsed="false">
      <c r="A1407" s="24"/>
      <c r="B1407" s="30"/>
      <c r="C1407" s="30"/>
      <c r="E1407" s="51"/>
      <c r="F1407" s="51"/>
      <c r="G1407" s="23"/>
      <c r="H1407" s="23"/>
      <c r="I1407" s="53"/>
      <c r="J1407" s="54"/>
      <c r="K1407" s="54"/>
      <c r="L1407" s="54"/>
      <c r="M1407" s="55"/>
      <c r="N1407" s="55"/>
    </row>
    <row r="1408" customFormat="false" ht="12.75" hidden="false" customHeight="false" outlineLevel="0" collapsed="false">
      <c r="A1408" s="24"/>
      <c r="B1408" s="30"/>
      <c r="C1408" s="30"/>
      <c r="E1408" s="51"/>
      <c r="F1408" s="51"/>
      <c r="G1408" s="23"/>
      <c r="H1408" s="23"/>
      <c r="I1408" s="53"/>
      <c r="J1408" s="54"/>
      <c r="K1408" s="54"/>
      <c r="L1408" s="54"/>
      <c r="M1408" s="55"/>
      <c r="N1408" s="55"/>
    </row>
    <row r="1409" customFormat="false" ht="12.75" hidden="false" customHeight="false" outlineLevel="0" collapsed="false">
      <c r="A1409" s="24"/>
      <c r="B1409" s="30"/>
      <c r="C1409" s="30"/>
      <c r="E1409" s="51"/>
      <c r="F1409" s="51"/>
      <c r="G1409" s="23"/>
      <c r="H1409" s="23"/>
      <c r="I1409" s="53"/>
      <c r="J1409" s="54"/>
      <c r="K1409" s="54"/>
      <c r="L1409" s="54"/>
      <c r="M1409" s="55"/>
      <c r="N1409" s="55"/>
    </row>
    <row r="1410" customFormat="false" ht="12.75" hidden="false" customHeight="false" outlineLevel="0" collapsed="false">
      <c r="A1410" s="24"/>
      <c r="B1410" s="30"/>
      <c r="C1410" s="30"/>
      <c r="E1410" s="51"/>
      <c r="F1410" s="51"/>
      <c r="G1410" s="23"/>
      <c r="H1410" s="23"/>
      <c r="I1410" s="53"/>
      <c r="J1410" s="54"/>
      <c r="K1410" s="54"/>
      <c r="L1410" s="54"/>
      <c r="M1410" s="55"/>
      <c r="N1410" s="55"/>
    </row>
    <row r="1411" customFormat="false" ht="12.75" hidden="false" customHeight="false" outlineLevel="0" collapsed="false">
      <c r="A1411" s="24"/>
      <c r="B1411" s="30"/>
      <c r="C1411" s="30"/>
      <c r="E1411" s="51"/>
      <c r="F1411" s="51"/>
      <c r="G1411" s="23"/>
      <c r="H1411" s="23"/>
      <c r="I1411" s="53"/>
      <c r="J1411" s="54"/>
      <c r="K1411" s="54"/>
      <c r="L1411" s="54"/>
      <c r="M1411" s="55"/>
      <c r="N1411" s="55"/>
    </row>
    <row r="1412" customFormat="false" ht="12.75" hidden="false" customHeight="false" outlineLevel="0" collapsed="false">
      <c r="A1412" s="24"/>
      <c r="B1412" s="30"/>
      <c r="C1412" s="30"/>
      <c r="E1412" s="51"/>
      <c r="F1412" s="51"/>
      <c r="G1412" s="23"/>
      <c r="H1412" s="23"/>
      <c r="I1412" s="53"/>
      <c r="J1412" s="53"/>
      <c r="K1412" s="53"/>
      <c r="L1412" s="53"/>
      <c r="M1412" s="56"/>
      <c r="N1412" s="56"/>
    </row>
    <row r="1413" customFormat="false" ht="12.75" hidden="false" customHeight="false" outlineLevel="0" collapsed="false">
      <c r="A1413" s="24"/>
      <c r="B1413" s="30"/>
      <c r="C1413" s="30"/>
      <c r="E1413" s="51"/>
      <c r="F1413" s="51"/>
      <c r="G1413" s="23"/>
      <c r="H1413" s="23"/>
      <c r="I1413" s="53"/>
      <c r="J1413" s="54"/>
      <c r="K1413" s="54"/>
      <c r="L1413" s="54"/>
      <c r="M1413" s="55"/>
      <c r="N1413" s="55"/>
    </row>
    <row r="1414" customFormat="false" ht="12.75" hidden="false" customHeight="false" outlineLevel="0" collapsed="false">
      <c r="A1414" s="24"/>
      <c r="B1414" s="30"/>
      <c r="C1414" s="30"/>
      <c r="E1414" s="51"/>
      <c r="F1414" s="51"/>
      <c r="G1414" s="23"/>
      <c r="H1414" s="23"/>
      <c r="I1414" s="53"/>
      <c r="J1414" s="54"/>
      <c r="K1414" s="54"/>
      <c r="L1414" s="54"/>
      <c r="M1414" s="55"/>
      <c r="N1414" s="55"/>
    </row>
    <row r="1415" customFormat="false" ht="12.75" hidden="false" customHeight="false" outlineLevel="0" collapsed="false">
      <c r="A1415" s="24"/>
      <c r="B1415" s="30"/>
      <c r="C1415" s="30"/>
      <c r="E1415" s="51"/>
      <c r="F1415" s="51"/>
      <c r="G1415" s="23"/>
      <c r="H1415" s="23"/>
      <c r="I1415" s="53"/>
      <c r="J1415" s="54"/>
      <c r="K1415" s="54"/>
      <c r="L1415" s="54"/>
      <c r="M1415" s="55"/>
      <c r="N1415" s="55"/>
    </row>
    <row r="1416" customFormat="false" ht="12.75" hidden="false" customHeight="false" outlineLevel="0" collapsed="false">
      <c r="A1416" s="24"/>
      <c r="B1416" s="30"/>
      <c r="C1416" s="30"/>
      <c r="E1416" s="51"/>
      <c r="F1416" s="51"/>
      <c r="G1416" s="23"/>
      <c r="H1416" s="23"/>
      <c r="I1416" s="53"/>
      <c r="J1416" s="54"/>
      <c r="K1416" s="54"/>
      <c r="L1416" s="54"/>
      <c r="M1416" s="55"/>
      <c r="N1416" s="55"/>
    </row>
    <row r="1417" customFormat="false" ht="12.75" hidden="false" customHeight="false" outlineLevel="0" collapsed="false">
      <c r="A1417" s="24"/>
      <c r="B1417" s="30"/>
      <c r="C1417" s="30"/>
      <c r="E1417" s="51"/>
      <c r="F1417" s="51"/>
      <c r="G1417" s="23"/>
      <c r="H1417" s="23"/>
      <c r="I1417" s="53"/>
      <c r="J1417" s="54"/>
      <c r="K1417" s="54"/>
      <c r="L1417" s="54"/>
      <c r="M1417" s="55"/>
      <c r="N1417" s="55"/>
    </row>
    <row r="1418" customFormat="false" ht="12.75" hidden="false" customHeight="false" outlineLevel="0" collapsed="false">
      <c r="A1418" s="24"/>
      <c r="B1418" s="30"/>
      <c r="C1418" s="30"/>
      <c r="E1418" s="51"/>
      <c r="F1418" s="51"/>
      <c r="G1418" s="23"/>
      <c r="H1418" s="23"/>
      <c r="I1418" s="53"/>
      <c r="J1418" s="54"/>
      <c r="K1418" s="54"/>
      <c r="L1418" s="54"/>
      <c r="M1418" s="55"/>
      <c r="N1418" s="55"/>
    </row>
    <row r="1419" customFormat="false" ht="12.75" hidden="false" customHeight="false" outlineLevel="0" collapsed="false">
      <c r="A1419" s="24"/>
      <c r="B1419" s="30"/>
      <c r="C1419" s="30"/>
      <c r="E1419" s="51"/>
      <c r="F1419" s="51"/>
      <c r="G1419" s="23"/>
      <c r="H1419" s="23"/>
      <c r="I1419" s="53"/>
      <c r="J1419" s="54"/>
      <c r="K1419" s="54"/>
      <c r="L1419" s="54"/>
      <c r="M1419" s="55"/>
      <c r="N1419" s="55"/>
    </row>
    <row r="1420" customFormat="false" ht="12.75" hidden="false" customHeight="false" outlineLevel="0" collapsed="false">
      <c r="A1420" s="24"/>
      <c r="B1420" s="30"/>
      <c r="C1420" s="30"/>
      <c r="E1420" s="51"/>
      <c r="F1420" s="51"/>
      <c r="G1420" s="23"/>
      <c r="H1420" s="23"/>
      <c r="I1420" s="53"/>
      <c r="J1420" s="54"/>
      <c r="K1420" s="54"/>
      <c r="L1420" s="54"/>
      <c r="M1420" s="55"/>
      <c r="N1420" s="55"/>
    </row>
    <row r="1421" customFormat="false" ht="12.75" hidden="false" customHeight="false" outlineLevel="0" collapsed="false">
      <c r="A1421" s="24"/>
      <c r="B1421" s="30"/>
      <c r="C1421" s="30"/>
      <c r="E1421" s="51"/>
      <c r="F1421" s="51"/>
      <c r="G1421" s="23"/>
      <c r="H1421" s="23"/>
      <c r="I1421" s="53"/>
      <c r="J1421" s="54"/>
      <c r="K1421" s="54"/>
      <c r="L1421" s="54"/>
      <c r="M1421" s="55"/>
      <c r="N1421" s="55"/>
    </row>
    <row r="1422" customFormat="false" ht="12.75" hidden="false" customHeight="false" outlineLevel="0" collapsed="false">
      <c r="A1422" s="24"/>
      <c r="B1422" s="30"/>
      <c r="C1422" s="30"/>
      <c r="D1422" s="52"/>
      <c r="E1422" s="51"/>
      <c r="F1422" s="51"/>
      <c r="G1422" s="23"/>
      <c r="H1422" s="23"/>
      <c r="I1422" s="53"/>
      <c r="J1422" s="54"/>
      <c r="K1422" s="54"/>
      <c r="L1422" s="54"/>
      <c r="M1422" s="55"/>
      <c r="N1422" s="55"/>
    </row>
    <row r="1423" customFormat="false" ht="12.75" hidden="false" customHeight="false" outlineLevel="0" collapsed="false">
      <c r="A1423" s="24"/>
      <c r="B1423" s="30"/>
      <c r="C1423" s="30"/>
      <c r="E1423" s="51"/>
      <c r="F1423" s="51"/>
      <c r="G1423" s="23"/>
      <c r="H1423" s="23"/>
      <c r="I1423" s="53"/>
      <c r="J1423" s="54"/>
      <c r="K1423" s="54"/>
      <c r="L1423" s="54"/>
      <c r="M1423" s="55"/>
      <c r="N1423" s="55"/>
    </row>
    <row r="1424" customFormat="false" ht="12.75" hidden="false" customHeight="false" outlineLevel="0" collapsed="false">
      <c r="A1424" s="24"/>
      <c r="B1424" s="30"/>
      <c r="C1424" s="30"/>
      <c r="E1424" s="51"/>
      <c r="F1424" s="51"/>
      <c r="G1424" s="23"/>
      <c r="H1424" s="23"/>
      <c r="I1424" s="53"/>
      <c r="J1424" s="54"/>
      <c r="K1424" s="54"/>
      <c r="L1424" s="54"/>
      <c r="M1424" s="55"/>
      <c r="N1424" s="55"/>
    </row>
    <row r="1425" customFormat="false" ht="12.75" hidden="false" customHeight="false" outlineLevel="0" collapsed="false">
      <c r="A1425" s="24"/>
      <c r="B1425" s="30"/>
      <c r="C1425" s="30"/>
      <c r="E1425" s="51"/>
      <c r="F1425" s="51"/>
      <c r="G1425" s="23"/>
      <c r="H1425" s="23"/>
      <c r="I1425" s="53"/>
      <c r="J1425" s="54"/>
      <c r="K1425" s="54"/>
      <c r="L1425" s="54"/>
      <c r="M1425" s="55"/>
      <c r="N1425" s="55"/>
    </row>
    <row r="1426" customFormat="false" ht="12.75" hidden="false" customHeight="false" outlineLevel="0" collapsed="false">
      <c r="A1426" s="24"/>
      <c r="B1426" s="30"/>
      <c r="C1426" s="30"/>
      <c r="E1426" s="51"/>
      <c r="F1426" s="51"/>
      <c r="G1426" s="23"/>
      <c r="H1426" s="23"/>
      <c r="I1426" s="53"/>
      <c r="J1426" s="54"/>
      <c r="K1426" s="54"/>
      <c r="L1426" s="54"/>
      <c r="M1426" s="55"/>
      <c r="N1426" s="55"/>
    </row>
    <row r="1427" customFormat="false" ht="12.75" hidden="false" customHeight="false" outlineLevel="0" collapsed="false">
      <c r="A1427" s="24"/>
      <c r="B1427" s="30"/>
      <c r="C1427" s="30"/>
      <c r="E1427" s="51"/>
      <c r="F1427" s="51"/>
      <c r="G1427" s="23"/>
      <c r="H1427" s="23"/>
      <c r="I1427" s="53"/>
      <c r="J1427" s="54"/>
      <c r="K1427" s="54"/>
      <c r="L1427" s="54"/>
      <c r="M1427" s="55"/>
      <c r="N1427" s="55"/>
    </row>
    <row r="1428" customFormat="false" ht="12.75" hidden="false" customHeight="false" outlineLevel="0" collapsed="false">
      <c r="A1428" s="24"/>
      <c r="B1428" s="30"/>
      <c r="C1428" s="30"/>
      <c r="E1428" s="51"/>
      <c r="F1428" s="51"/>
      <c r="G1428" s="23"/>
      <c r="H1428" s="23"/>
      <c r="I1428" s="53"/>
      <c r="J1428" s="54"/>
      <c r="K1428" s="54"/>
      <c r="L1428" s="54"/>
      <c r="M1428" s="55"/>
      <c r="N1428" s="55"/>
    </row>
    <row r="1429" customFormat="false" ht="12.75" hidden="false" customHeight="false" outlineLevel="0" collapsed="false">
      <c r="A1429" s="24"/>
      <c r="B1429" s="30"/>
      <c r="C1429" s="30"/>
      <c r="E1429" s="51"/>
      <c r="F1429" s="51"/>
      <c r="G1429" s="23"/>
      <c r="H1429" s="23"/>
      <c r="I1429" s="53"/>
      <c r="J1429" s="54"/>
      <c r="K1429" s="54"/>
      <c r="L1429" s="54"/>
      <c r="M1429" s="55"/>
      <c r="N1429" s="55"/>
    </row>
    <row r="1430" customFormat="false" ht="12.75" hidden="false" customHeight="false" outlineLevel="0" collapsed="false">
      <c r="A1430" s="24"/>
      <c r="B1430" s="30"/>
      <c r="C1430" s="30"/>
      <c r="E1430" s="51"/>
      <c r="F1430" s="51"/>
      <c r="G1430" s="23"/>
      <c r="H1430" s="23"/>
      <c r="I1430" s="53"/>
      <c r="J1430" s="53"/>
      <c r="K1430" s="53"/>
      <c r="L1430" s="53"/>
      <c r="M1430" s="56"/>
      <c r="N1430" s="56"/>
    </row>
    <row r="1431" customFormat="false" ht="12.75" hidden="false" customHeight="false" outlineLevel="0" collapsed="false">
      <c r="A1431" s="24"/>
      <c r="B1431" s="30"/>
      <c r="C1431" s="30"/>
      <c r="E1431" s="51"/>
      <c r="F1431" s="51"/>
      <c r="G1431" s="23"/>
      <c r="H1431" s="23"/>
      <c r="I1431" s="53"/>
      <c r="J1431" s="54"/>
      <c r="K1431" s="54"/>
      <c r="L1431" s="54"/>
      <c r="M1431" s="55"/>
      <c r="N1431" s="55"/>
    </row>
    <row r="1432" customFormat="false" ht="12.75" hidden="false" customHeight="false" outlineLevel="0" collapsed="false">
      <c r="A1432" s="24"/>
      <c r="B1432" s="30"/>
      <c r="C1432" s="30"/>
      <c r="E1432" s="51"/>
      <c r="F1432" s="51"/>
      <c r="G1432" s="23"/>
      <c r="H1432" s="23"/>
      <c r="I1432" s="53"/>
      <c r="J1432" s="54"/>
      <c r="K1432" s="54"/>
      <c r="L1432" s="54"/>
      <c r="M1432" s="55"/>
      <c r="N1432" s="55"/>
    </row>
    <row r="1433" customFormat="false" ht="12.75" hidden="false" customHeight="false" outlineLevel="0" collapsed="false">
      <c r="A1433" s="24"/>
      <c r="B1433" s="30"/>
      <c r="C1433" s="30"/>
      <c r="E1433" s="51"/>
      <c r="F1433" s="51"/>
      <c r="G1433" s="23"/>
      <c r="H1433" s="23"/>
      <c r="I1433" s="53"/>
      <c r="J1433" s="54"/>
      <c r="K1433" s="54"/>
      <c r="L1433" s="54"/>
      <c r="M1433" s="55"/>
      <c r="N1433" s="55"/>
    </row>
    <row r="1434" customFormat="false" ht="12.75" hidden="false" customHeight="false" outlineLevel="0" collapsed="false">
      <c r="A1434" s="24"/>
      <c r="B1434" s="30"/>
      <c r="C1434" s="30"/>
      <c r="E1434" s="51"/>
      <c r="F1434" s="51"/>
      <c r="G1434" s="23"/>
      <c r="H1434" s="23"/>
      <c r="I1434" s="53"/>
      <c r="J1434" s="54"/>
      <c r="K1434" s="54"/>
      <c r="L1434" s="54"/>
      <c r="M1434" s="55"/>
      <c r="N1434" s="55"/>
    </row>
    <row r="1435" customFormat="false" ht="12.75" hidden="false" customHeight="false" outlineLevel="0" collapsed="false">
      <c r="A1435" s="24"/>
      <c r="B1435" s="30"/>
      <c r="C1435" s="30"/>
      <c r="E1435" s="51"/>
      <c r="F1435" s="51"/>
      <c r="G1435" s="23"/>
      <c r="H1435" s="23"/>
      <c r="I1435" s="53"/>
      <c r="J1435" s="54"/>
      <c r="K1435" s="54"/>
      <c r="L1435" s="54"/>
      <c r="M1435" s="55"/>
      <c r="N1435" s="55"/>
    </row>
    <row r="1436" customFormat="false" ht="12.75" hidden="false" customHeight="false" outlineLevel="0" collapsed="false">
      <c r="A1436" s="24"/>
      <c r="B1436" s="30"/>
      <c r="C1436" s="30"/>
      <c r="E1436" s="51"/>
      <c r="F1436" s="51"/>
      <c r="G1436" s="23"/>
      <c r="H1436" s="23"/>
      <c r="I1436" s="53"/>
      <c r="J1436" s="54"/>
      <c r="K1436" s="54"/>
      <c r="L1436" s="54"/>
      <c r="M1436" s="55"/>
      <c r="N1436" s="55"/>
    </row>
    <row r="1437" customFormat="false" ht="12.75" hidden="false" customHeight="false" outlineLevel="0" collapsed="false">
      <c r="A1437" s="24"/>
      <c r="B1437" s="30"/>
      <c r="C1437" s="30"/>
      <c r="E1437" s="51"/>
      <c r="F1437" s="51"/>
      <c r="G1437" s="23"/>
      <c r="H1437" s="23"/>
      <c r="I1437" s="53"/>
      <c r="J1437" s="54"/>
      <c r="K1437" s="54"/>
      <c r="L1437" s="54"/>
      <c r="M1437" s="55"/>
      <c r="N1437" s="55"/>
    </row>
    <row r="1438" customFormat="false" ht="12.75" hidden="false" customHeight="false" outlineLevel="0" collapsed="false">
      <c r="A1438" s="24"/>
      <c r="B1438" s="30"/>
      <c r="C1438" s="30"/>
      <c r="E1438" s="51"/>
      <c r="F1438" s="51"/>
      <c r="G1438" s="23"/>
      <c r="H1438" s="23"/>
      <c r="I1438" s="53"/>
      <c r="J1438" s="54"/>
      <c r="K1438" s="54"/>
      <c r="L1438" s="54"/>
      <c r="M1438" s="55"/>
      <c r="N1438" s="55"/>
    </row>
    <row r="1439" customFormat="false" ht="12.75" hidden="false" customHeight="false" outlineLevel="0" collapsed="false">
      <c r="A1439" s="24"/>
      <c r="B1439" s="30"/>
      <c r="C1439" s="30"/>
      <c r="E1439" s="51"/>
      <c r="F1439" s="51"/>
      <c r="G1439" s="23"/>
      <c r="H1439" s="23"/>
      <c r="I1439" s="53"/>
      <c r="J1439" s="53"/>
      <c r="K1439" s="53"/>
      <c r="L1439" s="53"/>
      <c r="M1439" s="55"/>
      <c r="N1439" s="55"/>
    </row>
    <row r="1440" customFormat="false" ht="12.75" hidden="false" customHeight="false" outlineLevel="0" collapsed="false">
      <c r="A1440" s="24"/>
      <c r="B1440" s="30"/>
      <c r="C1440" s="30"/>
      <c r="E1440" s="51"/>
      <c r="F1440" s="51"/>
      <c r="G1440" s="23"/>
      <c r="H1440" s="23"/>
      <c r="I1440" s="53"/>
      <c r="J1440" s="54"/>
      <c r="K1440" s="54"/>
      <c r="L1440" s="54"/>
      <c r="M1440" s="55"/>
      <c r="N1440" s="55"/>
    </row>
    <row r="1441" customFormat="false" ht="12.75" hidden="false" customHeight="false" outlineLevel="0" collapsed="false">
      <c r="A1441" s="24"/>
      <c r="B1441" s="30"/>
      <c r="C1441" s="30"/>
      <c r="E1441" s="51"/>
      <c r="F1441" s="51"/>
      <c r="G1441" s="23"/>
      <c r="H1441" s="23"/>
      <c r="I1441" s="53"/>
      <c r="J1441" s="54"/>
      <c r="K1441" s="54"/>
      <c r="L1441" s="54"/>
      <c r="M1441" s="55"/>
      <c r="N1441" s="55"/>
    </row>
    <row r="1442" customFormat="false" ht="12.75" hidden="false" customHeight="false" outlineLevel="0" collapsed="false">
      <c r="A1442" s="24"/>
      <c r="B1442" s="30"/>
      <c r="C1442" s="30"/>
      <c r="E1442" s="51"/>
      <c r="F1442" s="51"/>
      <c r="G1442" s="23"/>
      <c r="H1442" s="23"/>
      <c r="I1442" s="53"/>
      <c r="J1442" s="54"/>
      <c r="K1442" s="54"/>
      <c r="L1442" s="54"/>
      <c r="M1442" s="55"/>
      <c r="N1442" s="55"/>
    </row>
    <row r="1443" customFormat="false" ht="12.75" hidden="false" customHeight="false" outlineLevel="0" collapsed="false">
      <c r="A1443" s="24"/>
      <c r="B1443" s="30"/>
      <c r="C1443" s="30"/>
      <c r="E1443" s="51"/>
      <c r="F1443" s="51"/>
      <c r="G1443" s="23"/>
      <c r="H1443" s="23"/>
      <c r="I1443" s="53"/>
      <c r="J1443" s="53"/>
      <c r="K1443" s="53"/>
      <c r="L1443" s="53"/>
      <c r="M1443" s="55"/>
      <c r="N1443" s="55"/>
    </row>
    <row r="1444" customFormat="false" ht="12.75" hidden="false" customHeight="false" outlineLevel="0" collapsed="false">
      <c r="A1444" s="24"/>
      <c r="B1444" s="30"/>
      <c r="C1444" s="30"/>
      <c r="E1444" s="51"/>
      <c r="F1444" s="51"/>
      <c r="G1444" s="23"/>
      <c r="H1444" s="23"/>
      <c r="I1444" s="53"/>
      <c r="J1444" s="54"/>
      <c r="K1444" s="54"/>
      <c r="L1444" s="54"/>
      <c r="M1444" s="55"/>
      <c r="N1444" s="55"/>
    </row>
    <row r="1445" customFormat="false" ht="12.75" hidden="false" customHeight="false" outlineLevel="0" collapsed="false">
      <c r="A1445" s="24"/>
      <c r="B1445" s="30"/>
      <c r="C1445" s="30"/>
      <c r="E1445" s="51"/>
      <c r="F1445" s="51"/>
      <c r="G1445" s="23"/>
      <c r="H1445" s="23"/>
      <c r="I1445" s="53"/>
      <c r="J1445" s="54"/>
      <c r="K1445" s="54"/>
      <c r="L1445" s="54"/>
      <c r="M1445" s="55"/>
      <c r="N1445" s="55"/>
    </row>
    <row r="1446" customFormat="false" ht="12.75" hidden="false" customHeight="false" outlineLevel="0" collapsed="false">
      <c r="A1446" s="24"/>
      <c r="B1446" s="30"/>
      <c r="C1446" s="30"/>
      <c r="E1446" s="51"/>
      <c r="F1446" s="51"/>
      <c r="G1446" s="23"/>
      <c r="H1446" s="23"/>
      <c r="I1446" s="53"/>
      <c r="J1446" s="53"/>
      <c r="K1446" s="53"/>
      <c r="L1446" s="53"/>
      <c r="M1446" s="55"/>
      <c r="N1446" s="55"/>
    </row>
    <row r="1447" customFormat="false" ht="12.75" hidden="false" customHeight="false" outlineLevel="0" collapsed="false">
      <c r="A1447" s="24"/>
      <c r="B1447" s="30"/>
      <c r="C1447" s="30"/>
      <c r="E1447" s="51"/>
      <c r="F1447" s="51"/>
      <c r="G1447" s="23"/>
      <c r="H1447" s="23"/>
      <c r="I1447" s="53"/>
      <c r="J1447" s="54"/>
      <c r="K1447" s="54"/>
      <c r="L1447" s="54"/>
      <c r="M1447" s="55"/>
      <c r="N1447" s="55"/>
    </row>
    <row r="1448" customFormat="false" ht="12.75" hidden="false" customHeight="false" outlineLevel="0" collapsed="false">
      <c r="A1448" s="24"/>
      <c r="B1448" s="30"/>
      <c r="C1448" s="30"/>
      <c r="E1448" s="51"/>
      <c r="F1448" s="51"/>
      <c r="G1448" s="23"/>
      <c r="H1448" s="23"/>
      <c r="I1448" s="53"/>
      <c r="J1448" s="54"/>
      <c r="K1448" s="54"/>
      <c r="L1448" s="54"/>
      <c r="M1448" s="55"/>
      <c r="N1448" s="55"/>
    </row>
    <row r="1449" customFormat="false" ht="12.75" hidden="false" customHeight="false" outlineLevel="0" collapsed="false">
      <c r="A1449" s="24"/>
      <c r="B1449" s="30"/>
      <c r="C1449" s="30"/>
      <c r="E1449" s="51"/>
      <c r="F1449" s="51"/>
      <c r="G1449" s="23"/>
      <c r="H1449" s="23"/>
      <c r="I1449" s="53"/>
      <c r="J1449" s="54"/>
      <c r="K1449" s="54"/>
      <c r="L1449" s="54"/>
      <c r="M1449" s="55"/>
      <c r="N1449" s="55"/>
    </row>
    <row r="1450" customFormat="false" ht="12.75" hidden="false" customHeight="false" outlineLevel="0" collapsed="false">
      <c r="A1450" s="24"/>
      <c r="B1450" s="30"/>
      <c r="C1450" s="30"/>
      <c r="E1450" s="51"/>
      <c r="F1450" s="51"/>
      <c r="G1450" s="23"/>
      <c r="H1450" s="23"/>
      <c r="I1450" s="53"/>
      <c r="J1450" s="54"/>
      <c r="K1450" s="54"/>
      <c r="L1450" s="54"/>
      <c r="M1450" s="55"/>
      <c r="N1450" s="55"/>
    </row>
    <row r="1451" customFormat="false" ht="12.75" hidden="false" customHeight="false" outlineLevel="0" collapsed="false">
      <c r="A1451" s="24"/>
      <c r="B1451" s="30"/>
      <c r="C1451" s="30"/>
      <c r="E1451" s="51"/>
      <c r="F1451" s="51"/>
      <c r="G1451" s="23"/>
      <c r="H1451" s="23"/>
      <c r="I1451" s="53"/>
      <c r="J1451" s="54"/>
      <c r="K1451" s="54"/>
      <c r="L1451" s="54"/>
      <c r="M1451" s="55"/>
      <c r="N1451" s="55"/>
    </row>
    <row r="1452" customFormat="false" ht="12.75" hidden="false" customHeight="false" outlineLevel="0" collapsed="false">
      <c r="A1452" s="24"/>
      <c r="B1452" s="30"/>
      <c r="C1452" s="30"/>
      <c r="E1452" s="51"/>
      <c r="F1452" s="51"/>
      <c r="G1452" s="23"/>
      <c r="H1452" s="23"/>
      <c r="I1452" s="53"/>
      <c r="J1452" s="54"/>
      <c r="K1452" s="54"/>
      <c r="L1452" s="54"/>
      <c r="M1452" s="55"/>
      <c r="N1452" s="55"/>
    </row>
    <row r="1453" customFormat="false" ht="12.75" hidden="false" customHeight="false" outlineLevel="0" collapsed="false">
      <c r="A1453" s="24"/>
      <c r="B1453" s="30"/>
      <c r="C1453" s="30"/>
      <c r="E1453" s="51"/>
      <c r="F1453" s="51"/>
      <c r="G1453" s="23"/>
      <c r="H1453" s="23"/>
      <c r="I1453" s="53"/>
      <c r="J1453" s="54"/>
      <c r="K1453" s="54"/>
      <c r="L1453" s="54"/>
      <c r="M1453" s="55"/>
      <c r="N1453" s="55"/>
    </row>
    <row r="1454" customFormat="false" ht="12.75" hidden="false" customHeight="false" outlineLevel="0" collapsed="false">
      <c r="A1454" s="24"/>
      <c r="B1454" s="30"/>
      <c r="C1454" s="30"/>
      <c r="E1454" s="51"/>
      <c r="F1454" s="51"/>
      <c r="G1454" s="23"/>
      <c r="H1454" s="23"/>
      <c r="I1454" s="53"/>
      <c r="J1454" s="54"/>
      <c r="K1454" s="54"/>
      <c r="L1454" s="54"/>
      <c r="M1454" s="55"/>
      <c r="N1454" s="55"/>
    </row>
    <row r="1455" customFormat="false" ht="12.75" hidden="false" customHeight="false" outlineLevel="0" collapsed="false">
      <c r="A1455" s="24"/>
      <c r="B1455" s="30"/>
      <c r="C1455" s="30"/>
      <c r="E1455" s="51"/>
      <c r="F1455" s="51"/>
      <c r="G1455" s="23"/>
      <c r="H1455" s="23"/>
      <c r="I1455" s="53"/>
      <c r="J1455" s="54"/>
      <c r="K1455" s="54"/>
      <c r="L1455" s="54"/>
      <c r="M1455" s="55"/>
      <c r="N1455" s="55"/>
    </row>
    <row r="1456" customFormat="false" ht="12.75" hidden="false" customHeight="false" outlineLevel="0" collapsed="false">
      <c r="A1456" s="24"/>
      <c r="B1456" s="30"/>
      <c r="C1456" s="30"/>
      <c r="E1456" s="51"/>
      <c r="F1456" s="51"/>
      <c r="G1456" s="23"/>
      <c r="H1456" s="23"/>
      <c r="I1456" s="53"/>
      <c r="J1456" s="54"/>
      <c r="K1456" s="54"/>
      <c r="L1456" s="54"/>
      <c r="M1456" s="55"/>
      <c r="N1456" s="55"/>
    </row>
    <row r="1457" customFormat="false" ht="12.75" hidden="false" customHeight="false" outlineLevel="0" collapsed="false">
      <c r="A1457" s="24"/>
      <c r="B1457" s="30"/>
      <c r="C1457" s="30"/>
      <c r="E1457" s="51"/>
      <c r="F1457" s="51"/>
      <c r="G1457" s="23"/>
      <c r="H1457" s="23"/>
      <c r="I1457" s="53"/>
      <c r="J1457" s="53"/>
      <c r="K1457" s="53"/>
      <c r="L1457" s="53"/>
      <c r="M1457" s="56"/>
      <c r="N1457" s="56"/>
    </row>
    <row r="1458" customFormat="false" ht="12.75" hidden="false" customHeight="false" outlineLevel="0" collapsed="false">
      <c r="A1458" s="24"/>
      <c r="B1458" s="30"/>
      <c r="C1458" s="30"/>
      <c r="D1458" s="52"/>
      <c r="E1458" s="51"/>
      <c r="F1458" s="51"/>
      <c r="G1458" s="23"/>
      <c r="H1458" s="23"/>
      <c r="I1458" s="53"/>
      <c r="J1458" s="54"/>
      <c r="K1458" s="54"/>
      <c r="L1458" s="54"/>
      <c r="M1458" s="55"/>
      <c r="N1458" s="55"/>
    </row>
    <row r="1459" customFormat="false" ht="12.75" hidden="false" customHeight="false" outlineLevel="0" collapsed="false">
      <c r="A1459" s="24"/>
      <c r="B1459" s="30"/>
      <c r="C1459" s="30"/>
      <c r="E1459" s="51"/>
      <c r="F1459" s="51"/>
      <c r="G1459" s="23"/>
      <c r="H1459" s="23"/>
      <c r="I1459" s="53"/>
      <c r="J1459" s="54"/>
      <c r="K1459" s="54"/>
      <c r="L1459" s="54"/>
      <c r="M1459" s="55"/>
      <c r="N1459" s="55"/>
    </row>
    <row r="1460" customFormat="false" ht="12.75" hidden="false" customHeight="false" outlineLevel="0" collapsed="false">
      <c r="A1460" s="24"/>
      <c r="B1460" s="30"/>
      <c r="C1460" s="30"/>
      <c r="E1460" s="51"/>
      <c r="F1460" s="51"/>
      <c r="G1460" s="23"/>
      <c r="H1460" s="23"/>
      <c r="I1460" s="53"/>
      <c r="J1460" s="54"/>
      <c r="K1460" s="54"/>
      <c r="L1460" s="54"/>
      <c r="M1460" s="55"/>
      <c r="N1460" s="55"/>
    </row>
    <row r="1461" customFormat="false" ht="12.75" hidden="false" customHeight="false" outlineLevel="0" collapsed="false">
      <c r="A1461" s="24"/>
      <c r="B1461" s="30"/>
      <c r="C1461" s="30"/>
      <c r="E1461" s="51"/>
      <c r="F1461" s="51"/>
      <c r="G1461" s="23"/>
      <c r="H1461" s="23"/>
      <c r="I1461" s="53"/>
      <c r="J1461" s="54"/>
      <c r="K1461" s="54"/>
      <c r="L1461" s="54"/>
      <c r="M1461" s="55"/>
      <c r="N1461" s="55"/>
    </row>
    <row r="1462" customFormat="false" ht="12.75" hidden="false" customHeight="false" outlineLevel="0" collapsed="false">
      <c r="A1462" s="24"/>
      <c r="B1462" s="30"/>
      <c r="C1462" s="30"/>
      <c r="E1462" s="51"/>
      <c r="F1462" s="51"/>
      <c r="G1462" s="23"/>
      <c r="H1462" s="23"/>
      <c r="I1462" s="53"/>
      <c r="J1462" s="54"/>
      <c r="K1462" s="54"/>
      <c r="L1462" s="54"/>
      <c r="M1462" s="55"/>
      <c r="N1462" s="55"/>
    </row>
    <row r="1463" customFormat="false" ht="12.75" hidden="false" customHeight="false" outlineLevel="0" collapsed="false">
      <c r="A1463" s="24"/>
      <c r="B1463" s="30"/>
      <c r="C1463" s="30"/>
      <c r="E1463" s="51"/>
      <c r="F1463" s="51"/>
      <c r="G1463" s="23"/>
      <c r="H1463" s="23"/>
      <c r="I1463" s="53"/>
      <c r="J1463" s="54"/>
      <c r="K1463" s="54"/>
      <c r="L1463" s="54"/>
      <c r="M1463" s="55"/>
      <c r="N1463" s="55"/>
    </row>
    <row r="1464" customFormat="false" ht="12.75" hidden="false" customHeight="false" outlineLevel="0" collapsed="false">
      <c r="A1464" s="24"/>
      <c r="B1464" s="30"/>
      <c r="C1464" s="30"/>
      <c r="E1464" s="51"/>
      <c r="F1464" s="51"/>
      <c r="G1464" s="23"/>
      <c r="H1464" s="23"/>
      <c r="I1464" s="53"/>
      <c r="J1464" s="53"/>
      <c r="K1464" s="53"/>
      <c r="L1464" s="53"/>
      <c r="M1464" s="56"/>
      <c r="N1464" s="56"/>
    </row>
    <row r="1465" customFormat="false" ht="12.75" hidden="false" customHeight="false" outlineLevel="0" collapsed="false">
      <c r="A1465" s="24"/>
      <c r="B1465" s="30"/>
      <c r="C1465" s="30"/>
      <c r="E1465" s="51"/>
      <c r="F1465" s="51"/>
      <c r="G1465" s="23"/>
      <c r="H1465" s="23"/>
      <c r="I1465" s="53"/>
      <c r="J1465" s="53"/>
      <c r="K1465" s="53"/>
      <c r="L1465" s="53"/>
      <c r="M1465" s="56"/>
      <c r="N1465" s="56"/>
    </row>
    <row r="1466" customFormat="false" ht="12.75" hidden="false" customHeight="false" outlineLevel="0" collapsed="false">
      <c r="A1466" s="24"/>
      <c r="B1466" s="30"/>
      <c r="C1466" s="30"/>
      <c r="E1466" s="51"/>
      <c r="F1466" s="51"/>
      <c r="G1466" s="23"/>
      <c r="H1466" s="23"/>
      <c r="I1466" s="53"/>
      <c r="J1466" s="54"/>
      <c r="K1466" s="54"/>
      <c r="L1466" s="54"/>
      <c r="M1466" s="55"/>
      <c r="N1466" s="55"/>
    </row>
    <row r="1467" customFormat="false" ht="12.75" hidden="false" customHeight="false" outlineLevel="0" collapsed="false">
      <c r="A1467" s="24"/>
      <c r="B1467" s="30"/>
      <c r="C1467" s="30"/>
      <c r="E1467" s="51"/>
      <c r="F1467" s="51"/>
      <c r="G1467" s="23"/>
      <c r="H1467" s="23"/>
      <c r="I1467" s="53"/>
      <c r="J1467" s="54"/>
      <c r="K1467" s="54"/>
      <c r="L1467" s="54"/>
      <c r="M1467" s="55"/>
      <c r="N1467" s="55"/>
    </row>
    <row r="1468" customFormat="false" ht="12.75" hidden="false" customHeight="false" outlineLevel="0" collapsed="false">
      <c r="A1468" s="24"/>
      <c r="B1468" s="30"/>
      <c r="C1468" s="30"/>
      <c r="E1468" s="51"/>
      <c r="F1468" s="51"/>
      <c r="G1468" s="23"/>
      <c r="H1468" s="23"/>
      <c r="I1468" s="53"/>
      <c r="J1468" s="54"/>
      <c r="K1468" s="54"/>
      <c r="L1468" s="54"/>
      <c r="M1468" s="55"/>
      <c r="N1468" s="55"/>
    </row>
    <row r="1469" customFormat="false" ht="12.75" hidden="false" customHeight="false" outlineLevel="0" collapsed="false">
      <c r="A1469" s="24"/>
      <c r="B1469" s="30"/>
      <c r="C1469" s="30"/>
      <c r="E1469" s="51"/>
      <c r="F1469" s="51"/>
      <c r="G1469" s="23"/>
      <c r="H1469" s="23"/>
      <c r="I1469" s="53"/>
      <c r="J1469" s="54"/>
      <c r="K1469" s="54"/>
      <c r="L1469" s="54"/>
      <c r="M1469" s="55"/>
      <c r="N1469" s="55"/>
    </row>
    <row r="1470" customFormat="false" ht="12.75" hidden="false" customHeight="false" outlineLevel="0" collapsed="false">
      <c r="A1470" s="24"/>
      <c r="B1470" s="30"/>
      <c r="C1470" s="30"/>
      <c r="D1470" s="18"/>
      <c r="E1470" s="51"/>
      <c r="F1470" s="51"/>
      <c r="G1470" s="23"/>
      <c r="H1470" s="23"/>
      <c r="I1470" s="53"/>
      <c r="J1470" s="54"/>
      <c r="K1470" s="54"/>
      <c r="L1470" s="54"/>
      <c r="M1470" s="55"/>
      <c r="N1470" s="55"/>
    </row>
    <row r="1471" customFormat="false" ht="12.75" hidden="false" customHeight="false" outlineLevel="0" collapsed="false">
      <c r="A1471" s="24"/>
      <c r="B1471" s="30"/>
      <c r="C1471" s="30"/>
      <c r="E1471" s="51"/>
      <c r="F1471" s="51"/>
      <c r="G1471" s="23"/>
      <c r="H1471" s="23"/>
      <c r="I1471" s="53"/>
      <c r="J1471" s="54"/>
      <c r="K1471" s="54"/>
      <c r="L1471" s="54"/>
      <c r="M1471" s="55"/>
      <c r="N1471" s="55"/>
    </row>
    <row r="1472" customFormat="false" ht="12.75" hidden="false" customHeight="false" outlineLevel="0" collapsed="false">
      <c r="A1472" s="24"/>
      <c r="B1472" s="30"/>
      <c r="C1472" s="30"/>
      <c r="E1472" s="51"/>
      <c r="F1472" s="51"/>
      <c r="G1472" s="23"/>
      <c r="H1472" s="23"/>
      <c r="I1472" s="53"/>
      <c r="J1472" s="54"/>
      <c r="K1472" s="54"/>
      <c r="L1472" s="54"/>
      <c r="M1472" s="55"/>
      <c r="N1472" s="55"/>
    </row>
    <row r="1473" customFormat="false" ht="12.75" hidden="false" customHeight="false" outlineLevel="0" collapsed="false">
      <c r="A1473" s="24"/>
      <c r="B1473" s="30"/>
      <c r="C1473" s="30"/>
      <c r="E1473" s="51"/>
      <c r="F1473" s="51"/>
      <c r="G1473" s="23"/>
      <c r="H1473" s="23"/>
      <c r="I1473" s="53"/>
      <c r="J1473" s="53"/>
      <c r="K1473" s="53"/>
      <c r="L1473" s="53"/>
      <c r="M1473" s="56"/>
      <c r="N1473" s="56"/>
    </row>
    <row r="1474" customFormat="false" ht="12.75" hidden="false" customHeight="false" outlineLevel="0" collapsed="false">
      <c r="A1474" s="24"/>
      <c r="B1474" s="30"/>
      <c r="C1474" s="30"/>
      <c r="E1474" s="51"/>
      <c r="F1474" s="51"/>
      <c r="G1474" s="23"/>
      <c r="H1474" s="23"/>
      <c r="I1474" s="53"/>
      <c r="J1474" s="53"/>
      <c r="K1474" s="53"/>
      <c r="L1474" s="53"/>
      <c r="M1474" s="55"/>
      <c r="N1474" s="55"/>
    </row>
    <row r="1475" customFormat="false" ht="12.75" hidden="false" customHeight="false" outlineLevel="0" collapsed="false">
      <c r="A1475" s="24"/>
      <c r="B1475" s="30"/>
      <c r="C1475" s="30"/>
      <c r="E1475" s="51"/>
      <c r="F1475" s="51"/>
      <c r="G1475" s="23"/>
      <c r="H1475" s="23"/>
      <c r="I1475" s="53"/>
      <c r="J1475" s="53"/>
      <c r="K1475" s="53"/>
      <c r="L1475" s="53"/>
      <c r="M1475" s="55"/>
      <c r="N1475" s="55"/>
    </row>
    <row r="1476" customFormat="false" ht="12.75" hidden="false" customHeight="false" outlineLevel="0" collapsed="false">
      <c r="A1476" s="24"/>
      <c r="B1476" s="30"/>
      <c r="C1476" s="30"/>
      <c r="E1476" s="51"/>
      <c r="F1476" s="51"/>
      <c r="G1476" s="23"/>
      <c r="H1476" s="23"/>
      <c r="I1476" s="53"/>
      <c r="J1476" s="54"/>
      <c r="K1476" s="54"/>
      <c r="L1476" s="54"/>
      <c r="M1476" s="55"/>
      <c r="N1476" s="55"/>
    </row>
    <row r="1477" customFormat="false" ht="12.75" hidden="false" customHeight="false" outlineLevel="0" collapsed="false">
      <c r="A1477" s="24"/>
      <c r="B1477" s="30"/>
      <c r="C1477" s="30"/>
      <c r="D1477" s="52"/>
      <c r="E1477" s="51"/>
      <c r="F1477" s="51"/>
      <c r="G1477" s="23"/>
      <c r="H1477" s="23"/>
      <c r="I1477" s="53"/>
      <c r="J1477" s="54"/>
      <c r="K1477" s="54"/>
      <c r="L1477" s="54"/>
      <c r="M1477" s="55"/>
      <c r="N1477" s="55"/>
    </row>
    <row r="1478" customFormat="false" ht="12.75" hidden="false" customHeight="false" outlineLevel="0" collapsed="false">
      <c r="A1478" s="24"/>
      <c r="B1478" s="30"/>
      <c r="C1478" s="30"/>
      <c r="D1478" s="52"/>
      <c r="E1478" s="51"/>
      <c r="F1478" s="51"/>
      <c r="G1478" s="23"/>
      <c r="H1478" s="23"/>
      <c r="I1478" s="53"/>
      <c r="J1478" s="54"/>
      <c r="K1478" s="54"/>
      <c r="L1478" s="54"/>
      <c r="M1478" s="55"/>
      <c r="N1478" s="55"/>
    </row>
    <row r="1479" customFormat="false" ht="12.75" hidden="false" customHeight="false" outlineLevel="0" collapsed="false">
      <c r="A1479" s="24"/>
      <c r="B1479" s="30"/>
      <c r="C1479" s="30"/>
      <c r="E1479" s="51"/>
      <c r="F1479" s="51"/>
      <c r="G1479" s="23"/>
      <c r="H1479" s="23"/>
      <c r="I1479" s="53"/>
      <c r="J1479" s="53"/>
      <c r="K1479" s="53"/>
      <c r="L1479" s="53"/>
      <c r="M1479" s="55"/>
      <c r="N1479" s="55"/>
    </row>
    <row r="1480" customFormat="false" ht="12.75" hidden="false" customHeight="false" outlineLevel="0" collapsed="false">
      <c r="A1480" s="24"/>
      <c r="B1480" s="30"/>
      <c r="C1480" s="30"/>
      <c r="D1480" s="52"/>
      <c r="E1480" s="51"/>
      <c r="F1480" s="51"/>
      <c r="G1480" s="23"/>
      <c r="H1480" s="23"/>
      <c r="I1480" s="53"/>
      <c r="J1480" s="54"/>
      <c r="K1480" s="54"/>
      <c r="L1480" s="54"/>
      <c r="M1480" s="55"/>
      <c r="N1480" s="55"/>
    </row>
    <row r="1481" customFormat="false" ht="12.75" hidden="false" customHeight="false" outlineLevel="0" collapsed="false">
      <c r="A1481" s="24"/>
      <c r="B1481" s="30"/>
      <c r="C1481" s="30"/>
      <c r="E1481" s="51"/>
      <c r="F1481" s="51"/>
      <c r="G1481" s="23"/>
      <c r="H1481" s="23"/>
      <c r="I1481" s="53"/>
      <c r="J1481" s="54"/>
      <c r="K1481" s="54"/>
      <c r="L1481" s="54"/>
      <c r="M1481" s="55"/>
      <c r="N1481" s="55"/>
    </row>
    <row r="1482" customFormat="false" ht="12.75" hidden="false" customHeight="false" outlineLevel="0" collapsed="false">
      <c r="A1482" s="24"/>
      <c r="B1482" s="30"/>
      <c r="C1482" s="30"/>
      <c r="E1482" s="51"/>
      <c r="F1482" s="51"/>
      <c r="G1482" s="23"/>
      <c r="H1482" s="23"/>
      <c r="I1482" s="53"/>
      <c r="J1482" s="54"/>
      <c r="K1482" s="54"/>
      <c r="L1482" s="54"/>
      <c r="M1482" s="55"/>
      <c r="N1482" s="55"/>
    </row>
    <row r="1483" customFormat="false" ht="12.75" hidden="false" customHeight="false" outlineLevel="0" collapsed="false">
      <c r="A1483" s="24"/>
      <c r="B1483" s="30"/>
      <c r="C1483" s="30"/>
      <c r="D1483" s="18"/>
      <c r="E1483" s="51"/>
      <c r="F1483" s="51"/>
      <c r="G1483" s="23"/>
      <c r="H1483" s="23"/>
      <c r="I1483" s="53"/>
      <c r="J1483" s="54"/>
      <c r="K1483" s="54"/>
      <c r="L1483" s="54"/>
      <c r="M1483" s="55"/>
      <c r="N1483" s="55"/>
    </row>
    <row r="1484" customFormat="false" ht="12.75" hidden="false" customHeight="false" outlineLevel="0" collapsed="false">
      <c r="A1484" s="24"/>
      <c r="B1484" s="30"/>
      <c r="C1484" s="30"/>
      <c r="E1484" s="51"/>
      <c r="F1484" s="51"/>
      <c r="G1484" s="23"/>
      <c r="H1484" s="23"/>
      <c r="I1484" s="53"/>
      <c r="J1484" s="54"/>
      <c r="K1484" s="54"/>
      <c r="L1484" s="54"/>
      <c r="M1484" s="55"/>
      <c r="N1484" s="55"/>
    </row>
    <row r="1485" customFormat="false" ht="12.75" hidden="false" customHeight="false" outlineLevel="0" collapsed="false">
      <c r="A1485" s="24"/>
      <c r="B1485" s="30"/>
      <c r="C1485" s="30"/>
      <c r="E1485" s="51"/>
      <c r="F1485" s="51"/>
      <c r="G1485" s="23"/>
      <c r="H1485" s="23"/>
      <c r="I1485" s="53"/>
      <c r="J1485" s="54"/>
      <c r="K1485" s="54"/>
      <c r="L1485" s="54"/>
      <c r="M1485" s="55"/>
      <c r="N1485" s="55"/>
    </row>
    <row r="1486" customFormat="false" ht="12.75" hidden="false" customHeight="false" outlineLevel="0" collapsed="false">
      <c r="A1486" s="24"/>
      <c r="B1486" s="30"/>
      <c r="C1486" s="30"/>
      <c r="E1486" s="51"/>
      <c r="F1486" s="51"/>
      <c r="G1486" s="23"/>
      <c r="H1486" s="23"/>
      <c r="I1486" s="53"/>
      <c r="J1486" s="54"/>
      <c r="K1486" s="54"/>
      <c r="L1486" s="54"/>
      <c r="M1486" s="55"/>
      <c r="N1486" s="55"/>
    </row>
    <row r="1487" customFormat="false" ht="12.75" hidden="false" customHeight="false" outlineLevel="0" collapsed="false">
      <c r="A1487" s="24"/>
      <c r="B1487" s="30"/>
      <c r="C1487" s="30"/>
      <c r="D1487" s="52"/>
      <c r="E1487" s="51"/>
      <c r="F1487" s="51"/>
      <c r="G1487" s="23"/>
      <c r="H1487" s="23"/>
      <c r="I1487" s="53"/>
      <c r="J1487" s="54"/>
      <c r="K1487" s="54"/>
      <c r="L1487" s="54"/>
      <c r="M1487" s="55"/>
      <c r="N1487" s="55"/>
    </row>
    <row r="1488" customFormat="false" ht="12.75" hidden="false" customHeight="false" outlineLevel="0" collapsed="false">
      <c r="A1488" s="24"/>
      <c r="B1488" s="30"/>
      <c r="C1488" s="30"/>
      <c r="E1488" s="51"/>
      <c r="F1488" s="51"/>
      <c r="G1488" s="23"/>
      <c r="H1488" s="23"/>
      <c r="I1488" s="53"/>
      <c r="J1488" s="54"/>
      <c r="K1488" s="54"/>
      <c r="L1488" s="54"/>
      <c r="M1488" s="55"/>
      <c r="N1488" s="55"/>
    </row>
    <row r="1489" customFormat="false" ht="12.75" hidden="false" customHeight="false" outlineLevel="0" collapsed="false">
      <c r="A1489" s="24"/>
      <c r="B1489" s="30"/>
      <c r="C1489" s="30"/>
      <c r="E1489" s="51"/>
      <c r="F1489" s="51"/>
      <c r="G1489" s="23"/>
      <c r="H1489" s="23"/>
      <c r="I1489" s="53"/>
      <c r="J1489" s="54"/>
      <c r="K1489" s="54"/>
      <c r="L1489" s="54"/>
      <c r="M1489" s="55"/>
      <c r="N1489" s="55"/>
    </row>
    <row r="1490" customFormat="false" ht="12.75" hidden="false" customHeight="false" outlineLevel="0" collapsed="false">
      <c r="A1490" s="24"/>
      <c r="B1490" s="30"/>
      <c r="C1490" s="30"/>
      <c r="E1490" s="51"/>
      <c r="F1490" s="51"/>
      <c r="G1490" s="23"/>
      <c r="H1490" s="23"/>
      <c r="I1490" s="53"/>
      <c r="J1490" s="54"/>
      <c r="K1490" s="54"/>
      <c r="L1490" s="54"/>
      <c r="M1490" s="55"/>
      <c r="N1490" s="55"/>
    </row>
    <row r="1491" customFormat="false" ht="12.75" hidden="false" customHeight="false" outlineLevel="0" collapsed="false">
      <c r="A1491" s="24"/>
      <c r="B1491" s="30"/>
      <c r="C1491" s="30"/>
      <c r="E1491" s="51"/>
      <c r="F1491" s="51"/>
      <c r="G1491" s="23"/>
      <c r="H1491" s="23"/>
      <c r="I1491" s="53"/>
      <c r="J1491" s="54"/>
      <c r="K1491" s="54"/>
      <c r="L1491" s="54"/>
      <c r="M1491" s="55"/>
      <c r="N1491" s="55"/>
    </row>
    <row r="1492" customFormat="false" ht="12.75" hidden="false" customHeight="false" outlineLevel="0" collapsed="false">
      <c r="A1492" s="24"/>
      <c r="B1492" s="30"/>
      <c r="C1492" s="30"/>
      <c r="E1492" s="51"/>
      <c r="F1492" s="51"/>
      <c r="G1492" s="23"/>
      <c r="H1492" s="23"/>
      <c r="I1492" s="53"/>
      <c r="J1492" s="54"/>
      <c r="K1492" s="54"/>
      <c r="L1492" s="54"/>
      <c r="M1492" s="55"/>
      <c r="N1492" s="55"/>
    </row>
    <row r="1493" customFormat="false" ht="12.75" hidden="false" customHeight="false" outlineLevel="0" collapsed="false">
      <c r="A1493" s="24"/>
      <c r="B1493" s="30"/>
      <c r="C1493" s="30"/>
      <c r="E1493" s="51"/>
      <c r="F1493" s="51"/>
      <c r="G1493" s="23"/>
      <c r="H1493" s="23"/>
      <c r="I1493" s="53"/>
      <c r="J1493" s="53"/>
      <c r="K1493" s="53"/>
      <c r="L1493" s="53"/>
      <c r="M1493" s="56"/>
      <c r="N1493" s="56"/>
    </row>
    <row r="1494" customFormat="false" ht="12.75" hidden="false" customHeight="false" outlineLevel="0" collapsed="false">
      <c r="A1494" s="24"/>
      <c r="B1494" s="30"/>
      <c r="C1494" s="30"/>
      <c r="E1494" s="51"/>
      <c r="F1494" s="51"/>
      <c r="G1494" s="23"/>
      <c r="H1494" s="23"/>
      <c r="I1494" s="53"/>
      <c r="J1494" s="54"/>
      <c r="K1494" s="54"/>
      <c r="L1494" s="54"/>
      <c r="M1494" s="55"/>
      <c r="N1494" s="55"/>
    </row>
    <row r="1495" customFormat="false" ht="12.75" hidden="false" customHeight="false" outlineLevel="0" collapsed="false">
      <c r="A1495" s="24"/>
      <c r="B1495" s="30"/>
      <c r="C1495" s="30"/>
      <c r="E1495" s="51"/>
      <c r="F1495" s="51"/>
      <c r="G1495" s="23"/>
      <c r="H1495" s="23"/>
      <c r="I1495" s="53"/>
      <c r="J1495" s="53"/>
      <c r="K1495" s="53"/>
      <c r="L1495" s="53"/>
      <c r="M1495" s="56"/>
      <c r="N1495" s="56"/>
    </row>
    <row r="1496" customFormat="false" ht="12.75" hidden="false" customHeight="false" outlineLevel="0" collapsed="false">
      <c r="A1496" s="24"/>
      <c r="B1496" s="30"/>
      <c r="C1496" s="30"/>
      <c r="E1496" s="51"/>
      <c r="F1496" s="51"/>
      <c r="G1496" s="23"/>
      <c r="H1496" s="23"/>
      <c r="I1496" s="53"/>
      <c r="J1496" s="54"/>
      <c r="K1496" s="54"/>
      <c r="L1496" s="54"/>
      <c r="M1496" s="55"/>
      <c r="N1496" s="55"/>
    </row>
    <row r="1497" customFormat="false" ht="12.75" hidden="false" customHeight="false" outlineLevel="0" collapsed="false">
      <c r="A1497" s="24"/>
      <c r="B1497" s="30"/>
      <c r="C1497" s="30"/>
      <c r="E1497" s="51"/>
      <c r="F1497" s="51"/>
      <c r="G1497" s="23"/>
      <c r="H1497" s="23"/>
      <c r="I1497" s="53"/>
      <c r="J1497" s="54"/>
      <c r="K1497" s="54"/>
      <c r="L1497" s="54"/>
      <c r="M1497" s="55"/>
      <c r="N1497" s="55"/>
    </row>
    <row r="1498" customFormat="false" ht="12.75" hidden="false" customHeight="false" outlineLevel="0" collapsed="false">
      <c r="A1498" s="24"/>
      <c r="B1498" s="30"/>
      <c r="C1498" s="30"/>
      <c r="E1498" s="51"/>
      <c r="F1498" s="51"/>
      <c r="G1498" s="23"/>
      <c r="H1498" s="23"/>
      <c r="I1498" s="53"/>
      <c r="J1498" s="54"/>
      <c r="K1498" s="54"/>
      <c r="L1498" s="54"/>
      <c r="M1498" s="55"/>
      <c r="N1498" s="55"/>
    </row>
    <row r="1499" customFormat="false" ht="12.75" hidden="false" customHeight="false" outlineLevel="0" collapsed="false">
      <c r="A1499" s="24"/>
      <c r="B1499" s="30"/>
      <c r="C1499" s="30"/>
      <c r="E1499" s="51"/>
      <c r="F1499" s="51"/>
      <c r="G1499" s="23"/>
      <c r="H1499" s="23"/>
      <c r="I1499" s="53"/>
      <c r="J1499" s="54"/>
      <c r="K1499" s="54"/>
      <c r="L1499" s="54"/>
      <c r="M1499" s="55"/>
      <c r="N1499" s="55"/>
    </row>
    <row r="1500" customFormat="false" ht="12.75" hidden="false" customHeight="false" outlineLevel="0" collapsed="false">
      <c r="A1500" s="24"/>
      <c r="B1500" s="30"/>
      <c r="C1500" s="30"/>
      <c r="E1500" s="51"/>
      <c r="F1500" s="51"/>
      <c r="G1500" s="23"/>
      <c r="H1500" s="23"/>
      <c r="I1500" s="53"/>
      <c r="J1500" s="54"/>
      <c r="K1500" s="54"/>
      <c r="L1500" s="54"/>
      <c r="M1500" s="55"/>
      <c r="N1500" s="55"/>
    </row>
    <row r="1501" customFormat="false" ht="12.75" hidden="false" customHeight="false" outlineLevel="0" collapsed="false">
      <c r="A1501" s="24"/>
      <c r="B1501" s="30"/>
      <c r="C1501" s="30"/>
      <c r="E1501" s="51"/>
      <c r="F1501" s="51"/>
      <c r="G1501" s="23"/>
      <c r="H1501" s="23"/>
      <c r="I1501" s="53"/>
      <c r="J1501" s="54"/>
      <c r="K1501" s="54"/>
      <c r="L1501" s="54"/>
      <c r="M1501" s="55"/>
      <c r="N1501" s="55"/>
    </row>
    <row r="1502" customFormat="false" ht="12.75" hidden="false" customHeight="false" outlineLevel="0" collapsed="false">
      <c r="A1502" s="24"/>
      <c r="B1502" s="30"/>
      <c r="C1502" s="30"/>
      <c r="E1502" s="51"/>
      <c r="F1502" s="51"/>
      <c r="G1502" s="23"/>
      <c r="H1502" s="23"/>
      <c r="I1502" s="53"/>
      <c r="J1502" s="53"/>
      <c r="K1502" s="53"/>
      <c r="L1502" s="53"/>
      <c r="M1502" s="56"/>
      <c r="N1502" s="56"/>
    </row>
    <row r="1503" customFormat="false" ht="12.75" hidden="false" customHeight="false" outlineLevel="0" collapsed="false">
      <c r="A1503" s="24"/>
      <c r="B1503" s="30"/>
      <c r="C1503" s="30"/>
      <c r="E1503" s="51"/>
      <c r="F1503" s="51"/>
      <c r="G1503" s="23"/>
      <c r="H1503" s="23"/>
      <c r="I1503" s="53"/>
      <c r="J1503" s="53"/>
      <c r="K1503" s="53"/>
      <c r="L1503" s="53"/>
      <c r="M1503" s="56"/>
      <c r="N1503" s="56"/>
    </row>
    <row r="1504" customFormat="false" ht="12.75" hidden="false" customHeight="false" outlineLevel="0" collapsed="false">
      <c r="A1504" s="24"/>
      <c r="B1504" s="30"/>
      <c r="C1504" s="30"/>
      <c r="E1504" s="51"/>
      <c r="F1504" s="51"/>
      <c r="G1504" s="23"/>
      <c r="H1504" s="23"/>
      <c r="I1504" s="53"/>
      <c r="J1504" s="54"/>
      <c r="K1504" s="54"/>
      <c r="L1504" s="54"/>
      <c r="M1504" s="55"/>
      <c r="N1504" s="55"/>
    </row>
    <row r="1505" customFormat="false" ht="12.75" hidden="false" customHeight="false" outlineLevel="0" collapsed="false">
      <c r="A1505" s="24"/>
      <c r="B1505" s="30"/>
      <c r="C1505" s="30"/>
      <c r="E1505" s="51"/>
      <c r="F1505" s="51"/>
      <c r="G1505" s="23"/>
      <c r="H1505" s="23"/>
      <c r="I1505" s="53"/>
      <c r="J1505" s="54"/>
      <c r="K1505" s="54"/>
      <c r="L1505" s="54"/>
      <c r="M1505" s="55"/>
      <c r="N1505" s="55"/>
    </row>
    <row r="1506" customFormat="false" ht="12.75" hidden="false" customHeight="false" outlineLevel="0" collapsed="false">
      <c r="A1506" s="24"/>
      <c r="B1506" s="30"/>
      <c r="C1506" s="30"/>
      <c r="E1506" s="51"/>
      <c r="F1506" s="51"/>
      <c r="G1506" s="23"/>
      <c r="H1506" s="23"/>
      <c r="I1506" s="53"/>
      <c r="J1506" s="54"/>
      <c r="K1506" s="54"/>
      <c r="L1506" s="54"/>
      <c r="M1506" s="55"/>
      <c r="N1506" s="55"/>
    </row>
    <row r="1507" customFormat="false" ht="12.75" hidden="false" customHeight="false" outlineLevel="0" collapsed="false">
      <c r="A1507" s="24"/>
      <c r="B1507" s="30"/>
      <c r="C1507" s="30"/>
      <c r="D1507" s="52"/>
      <c r="E1507" s="51"/>
      <c r="F1507" s="51"/>
      <c r="G1507" s="23"/>
      <c r="H1507" s="23"/>
      <c r="I1507" s="53"/>
      <c r="J1507" s="54"/>
      <c r="K1507" s="54"/>
      <c r="L1507" s="54"/>
      <c r="M1507" s="55"/>
      <c r="N1507" s="55"/>
    </row>
    <row r="1508" customFormat="false" ht="12.75" hidden="false" customHeight="false" outlineLevel="0" collapsed="false">
      <c r="A1508" s="24"/>
      <c r="B1508" s="30"/>
      <c r="C1508" s="30"/>
      <c r="E1508" s="51"/>
      <c r="F1508" s="51"/>
      <c r="G1508" s="23"/>
      <c r="H1508" s="23"/>
      <c r="I1508" s="53"/>
      <c r="J1508" s="54"/>
      <c r="K1508" s="54"/>
      <c r="L1508" s="54"/>
      <c r="M1508" s="55"/>
      <c r="N1508" s="55"/>
    </row>
  </sheetData>
  <autoFilter ref="A6:O549">
    <filterColumn colId="6">
      <filters>
        <filter val="Pros"/>
      </filters>
    </filterColumn>
  </autoFilter>
  <mergeCells count="3">
    <mergeCell ref="A3:O3"/>
    <mergeCell ref="I6:K6"/>
    <mergeCell ref="I7:K7"/>
  </mergeCells>
  <conditionalFormatting sqref="N9:N549">
    <cfRule type="cellIs" priority="2" operator="greaterThan" aboveAverage="0" equalAverage="0" bottom="0" percent="0" rank="0" text="" dxfId="5">
      <formula>0</formula>
    </cfRule>
    <cfRule type="cellIs" priority="3" operator="lessThan" aboveAverage="0" equalAverage="0" bottom="0" percent="0" rank="0" text="" dxfId="6">
      <formula>0</formula>
    </cfRule>
  </conditionalFormatting>
  <printOptions headings="false" gridLines="false" gridLinesSet="true" horizontalCentered="false" verticalCentered="false"/>
  <pageMargins left="0.5" right="0.5" top="0.75" bottom="0.75" header="0.511811023622047" footer="0.5"/>
  <pageSetup paperSize="1" scale="100" fitToWidth="1" fitToHeight="0" pageOrder="downThenOver" orientation="landscape" blackAndWhite="false" draft="false" cellComments="none" horizontalDpi="300" verticalDpi="300" copies="1"/>
  <headerFooter differentFirst="false" differentOddEven="false">
    <oddHeader/>
    <oddFooter>&amp;R&amp;6Printed on &amp;D &amp;T</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2000-09-11T19:07:48Z</dcterms:created>
  <dc:creator>jmcquad2</dc:creator>
  <dc:description>- Oracle 8i ODBC QueryFix Applied</dc:description>
  <dc:language>en-US</dc:language>
  <cp:lastModifiedBy>bkyle</cp:lastModifiedBy>
  <cp:lastPrinted>2001-05-14T16:55:32Z</cp:lastPrinted>
  <dcterms:modified xsi:type="dcterms:W3CDTF">2001-05-14T17:11:57Z</dcterms:modified>
  <cp:revision>0</cp:revision>
  <dc:subject/>
  <dc:title/>
</cp:coreProperties>
</file>