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definedNames>
    <definedName function="false" hidden="false" localSheetId="0" name="_xlnm.Print_Area" vbProcedure="false">Sheet1!$A$2:$D$182</definedName>
    <definedName function="false" hidden="false" localSheetId="0" name="_xlnm.Print_Titles" vbProcedure="false">Sheet1!$2:$3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<sst xmlns="http://schemas.openxmlformats.org/spreadsheetml/2006/main" count="487" uniqueCount="215">
  <si>
    <t xml:space="preserve">GAS</t>
  </si>
  <si>
    <t xml:space="preserve">TEAM</t>
  </si>
  <si>
    <t xml:space="preserve">EMPLOYEE</t>
  </si>
  <si>
    <t xml:space="preserve">COST CENTER</t>
  </si>
  <si>
    <t xml:space="preserve">LOCATION</t>
  </si>
  <si>
    <t xml:space="preserve">POSITION</t>
  </si>
  <si>
    <t xml:space="preserve">Commodity Structuring</t>
  </si>
  <si>
    <t xml:space="preserve">Ed McMichael</t>
  </si>
  <si>
    <t xml:space="preserve">Director</t>
  </si>
  <si>
    <t xml:space="preserve">Eric Boyt</t>
  </si>
  <si>
    <t xml:space="preserve">Marsha Francis - not in this CC - don't know where she goes</t>
  </si>
  <si>
    <t xml:space="preserve">Manager</t>
  </si>
  <si>
    <t xml:space="preserve">Eric Moon</t>
  </si>
  <si>
    <t xml:space="preserve">Petual Jeanmard - moved to 107316</t>
  </si>
  <si>
    <t xml:space="preserve">Gerri Irvine</t>
  </si>
  <si>
    <t xml:space="preserve">Rebecca Cantrell - should stay in previous CC (in Corp.)</t>
  </si>
  <si>
    <t xml:space="preserve">Admin</t>
  </si>
  <si>
    <t xml:space="preserve">Jin Guo </t>
  </si>
  <si>
    <t xml:space="preserve">Melinda Pharms - should stay in previous CC (in Corp.)</t>
  </si>
  <si>
    <t xml:space="preserve">Analyst</t>
  </si>
  <si>
    <t xml:space="preserve">John Griffith</t>
  </si>
  <si>
    <t xml:space="preserve">Louis DiCarlo</t>
  </si>
  <si>
    <t xml:space="preserve">Maria Garza</t>
  </si>
  <si>
    <t xml:space="preserve">Sr Spec</t>
  </si>
  <si>
    <t xml:space="preserve">Mark Breese</t>
  </si>
  <si>
    <t xml:space="preserve">Patricia Roome</t>
  </si>
  <si>
    <t xml:space="preserve">Sandy Olitsky</t>
  </si>
  <si>
    <t xml:space="preserve">Sanjeev Khanna</t>
  </si>
  <si>
    <t xml:space="preserve">Steven Curlee</t>
  </si>
  <si>
    <t xml:space="preserve">Commodity Structuring Count</t>
  </si>
  <si>
    <t xml:space="preserve">Denver</t>
  </si>
  <si>
    <t xml:space="preserve">Heidi DuBose</t>
  </si>
  <si>
    <t xml:space="preserve">Mark Whitt</t>
  </si>
  <si>
    <t xml:space="preserve">Nicole Cortez</t>
  </si>
  <si>
    <t xml:space="preserve">Paul Lucci</t>
  </si>
  <si>
    <t xml:space="preserve">Theresa Staab</t>
  </si>
  <si>
    <t xml:space="preserve">Specialist</t>
  </si>
  <si>
    <t xml:space="preserve">Tyrell Harrison</t>
  </si>
  <si>
    <t xml:space="preserve">Denver Count</t>
  </si>
  <si>
    <t xml:space="preserve">Derivatives</t>
  </si>
  <si>
    <t xml:space="preserve">Bill Berkeland</t>
  </si>
  <si>
    <t xml:space="preserve">Caroline Abramo</t>
  </si>
  <si>
    <t xml:space="preserve">Charles Otto</t>
  </si>
  <si>
    <t xml:space="preserve">Craig Breslau</t>
  </si>
  <si>
    <t xml:space="preserve">VP</t>
  </si>
  <si>
    <t xml:space="preserve">Fred Lagrasta</t>
  </si>
  <si>
    <t xml:space="preserve">George Gilbert</t>
  </si>
  <si>
    <t xml:space="preserve">Jennifer Shipos</t>
  </si>
  <si>
    <t xml:space="preserve">Maria Oritz</t>
  </si>
  <si>
    <t xml:space="preserve">?</t>
  </si>
  <si>
    <t xml:space="preserve">Mark Smith</t>
  </si>
  <si>
    <t xml:space="preserve">Matthew Frank</t>
  </si>
  <si>
    <t xml:space="preserve">Associate</t>
  </si>
  <si>
    <t xml:space="preserve">Rebecca Young</t>
  </si>
  <si>
    <t xml:space="preserve">Ross Prevatt</t>
  </si>
  <si>
    <t xml:space="preserve">Sheetal Patal</t>
  </si>
  <si>
    <t xml:space="preserve">Troy Black</t>
  </si>
  <si>
    <t xml:space="preserve">Vikas Dwivedi</t>
  </si>
  <si>
    <t xml:space="preserve">Derivatives Count</t>
  </si>
  <si>
    <t xml:space="preserve">East Gas Origination</t>
  </si>
  <si>
    <t xml:space="preserve">Bill Brogan</t>
  </si>
  <si>
    <t xml:space="preserve">Craig Taylor</t>
  </si>
  <si>
    <t xml:space="preserve">David Jones</t>
  </si>
  <si>
    <t xml:space="preserve">Frank Vickers</t>
  </si>
  <si>
    <t xml:space="preserve">Gary Bryan</t>
  </si>
  <si>
    <t xml:space="preserve">Gil Muhl</t>
  </si>
  <si>
    <t xml:space="preserve">Jared Kaiser</t>
  </si>
  <si>
    <t xml:space="preserve">Jennifer Martinez</t>
  </si>
  <si>
    <t xml:space="preserve">Jill Zively</t>
  </si>
  <si>
    <t xml:space="preserve">John Hodge</t>
  </si>
  <si>
    <t xml:space="preserve">John Singer</t>
  </si>
  <si>
    <t xml:space="preserve">Kreg Hall</t>
  </si>
  <si>
    <t xml:space="preserve">Nelson Ferries</t>
  </si>
  <si>
    <t xml:space="preserve">Phil Demoes</t>
  </si>
  <si>
    <t xml:space="preserve">Robyn Barbe</t>
  </si>
  <si>
    <t xml:space="preserve">Ruth Concannon</t>
  </si>
  <si>
    <t xml:space="preserve">Tami Dapaolis</t>
  </si>
  <si>
    <t xml:space="preserve">East Gas Origination Count</t>
  </si>
  <si>
    <t xml:space="preserve">East Gas Trading</t>
  </si>
  <si>
    <t xml:space="preserve">Andrea Ring</t>
  </si>
  <si>
    <t xml:space="preserve">Brad McKay</t>
  </si>
  <si>
    <t xml:space="preserve">Chris Germany</t>
  </si>
  <si>
    <t xml:space="preserve">Dan Junek</t>
  </si>
  <si>
    <t xml:space="preserve">Dick Jenkins</t>
  </si>
  <si>
    <t xml:space="preserve">Judith Townsend</t>
  </si>
  <si>
    <t xml:space="preserve">Kate Fraser</t>
  </si>
  <si>
    <t xml:space="preserve">Kimberly Brown</t>
  </si>
  <si>
    <t xml:space="preserve">Maureen Smith</t>
  </si>
  <si>
    <t xml:space="preserve">Sandra Brawner</t>
  </si>
  <si>
    <t xml:space="preserve">Scott Goodell</t>
  </si>
  <si>
    <t xml:space="preserve">Scott Hendrickson</t>
  </si>
  <si>
    <t xml:space="preserve">Scott Neal </t>
  </si>
  <si>
    <t xml:space="preserve">Pete Keavey</t>
  </si>
  <si>
    <t xml:space="preserve">Sean Boyle</t>
  </si>
  <si>
    <t xml:space="preserve">Susan Pereira</t>
  </si>
  <si>
    <t xml:space="preserve">Vikey Versen</t>
  </si>
  <si>
    <t xml:space="preserve">East Gas Trading Count</t>
  </si>
  <si>
    <t xml:space="preserve">enovate</t>
  </si>
  <si>
    <t xml:space="preserve">Barbara Dillard</t>
  </si>
  <si>
    <t xml:space="preserve">Carry Carrabine</t>
  </si>
  <si>
    <t xml:space="preserve">Greg Pennman</t>
  </si>
  <si>
    <t xml:space="preserve">Jim Simpson</t>
  </si>
  <si>
    <t xml:space="preserve">Jona Kinbrough</t>
  </si>
  <si>
    <t xml:space="preserve">Receptionist</t>
  </si>
  <si>
    <t xml:space="preserve">Kevin Radous</t>
  </si>
  <si>
    <t xml:space="preserve">Laura Luce</t>
  </si>
  <si>
    <t xml:space="preserve">Lee Fascetti</t>
  </si>
  <si>
    <t xml:space="preserve">Mark Mixon</t>
  </si>
  <si>
    <t xml:space="preserve">Richard Tomaski</t>
  </si>
  <si>
    <t xml:space="preserve">enovate Count</t>
  </si>
  <si>
    <t xml:space="preserve">Financial Gas Trading</t>
  </si>
  <si>
    <t xml:space="preserve">Daniel Quezada</t>
  </si>
  <si>
    <t xml:space="preserve">Henry (Dutch)Quigley</t>
  </si>
  <si>
    <t xml:space="preserve">Ina Rangel</t>
  </si>
  <si>
    <t xml:space="preserve">John Arnold</t>
  </si>
  <si>
    <t xml:space="preserve">Larry May</t>
  </si>
  <si>
    <t xml:space="preserve">Mike Maggie</t>
  </si>
  <si>
    <t xml:space="preserve">Financial Gas Trading Count</t>
  </si>
  <si>
    <t xml:space="preserve">Fundamental Analysis</t>
  </si>
  <si>
    <t xml:space="preserve">Amanda Huble</t>
  </si>
  <si>
    <t xml:space="preserve">Charles Ames</t>
  </si>
  <si>
    <t xml:space="preserve">Massimo Marolo - s/not be in 107315 - don't</t>
  </si>
  <si>
    <t xml:space="preserve">Chris Gaskill</t>
  </si>
  <si>
    <t xml:space="preserve">  know where he should be</t>
  </si>
  <si>
    <t xml:space="preserve">Elizabeth Shim</t>
  </si>
  <si>
    <t xml:space="preserve">Mog ChauYang Heu</t>
  </si>
  <si>
    <t xml:space="preserve">Nate Blackburn</t>
  </si>
  <si>
    <t xml:space="preserve">Sabina Rank</t>
  </si>
  <si>
    <t xml:space="preserve">Sachin Gandhi</t>
  </si>
  <si>
    <t xml:space="preserve">Neeran Pathak</t>
  </si>
  <si>
    <t xml:space="preserve">Tara Piazze</t>
  </si>
  <si>
    <t xml:space="preserve">Vladi Pimenov</t>
  </si>
  <si>
    <t xml:space="preserve">Fundamental Analysis Count</t>
  </si>
  <si>
    <t xml:space="preserve">Fundamental Analysis - LT</t>
  </si>
  <si>
    <t xml:space="preserve">Colleen Sullivan</t>
  </si>
  <si>
    <t xml:space="preserve">Bhavna Pandya - s/not be in 107316 - don't</t>
  </si>
  <si>
    <t xml:space="preserve">Managing Director</t>
  </si>
  <si>
    <t xml:space="preserve">Julie Gomez</t>
  </si>
  <si>
    <t xml:space="preserve">   know where she should be</t>
  </si>
  <si>
    <t xml:space="preserve">Keith Fraley</t>
  </si>
  <si>
    <t xml:space="preserve">Petual Jeanmard</t>
  </si>
  <si>
    <t xml:space="preserve">Keith Macivor</t>
  </si>
  <si>
    <t xml:space="preserve">Non-Commercial Manager</t>
  </si>
  <si>
    <t xml:space="preserve">Venita Coleman</t>
  </si>
  <si>
    <t xml:space="preserve">Pete Hoyt</t>
  </si>
  <si>
    <t xml:space="preserve">Fundamental Analysis - LT Count</t>
  </si>
  <si>
    <t xml:space="preserve">Gas Control</t>
  </si>
  <si>
    <t xml:space="preserve">Earl Tisdale</t>
  </si>
  <si>
    <t xml:space="preserve">Esther Buckley</t>
  </si>
  <si>
    <t xml:space="preserve">Gary Hanks</t>
  </si>
  <si>
    <t xml:space="preserve">James McKay</t>
  </si>
  <si>
    <t xml:space="preserve">Kathy Hillard</t>
  </si>
  <si>
    <t xml:space="preserve">Lee Pinksto</t>
  </si>
  <si>
    <t xml:space="preserve">Mike Winders</t>
  </si>
  <si>
    <t xml:space="preserve">Sam Garner</t>
  </si>
  <si>
    <t xml:space="preserve">Sean Smith</t>
  </si>
  <si>
    <t xml:space="preserve">Silver Breaux</t>
  </si>
  <si>
    <t xml:space="preserve">Gas Control Count</t>
  </si>
  <si>
    <t xml:space="preserve">Midwest Gas Trading</t>
  </si>
  <si>
    <t xml:space="preserve">Andrew Lewis</t>
  </si>
  <si>
    <t xml:space="preserve">Geoffrey Storey</t>
  </si>
  <si>
    <t xml:space="preserve">Hunter Shively</t>
  </si>
  <si>
    <t xml:space="preserve">Joseph Parks</t>
  </si>
  <si>
    <t xml:space="preserve">Kelli Stevens</t>
  </si>
  <si>
    <t xml:space="preserve">Kevin Ruscitti</t>
  </si>
  <si>
    <t xml:space="preserve">Lisa Kinsdy</t>
  </si>
  <si>
    <t xml:space="preserve">Jason Williams</t>
  </si>
  <si>
    <t xml:space="preserve">Martin Cuilla</t>
  </si>
  <si>
    <t xml:space="preserve">Patrice Mims-Thurston</t>
  </si>
  <si>
    <t xml:space="preserve">Rain Artegea</t>
  </si>
  <si>
    <t xml:space="preserve">Robyn Zivic (Menear?)</t>
  </si>
  <si>
    <t xml:space="preserve">Thomas Donohoe</t>
  </si>
  <si>
    <t xml:space="preserve">Midwest Gas Trading Count</t>
  </si>
  <si>
    <t xml:space="preserve">Midwest Origination - Chicago</t>
  </si>
  <si>
    <t xml:space="preserve">Lynn Pikofsky</t>
  </si>
  <si>
    <t xml:space="preserve">Russell Murell</t>
  </si>
  <si>
    <t xml:space="preserve">Midwest Origination - Chicago Count</t>
  </si>
  <si>
    <t xml:space="preserve">Midwest Origination - Houston</t>
  </si>
  <si>
    <t xml:space="preserve">Chris Meyer</t>
  </si>
  <si>
    <t xml:space="preserve">Deidre McCaffery</t>
  </si>
  <si>
    <t xml:space="preserve">Linda Roberts</t>
  </si>
  <si>
    <t xml:space="preserve">Sylvia Pollan</t>
  </si>
  <si>
    <t xml:space="preserve">Midwest Origination - Houston Count</t>
  </si>
  <si>
    <t xml:space="preserve">Texas Gas Asset Trading</t>
  </si>
  <si>
    <t xml:space="preserve">Carey Metz</t>
  </si>
  <si>
    <t xml:space="preserve">Danny Conner</t>
  </si>
  <si>
    <t xml:space="preserve">Elsa Villarreal</t>
  </si>
  <si>
    <t xml:space="preserve">Eric Bass</t>
  </si>
  <si>
    <t xml:space="preserve">Greg McClendon</t>
  </si>
  <si>
    <t xml:space="preserve">J. Schweiger</t>
  </si>
  <si>
    <t xml:space="preserve">Laura Harder</t>
  </si>
  <si>
    <t xml:space="preserve">Todd Richardson</t>
  </si>
  <si>
    <t xml:space="preserve">Tom Martin</t>
  </si>
  <si>
    <t xml:space="preserve">Texas Gas Asset Trading Count</t>
  </si>
  <si>
    <t xml:space="preserve">West Gas Origination</t>
  </si>
  <si>
    <t xml:space="preserve">Barry Tycholiz</t>
  </si>
  <si>
    <t xml:space="preserve">Ken Shulklapper - moved to 107318</t>
  </si>
  <si>
    <t xml:space="preserve">Kimberly Ward</t>
  </si>
  <si>
    <t xml:space="preserve">Stephanie Miller</t>
  </si>
  <si>
    <t xml:space="preserve">West Gas Origination Count</t>
  </si>
  <si>
    <t xml:space="preserve">West Gas Trading</t>
  </si>
  <si>
    <t xml:space="preserve">Frank Ermis</t>
  </si>
  <si>
    <t xml:space="preserve">Janie Tholt</t>
  </si>
  <si>
    <t xml:space="preserve">Jay Reitmeyer</t>
  </si>
  <si>
    <t xml:space="preserve">Ken Shulklapper</t>
  </si>
  <si>
    <t xml:space="preserve">Keith Holst</t>
  </si>
  <si>
    <t xml:space="preserve">Matthew Lenhart</t>
  </si>
  <si>
    <t xml:space="preserve">Michael Grigsby</t>
  </si>
  <si>
    <t xml:space="preserve">Monique Sanchez</t>
  </si>
  <si>
    <t xml:space="preserve">Phillip Allen</t>
  </si>
  <si>
    <t xml:space="preserve">Randall Gay</t>
  </si>
  <si>
    <t xml:space="preserve">Steven South</t>
  </si>
  <si>
    <t xml:space="preserve">Tori Kuykendall</t>
  </si>
  <si>
    <t xml:space="preserve">West Gas Trading Count</t>
  </si>
  <si>
    <t xml:space="preserve">Grand Count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</si>
</sst>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%"/>
    <numFmt numFmtId="166" formatCode="0.0%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sz val="10"/>
      <color rgb="FFFF0000"/>
      <name val="Arial"/>
      <family val="2"/>
    </font>
    <font>
      <b val="true"/>
      <sz val="10"/>
      <name val="Arial"/>
      <family val="0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G17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2" outlineLevelCol="0"/>
  <cols>
    <col collapsed="false" customWidth="true" hidden="false" outlineLevel="0" max="1" min="1" style="0" width="34.13"/>
    <col collapsed="false" customWidth="true" hidden="false" outlineLevel="0" max="2" min="2" style="1" width="19.56"/>
    <col collapsed="false" customWidth="true" hidden="false" outlineLevel="0" max="3" min="3" style="0" width="13.56"/>
    <col collapsed="false" customWidth="false" hidden="true" outlineLevel="0" max="5" min="5" style="0" width="9.06"/>
    <col collapsed="false" customWidth="true" hidden="false" outlineLevel="0" max="6" min="6" style="0" width="16.7"/>
    <col collapsed="false" customWidth="true" hidden="false" outlineLevel="0" max="7" min="7" style="0" width="14.56"/>
  </cols>
  <sheetData>
    <row r="2" customFormat="false" ht="12.75" hidden="false" customHeight="false" outlineLevel="0" collapsed="false">
      <c r="A2" s="2" t="s">
        <v>0</v>
      </c>
      <c r="B2" s="2"/>
      <c r="C2" s="2"/>
    </row>
    <row r="3" customFormat="false" ht="12.75" hidden="false" customHeight="false" outlineLevel="0" collapsed="false">
      <c r="A3" s="0" t="s">
        <v>1</v>
      </c>
      <c r="B3" s="1" t="s">
        <v>2</v>
      </c>
      <c r="C3" s="0" t="s">
        <v>3</v>
      </c>
      <c r="F3" s="3" t="s">
        <v>4</v>
      </c>
      <c r="G3" s="3" t="s">
        <v>5</v>
      </c>
    </row>
    <row r="4" customFormat="false" ht="12.75" hidden="false" customHeight="false" outlineLevel="2" collapsed="false">
      <c r="A4" s="0" t="s">
        <v>6</v>
      </c>
      <c r="B4" s="1" t="s">
        <v>7</v>
      </c>
      <c r="C4" s="0" t="n">
        <v>107456</v>
      </c>
      <c r="G4" s="0" t="s">
        <v>8</v>
      </c>
    </row>
    <row r="5" customFormat="false" ht="12.75" hidden="false" customHeight="false" outlineLevel="2" collapsed="false">
      <c r="A5" s="0" t="s">
        <v>6</v>
      </c>
      <c r="B5" s="1" t="s">
        <v>9</v>
      </c>
      <c r="C5" s="0" t="n">
        <v>107456</v>
      </c>
      <c r="E5" s="4" t="s">
        <v>10</v>
      </c>
      <c r="F5" s="4"/>
      <c r="G5" s="0" t="s">
        <v>11</v>
      </c>
    </row>
    <row r="6" customFormat="false" ht="12.75" hidden="false" customHeight="false" outlineLevel="2" collapsed="false">
      <c r="A6" s="0" t="s">
        <v>6</v>
      </c>
      <c r="B6" s="1" t="s">
        <v>12</v>
      </c>
      <c r="C6" s="0" t="n">
        <v>107456</v>
      </c>
      <c r="E6" s="4" t="s">
        <v>13</v>
      </c>
      <c r="F6" s="4"/>
      <c r="G6" s="0" t="s">
        <v>11</v>
      </c>
    </row>
    <row r="7" customFormat="false" ht="12.75" hidden="false" customHeight="false" outlineLevel="2" collapsed="false">
      <c r="A7" s="0" t="s">
        <v>6</v>
      </c>
      <c r="B7" s="1" t="s">
        <v>14</v>
      </c>
      <c r="C7" s="0" t="n">
        <v>107456</v>
      </c>
      <c r="E7" s="4" t="s">
        <v>15</v>
      </c>
      <c r="F7" s="4"/>
      <c r="G7" s="0" t="s">
        <v>16</v>
      </c>
    </row>
    <row r="8" customFormat="false" ht="12.75" hidden="false" customHeight="false" outlineLevel="2" collapsed="false">
      <c r="A8" s="0" t="s">
        <v>6</v>
      </c>
      <c r="B8" s="1" t="s">
        <v>17</v>
      </c>
      <c r="C8" s="0" t="n">
        <v>107456</v>
      </c>
      <c r="E8" s="4" t="s">
        <v>18</v>
      </c>
      <c r="F8" s="4"/>
      <c r="G8" s="0" t="s">
        <v>19</v>
      </c>
    </row>
    <row r="9" customFormat="false" ht="12.75" hidden="false" customHeight="false" outlineLevel="2" collapsed="false">
      <c r="A9" s="0" t="s">
        <v>6</v>
      </c>
      <c r="B9" s="1" t="s">
        <v>20</v>
      </c>
      <c r="C9" s="0" t="n">
        <v>107456</v>
      </c>
      <c r="G9" s="0" t="s">
        <v>11</v>
      </c>
    </row>
    <row r="10" customFormat="false" ht="12.75" hidden="false" customHeight="false" outlineLevel="2" collapsed="false">
      <c r="A10" s="0" t="s">
        <v>6</v>
      </c>
      <c r="B10" s="1" t="s">
        <v>21</v>
      </c>
      <c r="C10" s="0" t="n">
        <v>107456</v>
      </c>
      <c r="G10" s="0" t="s">
        <v>11</v>
      </c>
    </row>
    <row r="11" customFormat="false" ht="12.75" hidden="false" customHeight="false" outlineLevel="2" collapsed="false">
      <c r="A11" s="0" t="s">
        <v>6</v>
      </c>
      <c r="B11" s="1" t="s">
        <v>22</v>
      </c>
      <c r="C11" s="0" t="n">
        <v>107456</v>
      </c>
      <c r="G11" s="0" t="s">
        <v>23</v>
      </c>
    </row>
    <row r="12" customFormat="false" ht="12.75" hidden="false" customHeight="false" outlineLevel="2" collapsed="false">
      <c r="A12" s="0" t="s">
        <v>6</v>
      </c>
      <c r="B12" s="1" t="s">
        <v>24</v>
      </c>
      <c r="C12" s="0" t="n">
        <v>107456</v>
      </c>
      <c r="G12" s="0" t="s">
        <v>11</v>
      </c>
    </row>
    <row r="13" customFormat="false" ht="12.75" hidden="false" customHeight="false" outlineLevel="2" collapsed="false">
      <c r="A13" s="0" t="s">
        <v>6</v>
      </c>
      <c r="B13" s="1" t="s">
        <v>25</v>
      </c>
      <c r="C13" s="0" t="n">
        <v>107456</v>
      </c>
      <c r="G13" s="0" t="s">
        <v>11</v>
      </c>
    </row>
    <row r="14" customFormat="false" ht="12.75" hidden="false" customHeight="false" outlineLevel="2" collapsed="false">
      <c r="A14" s="0" t="s">
        <v>6</v>
      </c>
      <c r="B14" s="1" t="s">
        <v>26</v>
      </c>
      <c r="C14" s="0" t="n">
        <v>107456</v>
      </c>
      <c r="G14" s="0" t="s">
        <v>23</v>
      </c>
    </row>
    <row r="15" customFormat="false" ht="12.75" hidden="false" customHeight="false" outlineLevel="2" collapsed="false">
      <c r="A15" s="0" t="s">
        <v>6</v>
      </c>
      <c r="B15" s="1" t="s">
        <v>27</v>
      </c>
      <c r="C15" s="0" t="n">
        <v>107456</v>
      </c>
      <c r="G15" s="0" t="s">
        <v>8</v>
      </c>
    </row>
    <row r="16" customFormat="false" ht="12.75" hidden="false" customHeight="false" outlineLevel="2" collapsed="false">
      <c r="A16" s="0" t="s">
        <v>6</v>
      </c>
      <c r="B16" s="1" t="s">
        <v>28</v>
      </c>
      <c r="C16" s="0" t="n">
        <v>107456</v>
      </c>
      <c r="G16" s="0" t="s">
        <v>11</v>
      </c>
    </row>
    <row r="17" customFormat="false" ht="12.75" hidden="false" customHeight="false" outlineLevel="1" collapsed="false">
      <c r="A17" s="5" t="s">
        <v>29</v>
      </c>
      <c r="B17" s="1" t="n">
        <f aca="false">SUBTOTAL(3,B4:B16)</f>
        <v>13</v>
      </c>
    </row>
    <row r="18" customFormat="false" ht="12.75" hidden="false" customHeight="false" outlineLevel="2" collapsed="false">
      <c r="A18" s="0" t="s">
        <v>30</v>
      </c>
      <c r="B18" s="1" t="s">
        <v>31</v>
      </c>
      <c r="C18" s="0" t="n">
        <v>107322</v>
      </c>
      <c r="G18" s="0" t="s">
        <v>16</v>
      </c>
    </row>
    <row r="19" customFormat="false" ht="12.75" hidden="false" customHeight="false" outlineLevel="2" collapsed="false">
      <c r="A19" s="0" t="s">
        <v>30</v>
      </c>
      <c r="B19" s="1" t="s">
        <v>32</v>
      </c>
      <c r="C19" s="0" t="n">
        <v>107322</v>
      </c>
      <c r="G19" s="0" t="s">
        <v>8</v>
      </c>
    </row>
    <row r="20" customFormat="false" ht="12.75" hidden="false" customHeight="false" outlineLevel="2" collapsed="false">
      <c r="A20" s="0" t="s">
        <v>30</v>
      </c>
      <c r="B20" s="1" t="s">
        <v>33</v>
      </c>
      <c r="C20" s="0" t="n">
        <v>107322</v>
      </c>
      <c r="G20" s="0" t="s">
        <v>11</v>
      </c>
    </row>
    <row r="21" customFormat="false" ht="12.75" hidden="false" customHeight="false" outlineLevel="2" collapsed="false">
      <c r="A21" s="0" t="s">
        <v>30</v>
      </c>
      <c r="B21" s="1" t="s">
        <v>34</v>
      </c>
      <c r="C21" s="0" t="n">
        <v>107322</v>
      </c>
      <c r="G21" s="0" t="s">
        <v>11</v>
      </c>
    </row>
    <row r="22" customFormat="false" ht="12.75" hidden="false" customHeight="false" outlineLevel="2" collapsed="false">
      <c r="A22" s="0" t="s">
        <v>30</v>
      </c>
      <c r="B22" s="1" t="s">
        <v>35</v>
      </c>
      <c r="C22" s="0" t="n">
        <v>107322</v>
      </c>
      <c r="G22" s="0" t="s">
        <v>36</v>
      </c>
    </row>
    <row r="23" customFormat="false" ht="12.75" hidden="false" customHeight="false" outlineLevel="2" collapsed="false">
      <c r="A23" s="0" t="s">
        <v>30</v>
      </c>
      <c r="B23" s="1" t="s">
        <v>37</v>
      </c>
      <c r="C23" s="0" t="n">
        <v>107322</v>
      </c>
      <c r="G23" s="0" t="s">
        <v>19</v>
      </c>
    </row>
    <row r="24" customFormat="false" ht="12.75" hidden="false" customHeight="false" outlineLevel="1" collapsed="false">
      <c r="A24" s="6" t="s">
        <v>38</v>
      </c>
      <c r="B24" s="1" t="n">
        <f aca="false">SUBTOTAL(3,B18:B23)</f>
        <v>6</v>
      </c>
    </row>
    <row r="25" customFormat="false" ht="12.75" hidden="false" customHeight="false" outlineLevel="2" collapsed="false">
      <c r="A25" s="0" t="s">
        <v>39</v>
      </c>
      <c r="B25" s="1" t="s">
        <v>40</v>
      </c>
      <c r="C25" s="0" t="n">
        <v>106303</v>
      </c>
      <c r="G25" s="0" t="s">
        <v>11</v>
      </c>
    </row>
    <row r="26" customFormat="false" ht="12.75" hidden="false" customHeight="false" outlineLevel="2" collapsed="false">
      <c r="A26" s="0" t="s">
        <v>39</v>
      </c>
      <c r="B26" s="1" t="s">
        <v>41</v>
      </c>
      <c r="C26" s="0" t="n">
        <v>106304</v>
      </c>
      <c r="G26" s="0" t="s">
        <v>8</v>
      </c>
    </row>
    <row r="27" customFormat="false" ht="12.75" hidden="false" customHeight="false" outlineLevel="2" collapsed="false">
      <c r="A27" s="0" t="s">
        <v>39</v>
      </c>
      <c r="B27" s="1" t="s">
        <v>42</v>
      </c>
      <c r="C27" s="0" t="n">
        <v>106303</v>
      </c>
      <c r="G27" s="0" t="s">
        <v>8</v>
      </c>
    </row>
    <row r="28" customFormat="false" ht="12.75" hidden="false" customHeight="false" outlineLevel="2" collapsed="false">
      <c r="A28" s="0" t="s">
        <v>39</v>
      </c>
      <c r="B28" s="1" t="s">
        <v>43</v>
      </c>
      <c r="C28" s="0" t="n">
        <v>106303</v>
      </c>
      <c r="G28" s="0" t="s">
        <v>44</v>
      </c>
    </row>
    <row r="29" customFormat="false" ht="12.75" hidden="false" customHeight="false" outlineLevel="2" collapsed="false">
      <c r="A29" s="0" t="s">
        <v>39</v>
      </c>
      <c r="B29" s="1" t="s">
        <v>45</v>
      </c>
      <c r="C29" s="0" t="n">
        <v>106303</v>
      </c>
      <c r="G29" s="0" t="s">
        <v>44</v>
      </c>
    </row>
    <row r="30" customFormat="false" ht="12.75" hidden="false" customHeight="false" outlineLevel="2" collapsed="false">
      <c r="A30" s="0" t="s">
        <v>39</v>
      </c>
      <c r="B30" s="1" t="s">
        <v>46</v>
      </c>
      <c r="C30" s="0" t="n">
        <v>106303</v>
      </c>
      <c r="G30" s="0" t="s">
        <v>11</v>
      </c>
    </row>
    <row r="31" customFormat="false" ht="12.75" hidden="false" customHeight="false" outlineLevel="2" collapsed="false">
      <c r="A31" s="0" t="s">
        <v>39</v>
      </c>
      <c r="B31" s="1" t="s">
        <v>47</v>
      </c>
      <c r="C31" s="0" t="n">
        <v>106303</v>
      </c>
      <c r="G31" s="0" t="s">
        <v>11</v>
      </c>
    </row>
    <row r="32" customFormat="false" ht="12.75" hidden="false" customHeight="false" outlineLevel="2" collapsed="false">
      <c r="A32" s="0" t="s">
        <v>39</v>
      </c>
      <c r="B32" s="1" t="s">
        <v>48</v>
      </c>
      <c r="C32" s="0" t="n">
        <v>106303</v>
      </c>
      <c r="G32" s="0" t="s">
        <v>49</v>
      </c>
    </row>
    <row r="33" customFormat="false" ht="12.75" hidden="false" customHeight="false" outlineLevel="2" collapsed="false">
      <c r="A33" s="0" t="s">
        <v>39</v>
      </c>
      <c r="B33" s="1" t="s">
        <v>50</v>
      </c>
      <c r="C33" s="0" t="n">
        <v>106303</v>
      </c>
      <c r="G33" s="0" t="s">
        <v>11</v>
      </c>
    </row>
    <row r="34" customFormat="false" ht="12.75" hidden="false" customHeight="false" outlineLevel="2" collapsed="false">
      <c r="A34" s="0" t="s">
        <v>39</v>
      </c>
      <c r="B34" s="1" t="s">
        <v>51</v>
      </c>
      <c r="C34" s="0" t="n">
        <v>106303</v>
      </c>
      <c r="G34" s="0" t="s">
        <v>52</v>
      </c>
    </row>
    <row r="35" customFormat="false" ht="12.75" hidden="false" customHeight="false" outlineLevel="2" collapsed="false">
      <c r="A35" s="0" t="s">
        <v>39</v>
      </c>
      <c r="B35" s="1" t="s">
        <v>53</v>
      </c>
      <c r="C35" s="0" t="n">
        <v>106303</v>
      </c>
      <c r="G35" s="0" t="s">
        <v>16</v>
      </c>
    </row>
    <row r="36" customFormat="false" ht="12.75" hidden="false" customHeight="false" outlineLevel="2" collapsed="false">
      <c r="A36" s="0" t="s">
        <v>39</v>
      </c>
      <c r="B36" s="1" t="s">
        <v>54</v>
      </c>
      <c r="C36" s="0" t="n">
        <v>106303</v>
      </c>
      <c r="G36" s="0" t="s">
        <v>52</v>
      </c>
    </row>
    <row r="37" customFormat="false" ht="12.75" hidden="false" customHeight="false" outlineLevel="2" collapsed="false">
      <c r="A37" s="0" t="s">
        <v>39</v>
      </c>
      <c r="B37" s="1" t="s">
        <v>55</v>
      </c>
      <c r="C37" s="0" t="n">
        <v>106303</v>
      </c>
      <c r="G37" s="0" t="s">
        <v>19</v>
      </c>
    </row>
    <row r="38" customFormat="false" ht="12.75" hidden="false" customHeight="false" outlineLevel="2" collapsed="false">
      <c r="A38" s="0" t="s">
        <v>39</v>
      </c>
      <c r="B38" s="1" t="s">
        <v>56</v>
      </c>
      <c r="C38" s="0" t="n">
        <v>106303</v>
      </c>
      <c r="G38" s="0" t="s">
        <v>11</v>
      </c>
    </row>
    <row r="39" customFormat="false" ht="12.75" hidden="false" customHeight="false" outlineLevel="2" collapsed="false">
      <c r="A39" s="0" t="s">
        <v>39</v>
      </c>
      <c r="B39" s="1" t="s">
        <v>57</v>
      </c>
      <c r="C39" s="0" t="n">
        <v>106303</v>
      </c>
      <c r="G39" s="0" t="s">
        <v>52</v>
      </c>
    </row>
    <row r="40" customFormat="false" ht="12.75" hidden="false" customHeight="false" outlineLevel="1" collapsed="false">
      <c r="A40" s="6" t="s">
        <v>58</v>
      </c>
      <c r="B40" s="1" t="n">
        <f aca="false">SUBTOTAL(3,B25:B39)</f>
        <v>15</v>
      </c>
    </row>
    <row r="41" customFormat="false" ht="12.75" hidden="false" customHeight="false" outlineLevel="2" collapsed="false">
      <c r="A41" s="0" t="s">
        <v>59</v>
      </c>
      <c r="B41" s="1" t="s">
        <v>60</v>
      </c>
      <c r="C41" s="0" t="n">
        <v>107452</v>
      </c>
      <c r="G41" s="0" t="s">
        <v>8</v>
      </c>
    </row>
    <row r="42" customFormat="false" ht="12.75" hidden="false" customHeight="false" outlineLevel="2" collapsed="false">
      <c r="A42" s="0" t="s">
        <v>59</v>
      </c>
      <c r="B42" s="1" t="s">
        <v>61</v>
      </c>
      <c r="C42" s="0" t="n">
        <v>107452</v>
      </c>
      <c r="G42" s="0" t="s">
        <v>11</v>
      </c>
    </row>
    <row r="43" customFormat="false" ht="12.75" hidden="false" customHeight="false" outlineLevel="2" collapsed="false">
      <c r="A43" s="0" t="s">
        <v>59</v>
      </c>
      <c r="B43" s="1" t="s">
        <v>62</v>
      </c>
      <c r="C43" s="0" t="n">
        <v>107452</v>
      </c>
      <c r="G43" s="0" t="s">
        <v>8</v>
      </c>
    </row>
    <row r="44" customFormat="false" ht="12.75" hidden="false" customHeight="false" outlineLevel="2" collapsed="false">
      <c r="A44" s="0" t="s">
        <v>59</v>
      </c>
      <c r="B44" s="1" t="s">
        <v>63</v>
      </c>
      <c r="C44" s="0" t="n">
        <v>107452</v>
      </c>
      <c r="G44" s="0" t="s">
        <v>8</v>
      </c>
    </row>
    <row r="45" customFormat="false" ht="12.75" hidden="false" customHeight="false" outlineLevel="2" collapsed="false">
      <c r="A45" s="0" t="s">
        <v>59</v>
      </c>
      <c r="B45" s="1" t="s">
        <v>64</v>
      </c>
      <c r="C45" s="0" t="n">
        <v>107452</v>
      </c>
      <c r="G45" s="0" t="s">
        <v>8</v>
      </c>
    </row>
    <row r="46" customFormat="false" ht="12.75" hidden="false" customHeight="false" outlineLevel="2" collapsed="false">
      <c r="A46" s="0" t="s">
        <v>59</v>
      </c>
      <c r="B46" s="1" t="s">
        <v>65</v>
      </c>
      <c r="C46" s="0" t="n">
        <v>107452</v>
      </c>
      <c r="G46" s="0" t="s">
        <v>44</v>
      </c>
    </row>
    <row r="47" customFormat="false" ht="12.75" hidden="false" customHeight="false" outlineLevel="2" collapsed="false">
      <c r="A47" s="0" t="s">
        <v>59</v>
      </c>
      <c r="B47" s="1" t="s">
        <v>66</v>
      </c>
      <c r="C47" s="0" t="n">
        <v>107452</v>
      </c>
      <c r="G47" s="0" t="s">
        <v>11</v>
      </c>
    </row>
    <row r="48" customFormat="false" ht="12.75" hidden="false" customHeight="false" outlineLevel="2" collapsed="false">
      <c r="A48" s="0" t="s">
        <v>59</v>
      </c>
      <c r="B48" s="1" t="s">
        <v>67</v>
      </c>
      <c r="C48" s="0" t="n">
        <v>107452</v>
      </c>
      <c r="G48" s="0" t="s">
        <v>52</v>
      </c>
    </row>
    <row r="49" customFormat="false" ht="12.75" hidden="false" customHeight="false" outlineLevel="2" collapsed="false">
      <c r="A49" s="0" t="s">
        <v>59</v>
      </c>
      <c r="B49" s="1" t="s">
        <v>68</v>
      </c>
      <c r="C49" s="0" t="n">
        <v>107452</v>
      </c>
      <c r="G49" s="0" t="s">
        <v>8</v>
      </c>
    </row>
    <row r="50" customFormat="false" ht="12.75" hidden="false" customHeight="false" outlineLevel="2" collapsed="false">
      <c r="A50" s="0" t="s">
        <v>59</v>
      </c>
      <c r="B50" s="1" t="s">
        <v>69</v>
      </c>
      <c r="C50" s="0" t="n">
        <v>107452</v>
      </c>
      <c r="G50" s="0" t="s">
        <v>8</v>
      </c>
    </row>
    <row r="51" customFormat="false" ht="12.75" hidden="false" customHeight="false" outlineLevel="2" collapsed="false">
      <c r="A51" s="0" t="s">
        <v>59</v>
      </c>
      <c r="B51" s="1" t="s">
        <v>70</v>
      </c>
      <c r="C51" s="0" t="n">
        <v>107452</v>
      </c>
      <c r="G51" s="0" t="s">
        <v>11</v>
      </c>
    </row>
    <row r="52" customFormat="false" ht="12.75" hidden="false" customHeight="false" outlineLevel="2" collapsed="false">
      <c r="A52" s="0" t="s">
        <v>59</v>
      </c>
      <c r="B52" s="1" t="s">
        <v>71</v>
      </c>
      <c r="C52" s="0" t="n">
        <v>107452</v>
      </c>
      <c r="G52" s="0" t="s">
        <v>19</v>
      </c>
    </row>
    <row r="53" customFormat="false" ht="12.75" hidden="false" customHeight="false" outlineLevel="2" collapsed="false">
      <c r="A53" s="0" t="s">
        <v>59</v>
      </c>
      <c r="B53" s="1" t="s">
        <v>72</v>
      </c>
      <c r="C53" s="0" t="n">
        <v>107452</v>
      </c>
      <c r="G53" s="0" t="s">
        <v>11</v>
      </c>
    </row>
    <row r="54" customFormat="false" ht="12.75" hidden="false" customHeight="false" outlineLevel="2" collapsed="false">
      <c r="A54" s="0" t="s">
        <v>59</v>
      </c>
      <c r="B54" s="1" t="s">
        <v>73</v>
      </c>
      <c r="C54" s="0" t="n">
        <v>107452</v>
      </c>
      <c r="G54" s="0" t="s">
        <v>8</v>
      </c>
    </row>
    <row r="55" customFormat="false" ht="12.75" hidden="false" customHeight="false" outlineLevel="2" collapsed="false">
      <c r="A55" s="0" t="s">
        <v>59</v>
      </c>
      <c r="B55" s="1" t="s">
        <v>74</v>
      </c>
      <c r="C55" s="0" t="n">
        <v>107452</v>
      </c>
      <c r="G55" s="0" t="s">
        <v>11</v>
      </c>
    </row>
    <row r="56" customFormat="false" ht="12.75" hidden="false" customHeight="false" outlineLevel="2" collapsed="false">
      <c r="A56" s="0" t="s">
        <v>59</v>
      </c>
      <c r="B56" s="1" t="s">
        <v>75</v>
      </c>
      <c r="C56" s="0" t="n">
        <v>107452</v>
      </c>
      <c r="G56" s="0" t="s">
        <v>8</v>
      </c>
    </row>
    <row r="57" customFormat="false" ht="12.75" hidden="false" customHeight="false" outlineLevel="2" collapsed="false">
      <c r="A57" s="0" t="s">
        <v>59</v>
      </c>
      <c r="B57" s="1" t="s">
        <v>76</v>
      </c>
      <c r="C57" s="0" t="n">
        <v>107452</v>
      </c>
      <c r="G57" s="0" t="s">
        <v>11</v>
      </c>
    </row>
    <row r="58" customFormat="false" ht="12.75" hidden="false" customHeight="false" outlineLevel="1" collapsed="false">
      <c r="A58" s="6" t="s">
        <v>77</v>
      </c>
      <c r="B58" s="1" t="n">
        <f aca="false">SUBTOTAL(3,B41:B57)</f>
        <v>17</v>
      </c>
    </row>
    <row r="59" customFormat="false" ht="12.75" hidden="false" customHeight="false" outlineLevel="2" collapsed="false">
      <c r="A59" s="0" t="s">
        <v>78</v>
      </c>
      <c r="B59" s="1" t="s">
        <v>79</v>
      </c>
      <c r="C59" s="0" t="n">
        <v>107313</v>
      </c>
      <c r="G59" s="0" t="s">
        <v>8</v>
      </c>
    </row>
    <row r="60" customFormat="false" ht="12.75" hidden="false" customHeight="false" outlineLevel="2" collapsed="false">
      <c r="A60" s="0" t="s">
        <v>78</v>
      </c>
      <c r="B60" s="1" t="s">
        <v>80</v>
      </c>
      <c r="C60" s="0" t="n">
        <v>107313</v>
      </c>
      <c r="G60" s="0" t="s">
        <v>8</v>
      </c>
    </row>
    <row r="61" customFormat="false" ht="12.75" hidden="false" customHeight="false" outlineLevel="2" collapsed="false">
      <c r="A61" s="0" t="s">
        <v>78</v>
      </c>
      <c r="B61" s="1" t="s">
        <v>81</v>
      </c>
      <c r="C61" s="0" t="n">
        <v>107313</v>
      </c>
      <c r="G61" s="0" t="s">
        <v>23</v>
      </c>
    </row>
    <row r="62" customFormat="false" ht="12.75" hidden="false" customHeight="false" outlineLevel="2" collapsed="false">
      <c r="A62" s="0" t="s">
        <v>78</v>
      </c>
      <c r="B62" s="1" t="s">
        <v>82</v>
      </c>
      <c r="C62" s="0" t="n">
        <v>107313</v>
      </c>
      <c r="G62" s="0" t="s">
        <v>11</v>
      </c>
    </row>
    <row r="63" customFormat="false" ht="12.75" hidden="false" customHeight="false" outlineLevel="2" collapsed="false">
      <c r="A63" s="0" t="s">
        <v>78</v>
      </c>
      <c r="B63" s="1" t="s">
        <v>83</v>
      </c>
      <c r="C63" s="0" t="n">
        <v>107313</v>
      </c>
      <c r="G63" s="0" t="s">
        <v>8</v>
      </c>
    </row>
    <row r="64" customFormat="false" ht="12.75" hidden="false" customHeight="false" outlineLevel="2" collapsed="false">
      <c r="A64" s="0" t="s">
        <v>78</v>
      </c>
      <c r="B64" s="1" t="s">
        <v>84</v>
      </c>
      <c r="C64" s="0" t="n">
        <v>107313</v>
      </c>
      <c r="G64" s="0" t="s">
        <v>11</v>
      </c>
    </row>
    <row r="65" customFormat="false" ht="12.75" hidden="false" customHeight="false" outlineLevel="2" collapsed="false">
      <c r="A65" s="0" t="s">
        <v>78</v>
      </c>
      <c r="B65" s="1" t="s">
        <v>85</v>
      </c>
      <c r="C65" s="0" t="n">
        <v>107313</v>
      </c>
      <c r="G65" s="0" t="s">
        <v>8</v>
      </c>
    </row>
    <row r="66" customFormat="false" ht="12.75" hidden="false" customHeight="false" outlineLevel="2" collapsed="false">
      <c r="A66" s="0" t="s">
        <v>78</v>
      </c>
      <c r="B66" s="1" t="s">
        <v>86</v>
      </c>
      <c r="C66" s="0" t="n">
        <v>107313</v>
      </c>
      <c r="G66" s="0" t="s">
        <v>16</v>
      </c>
    </row>
    <row r="67" customFormat="false" ht="12.75" hidden="false" customHeight="false" outlineLevel="2" collapsed="false">
      <c r="A67" s="0" t="s">
        <v>78</v>
      </c>
      <c r="B67" s="1" t="s">
        <v>87</v>
      </c>
      <c r="C67" s="0" t="n">
        <v>107313</v>
      </c>
      <c r="G67" s="0" t="s">
        <v>8</v>
      </c>
    </row>
    <row r="68" customFormat="false" ht="12.75" hidden="false" customHeight="false" outlineLevel="2" collapsed="false">
      <c r="A68" s="0" t="s">
        <v>78</v>
      </c>
      <c r="B68" s="1" t="s">
        <v>88</v>
      </c>
      <c r="C68" s="0" t="n">
        <v>107313</v>
      </c>
      <c r="G68" s="0" t="s">
        <v>8</v>
      </c>
    </row>
    <row r="69" customFormat="false" ht="12.75" hidden="false" customHeight="false" outlineLevel="2" collapsed="false">
      <c r="A69" s="0" t="s">
        <v>78</v>
      </c>
      <c r="B69" s="1" t="s">
        <v>89</v>
      </c>
      <c r="C69" s="0" t="n">
        <v>107313</v>
      </c>
      <c r="G69" s="0" t="s">
        <v>23</v>
      </c>
    </row>
    <row r="70" customFormat="false" ht="12.75" hidden="false" customHeight="false" outlineLevel="2" collapsed="false">
      <c r="A70" s="0" t="s">
        <v>78</v>
      </c>
      <c r="B70" s="1" t="s">
        <v>90</v>
      </c>
      <c r="C70" s="0" t="n">
        <v>107313</v>
      </c>
      <c r="G70" s="0" t="s">
        <v>8</v>
      </c>
    </row>
    <row r="71" customFormat="false" ht="12.75" hidden="false" customHeight="false" outlineLevel="2" collapsed="false">
      <c r="A71" s="0" t="s">
        <v>78</v>
      </c>
      <c r="B71" s="1" t="s">
        <v>91</v>
      </c>
      <c r="C71" s="0" t="n">
        <v>107313</v>
      </c>
      <c r="G71" s="0" t="s">
        <v>44</v>
      </c>
    </row>
    <row r="72" customFormat="false" ht="12.75" hidden="false" customHeight="false" outlineLevel="2" collapsed="false">
      <c r="A72" s="4" t="s">
        <v>78</v>
      </c>
      <c r="B72" s="7" t="s">
        <v>92</v>
      </c>
      <c r="C72" s="4" t="n">
        <v>107313</v>
      </c>
      <c r="G72" s="0" t="s">
        <v>11</v>
      </c>
    </row>
    <row r="73" customFormat="false" ht="12.75" hidden="false" customHeight="false" outlineLevel="2" collapsed="false">
      <c r="A73" s="0" t="s">
        <v>78</v>
      </c>
      <c r="B73" s="1" t="s">
        <v>93</v>
      </c>
      <c r="C73" s="0" t="n">
        <v>107313</v>
      </c>
      <c r="G73" s="0" t="s">
        <v>11</v>
      </c>
    </row>
    <row r="74" customFormat="false" ht="12.75" hidden="false" customHeight="false" outlineLevel="2" collapsed="false">
      <c r="A74" s="0" t="s">
        <v>78</v>
      </c>
      <c r="B74" s="1" t="s">
        <v>94</v>
      </c>
      <c r="C74" s="0" t="n">
        <v>107313</v>
      </c>
      <c r="G74" s="0" t="s">
        <v>11</v>
      </c>
    </row>
    <row r="75" customFormat="false" ht="12.75" hidden="false" customHeight="false" outlineLevel="2" collapsed="false">
      <c r="A75" s="0" t="s">
        <v>78</v>
      </c>
      <c r="B75" s="1" t="s">
        <v>95</v>
      </c>
      <c r="C75" s="0" t="n">
        <v>107313</v>
      </c>
      <c r="G75" s="0" t="s">
        <v>16</v>
      </c>
    </row>
    <row r="76" customFormat="false" ht="12.75" hidden="false" customHeight="false" outlineLevel="1" collapsed="false">
      <c r="A76" s="6" t="s">
        <v>96</v>
      </c>
      <c r="B76" s="1" t="n">
        <f aca="false">SUBTOTAL(3,B59:B75)</f>
        <v>17</v>
      </c>
    </row>
    <row r="77" customFormat="false" ht="12.75" hidden="false" customHeight="false" outlineLevel="2" collapsed="false">
      <c r="A77" s="0" t="s">
        <v>97</v>
      </c>
      <c r="B77" s="1" t="s">
        <v>98</v>
      </c>
      <c r="C77" s="0" t="n">
        <v>107307</v>
      </c>
      <c r="G77" s="0" t="s">
        <v>11</v>
      </c>
    </row>
    <row r="78" customFormat="false" ht="12.75" hidden="false" customHeight="false" outlineLevel="2" collapsed="false">
      <c r="A78" s="0" t="s">
        <v>97</v>
      </c>
      <c r="B78" s="1" t="s">
        <v>99</v>
      </c>
      <c r="C78" s="0" t="n">
        <v>107307</v>
      </c>
      <c r="G78" s="0" t="s">
        <v>44</v>
      </c>
    </row>
    <row r="79" customFormat="false" ht="12.75" hidden="false" customHeight="false" outlineLevel="2" collapsed="false">
      <c r="A79" s="0" t="s">
        <v>97</v>
      </c>
      <c r="B79" s="1" t="s">
        <v>100</v>
      </c>
      <c r="C79" s="0" t="n">
        <v>107307</v>
      </c>
      <c r="G79" s="0" t="s">
        <v>11</v>
      </c>
    </row>
    <row r="80" customFormat="false" ht="12.75" hidden="false" customHeight="false" outlineLevel="2" collapsed="false">
      <c r="A80" s="0" t="s">
        <v>97</v>
      </c>
      <c r="B80" s="1" t="s">
        <v>101</v>
      </c>
      <c r="C80" s="0" t="n">
        <v>107307</v>
      </c>
      <c r="G80" s="0" t="s">
        <v>11</v>
      </c>
    </row>
    <row r="81" customFormat="false" ht="12.75" hidden="false" customHeight="false" outlineLevel="2" collapsed="false">
      <c r="A81" s="0" t="s">
        <v>97</v>
      </c>
      <c r="B81" s="1" t="s">
        <v>102</v>
      </c>
      <c r="C81" s="0" t="n">
        <v>107307</v>
      </c>
      <c r="G81" s="0" t="s">
        <v>103</v>
      </c>
    </row>
    <row r="82" customFormat="false" ht="12.75" hidden="false" customHeight="false" outlineLevel="2" collapsed="false">
      <c r="A82" s="0" t="s">
        <v>97</v>
      </c>
      <c r="B82" s="1" t="s">
        <v>104</v>
      </c>
      <c r="C82" s="0" t="n">
        <v>107307</v>
      </c>
      <c r="G82" s="0" t="s">
        <v>23</v>
      </c>
    </row>
    <row r="83" customFormat="false" ht="12.75" hidden="false" customHeight="false" outlineLevel="2" collapsed="false">
      <c r="A83" s="0" t="s">
        <v>97</v>
      </c>
      <c r="B83" s="1" t="s">
        <v>105</v>
      </c>
      <c r="C83" s="0" t="n">
        <v>107307</v>
      </c>
      <c r="D83" s="8" t="n">
        <v>0.5</v>
      </c>
      <c r="G83" s="0" t="s">
        <v>44</v>
      </c>
    </row>
    <row r="84" customFormat="false" ht="12.75" hidden="false" customHeight="false" outlineLevel="2" collapsed="false">
      <c r="A84" s="0" t="s">
        <v>97</v>
      </c>
      <c r="B84" s="1" t="s">
        <v>106</v>
      </c>
      <c r="C84" s="0" t="n">
        <v>107307</v>
      </c>
      <c r="G84" s="0" t="s">
        <v>11</v>
      </c>
    </row>
    <row r="85" customFormat="false" ht="12.75" hidden="false" customHeight="false" outlineLevel="2" collapsed="false">
      <c r="A85" s="0" t="s">
        <v>97</v>
      </c>
      <c r="B85" s="1" t="s">
        <v>107</v>
      </c>
      <c r="C85" s="0" t="n">
        <v>107307</v>
      </c>
      <c r="G85" s="0" t="s">
        <v>23</v>
      </c>
    </row>
    <row r="86" customFormat="false" ht="12.75" hidden="false" customHeight="false" outlineLevel="2" collapsed="false">
      <c r="A86" s="0" t="s">
        <v>97</v>
      </c>
      <c r="B86" s="1" t="s">
        <v>108</v>
      </c>
      <c r="C86" s="0" t="n">
        <v>107307</v>
      </c>
      <c r="G86" s="0" t="s">
        <v>11</v>
      </c>
    </row>
    <row r="87" customFormat="false" ht="12.75" hidden="false" customHeight="false" outlineLevel="1" collapsed="false">
      <c r="A87" s="6" t="s">
        <v>109</v>
      </c>
      <c r="B87" s="1" t="n">
        <f aca="false">SUBTOTAL(3,B77:B86)</f>
        <v>10</v>
      </c>
    </row>
    <row r="88" customFormat="false" ht="12.75" hidden="false" customHeight="false" outlineLevel="2" collapsed="false">
      <c r="A88" s="0" t="s">
        <v>110</v>
      </c>
      <c r="B88" s="1" t="s">
        <v>111</v>
      </c>
      <c r="C88" s="0" t="n">
        <v>107314</v>
      </c>
      <c r="G88" s="0" t="s">
        <v>16</v>
      </c>
    </row>
    <row r="89" customFormat="false" ht="12.75" hidden="false" customHeight="false" outlineLevel="2" collapsed="false">
      <c r="A89" s="0" t="s">
        <v>110</v>
      </c>
      <c r="B89" s="1" t="s">
        <v>112</v>
      </c>
      <c r="C89" s="0" t="n">
        <v>107314</v>
      </c>
      <c r="G89" s="0" t="s">
        <v>23</v>
      </c>
    </row>
    <row r="90" customFormat="false" ht="12.75" hidden="false" customHeight="false" outlineLevel="2" collapsed="false">
      <c r="A90" s="0" t="s">
        <v>110</v>
      </c>
      <c r="B90" s="1" t="s">
        <v>113</v>
      </c>
      <c r="C90" s="0" t="n">
        <v>107314</v>
      </c>
      <c r="D90" s="9" t="n">
        <v>0.333</v>
      </c>
      <c r="G90" s="0" t="s">
        <v>16</v>
      </c>
    </row>
    <row r="91" customFormat="false" ht="12.75" hidden="false" customHeight="false" outlineLevel="2" collapsed="false">
      <c r="A91" s="0" t="s">
        <v>110</v>
      </c>
      <c r="B91" s="1" t="s">
        <v>114</v>
      </c>
      <c r="C91" s="0" t="n">
        <v>107314</v>
      </c>
      <c r="G91" s="0" t="s">
        <v>44</v>
      </c>
    </row>
    <row r="92" customFormat="false" ht="12.75" hidden="false" customHeight="false" outlineLevel="2" collapsed="false">
      <c r="A92" s="0" t="s">
        <v>110</v>
      </c>
      <c r="B92" s="1" t="s">
        <v>115</v>
      </c>
      <c r="C92" s="0" t="n">
        <v>107314</v>
      </c>
      <c r="G92" s="0" t="s">
        <v>11</v>
      </c>
    </row>
    <row r="93" customFormat="false" ht="12.75" hidden="false" customHeight="false" outlineLevel="2" collapsed="false">
      <c r="A93" s="0" t="s">
        <v>110</v>
      </c>
      <c r="B93" s="1" t="s">
        <v>116</v>
      </c>
      <c r="C93" s="0" t="n">
        <v>107314</v>
      </c>
      <c r="G93" s="0" t="s">
        <v>11</v>
      </c>
    </row>
    <row r="94" customFormat="false" ht="12.75" hidden="false" customHeight="false" outlineLevel="1" collapsed="false">
      <c r="A94" s="6" t="s">
        <v>117</v>
      </c>
      <c r="B94" s="1" t="n">
        <f aca="false">SUBTOTAL(3,B88:B93)</f>
        <v>6</v>
      </c>
    </row>
    <row r="95" customFormat="false" ht="12.75" hidden="false" customHeight="false" outlineLevel="2" collapsed="false">
      <c r="A95" s="0" t="s">
        <v>118</v>
      </c>
      <c r="B95" s="1" t="s">
        <v>119</v>
      </c>
      <c r="C95" s="0" t="n">
        <v>107315</v>
      </c>
      <c r="G95" s="0" t="s">
        <v>16</v>
      </c>
    </row>
    <row r="96" customFormat="false" ht="12.75" hidden="false" customHeight="false" outlineLevel="2" collapsed="false">
      <c r="A96" s="0" t="s">
        <v>118</v>
      </c>
      <c r="B96" s="1" t="s">
        <v>120</v>
      </c>
      <c r="C96" s="0" t="n">
        <v>107315</v>
      </c>
      <c r="E96" s="4" t="s">
        <v>121</v>
      </c>
      <c r="G96" s="0" t="s">
        <v>19</v>
      </c>
    </row>
    <row r="97" customFormat="false" ht="12.75" hidden="false" customHeight="false" outlineLevel="2" collapsed="false">
      <c r="A97" s="0" t="s">
        <v>118</v>
      </c>
      <c r="B97" s="1" t="s">
        <v>122</v>
      </c>
      <c r="C97" s="0" t="n">
        <v>107315</v>
      </c>
      <c r="E97" s="4" t="s">
        <v>123</v>
      </c>
      <c r="G97" s="0" t="s">
        <v>8</v>
      </c>
    </row>
    <row r="98" customFormat="false" ht="12.75" hidden="false" customHeight="false" outlineLevel="2" collapsed="false">
      <c r="A98" s="0" t="s">
        <v>118</v>
      </c>
      <c r="B98" s="1" t="s">
        <v>124</v>
      </c>
      <c r="C98" s="0" t="n">
        <v>107315</v>
      </c>
      <c r="G98" s="0" t="s">
        <v>19</v>
      </c>
    </row>
    <row r="99" customFormat="false" ht="12.75" hidden="false" customHeight="false" outlineLevel="2" collapsed="false">
      <c r="A99" s="0" t="s">
        <v>118</v>
      </c>
      <c r="B99" s="1" t="s">
        <v>125</v>
      </c>
      <c r="C99" s="0" t="n">
        <v>107315</v>
      </c>
      <c r="G99" s="0" t="s">
        <v>19</v>
      </c>
    </row>
    <row r="100" customFormat="false" ht="12.75" hidden="false" customHeight="false" outlineLevel="2" collapsed="false">
      <c r="A100" s="0" t="s">
        <v>118</v>
      </c>
      <c r="B100" s="1" t="s">
        <v>126</v>
      </c>
      <c r="C100" s="0" t="n">
        <v>107315</v>
      </c>
      <c r="G100" s="0" t="s">
        <v>19</v>
      </c>
    </row>
    <row r="101" customFormat="false" ht="12.75" hidden="false" customHeight="false" outlineLevel="2" collapsed="false">
      <c r="A101" s="0" t="s">
        <v>118</v>
      </c>
      <c r="B101" s="1" t="s">
        <v>127</v>
      </c>
      <c r="C101" s="0" t="n">
        <v>107315</v>
      </c>
      <c r="G101" s="0" t="s">
        <v>19</v>
      </c>
    </row>
    <row r="102" customFormat="false" ht="12.75" hidden="false" customHeight="false" outlineLevel="2" collapsed="false">
      <c r="A102" s="0" t="s">
        <v>118</v>
      </c>
      <c r="B102" s="1" t="s">
        <v>128</v>
      </c>
      <c r="C102" s="0" t="n">
        <v>107315</v>
      </c>
      <c r="G102" s="0" t="s">
        <v>19</v>
      </c>
    </row>
    <row r="103" customFormat="false" ht="12.75" hidden="false" customHeight="false" outlineLevel="2" collapsed="false">
      <c r="A103" s="4" t="s">
        <v>118</v>
      </c>
      <c r="B103" s="7" t="s">
        <v>129</v>
      </c>
      <c r="C103" s="4" t="n">
        <v>107315</v>
      </c>
      <c r="G103" s="0" t="s">
        <v>19</v>
      </c>
    </row>
    <row r="104" customFormat="false" ht="12.75" hidden="false" customHeight="false" outlineLevel="2" collapsed="false">
      <c r="A104" s="0" t="s">
        <v>118</v>
      </c>
      <c r="B104" s="1" t="s">
        <v>130</v>
      </c>
      <c r="C104" s="0" t="n">
        <v>107315</v>
      </c>
      <c r="G104" s="0" t="s">
        <v>19</v>
      </c>
    </row>
    <row r="105" customFormat="false" ht="12.75" hidden="false" customHeight="false" outlineLevel="2" collapsed="false">
      <c r="A105" s="0" t="s">
        <v>118</v>
      </c>
      <c r="B105" s="1" t="s">
        <v>131</v>
      </c>
      <c r="C105" s="0" t="n">
        <v>107315</v>
      </c>
      <c r="G105" s="0" t="s">
        <v>52</v>
      </c>
    </row>
    <row r="106" customFormat="false" ht="12.75" hidden="false" customHeight="false" outlineLevel="1" collapsed="false">
      <c r="A106" s="6" t="s">
        <v>132</v>
      </c>
      <c r="B106" s="1" t="n">
        <f aca="false">SUBTOTAL(3,B95:B105)</f>
        <v>11</v>
      </c>
    </row>
    <row r="107" customFormat="false" ht="12.75" hidden="false" customHeight="false" outlineLevel="2" collapsed="false">
      <c r="A107" s="0" t="s">
        <v>133</v>
      </c>
      <c r="B107" s="1" t="s">
        <v>134</v>
      </c>
      <c r="C107" s="0" t="n">
        <v>107316</v>
      </c>
      <c r="E107" s="4" t="s">
        <v>135</v>
      </c>
      <c r="G107" s="0" t="s">
        <v>136</v>
      </c>
    </row>
    <row r="108" customFormat="false" ht="12.75" hidden="false" customHeight="false" outlineLevel="2" collapsed="false">
      <c r="A108" s="0" t="s">
        <v>133</v>
      </c>
      <c r="B108" s="1" t="s">
        <v>137</v>
      </c>
      <c r="C108" s="0" t="n">
        <v>107316</v>
      </c>
      <c r="E108" s="4" t="s">
        <v>138</v>
      </c>
      <c r="G108" s="0" t="s">
        <v>44</v>
      </c>
    </row>
    <row r="109" customFormat="false" ht="12.75" hidden="false" customHeight="false" outlineLevel="2" collapsed="false">
      <c r="A109" s="4" t="s">
        <v>133</v>
      </c>
      <c r="B109" s="7" t="s">
        <v>139</v>
      </c>
      <c r="C109" s="4" t="n">
        <v>107316</v>
      </c>
      <c r="G109" s="0" t="s">
        <v>23</v>
      </c>
    </row>
    <row r="110" customFormat="false" ht="12.75" hidden="false" customHeight="false" outlineLevel="2" collapsed="false">
      <c r="A110" s="4" t="s">
        <v>133</v>
      </c>
      <c r="B110" s="7" t="s">
        <v>140</v>
      </c>
      <c r="C110" s="4" t="n">
        <v>107316</v>
      </c>
      <c r="G110" s="0" t="s">
        <v>19</v>
      </c>
    </row>
    <row r="111" customFormat="false" ht="12.75" hidden="false" customHeight="false" outlineLevel="2" collapsed="false">
      <c r="A111" s="4" t="s">
        <v>133</v>
      </c>
      <c r="B111" s="7" t="s">
        <v>141</v>
      </c>
      <c r="C111" s="4" t="n">
        <v>107316</v>
      </c>
      <c r="G111" s="0" t="s">
        <v>142</v>
      </c>
    </row>
    <row r="112" customFormat="false" ht="12.75" hidden="false" customHeight="false" outlineLevel="2" collapsed="false">
      <c r="A112" s="4" t="s">
        <v>133</v>
      </c>
      <c r="B112" s="7" t="s">
        <v>143</v>
      </c>
      <c r="C112" s="4" t="n">
        <v>107316</v>
      </c>
      <c r="G112" s="0" t="s">
        <v>16</v>
      </c>
    </row>
    <row r="113" customFormat="false" ht="12.75" hidden="false" customHeight="false" outlineLevel="2" collapsed="false">
      <c r="A113" s="0" t="s">
        <v>133</v>
      </c>
      <c r="B113" s="1" t="s">
        <v>144</v>
      </c>
      <c r="C113" s="0" t="n">
        <v>107316</v>
      </c>
      <c r="G113" s="0" t="s">
        <v>36</v>
      </c>
    </row>
    <row r="114" customFormat="false" ht="12.75" hidden="false" customHeight="false" outlineLevel="1" collapsed="false">
      <c r="A114" s="6" t="s">
        <v>145</v>
      </c>
      <c r="B114" s="1" t="n">
        <f aca="false">SUBTOTAL(3,B107:B113)</f>
        <v>7</v>
      </c>
    </row>
    <row r="115" customFormat="false" ht="12.75" hidden="true" customHeight="false" outlineLevel="2" collapsed="false">
      <c r="A115" s="0" t="s">
        <v>146</v>
      </c>
      <c r="B115" s="1" t="s">
        <v>147</v>
      </c>
      <c r="C115" s="0" t="n">
        <v>107480</v>
      </c>
    </row>
    <row r="116" customFormat="false" ht="12.75" hidden="true" customHeight="false" outlineLevel="2" collapsed="false">
      <c r="A116" s="1" t="s">
        <v>146</v>
      </c>
      <c r="B116" s="1" t="s">
        <v>148</v>
      </c>
      <c r="C116" s="0" t="n">
        <v>107480</v>
      </c>
      <c r="D116" s="1"/>
      <c r="E116" s="1"/>
      <c r="F116" s="1"/>
      <c r="G116" s="1"/>
    </row>
    <row r="117" customFormat="false" ht="12.75" hidden="true" customHeight="false" outlineLevel="2" collapsed="false">
      <c r="A117" s="0" t="s">
        <v>146</v>
      </c>
      <c r="B117" s="1" t="s">
        <v>149</v>
      </c>
      <c r="C117" s="0" t="n">
        <v>107480</v>
      </c>
    </row>
    <row r="118" customFormat="false" ht="12.75" hidden="true" customHeight="false" outlineLevel="2" collapsed="false">
      <c r="A118" s="0" t="s">
        <v>146</v>
      </c>
      <c r="B118" s="1" t="s">
        <v>150</v>
      </c>
      <c r="C118" s="0" t="n">
        <v>107480</v>
      </c>
    </row>
    <row r="119" customFormat="false" ht="12.75" hidden="true" customHeight="false" outlineLevel="2" collapsed="false">
      <c r="A119" s="0" t="s">
        <v>146</v>
      </c>
      <c r="B119" s="1" t="s">
        <v>151</v>
      </c>
      <c r="C119" s="0" t="n">
        <v>107480</v>
      </c>
    </row>
    <row r="120" customFormat="false" ht="12.75" hidden="true" customHeight="false" outlineLevel="2" collapsed="false">
      <c r="A120" s="0" t="s">
        <v>146</v>
      </c>
      <c r="B120" s="1" t="s">
        <v>152</v>
      </c>
      <c r="C120" s="0" t="n">
        <v>107480</v>
      </c>
    </row>
    <row r="121" customFormat="false" ht="12.75" hidden="true" customHeight="false" outlineLevel="2" collapsed="false">
      <c r="A121" s="0" t="s">
        <v>146</v>
      </c>
      <c r="B121" s="1" t="s">
        <v>153</v>
      </c>
      <c r="C121" s="0" t="n">
        <v>107480</v>
      </c>
    </row>
    <row r="122" customFormat="false" ht="12.75" hidden="true" customHeight="false" outlineLevel="2" collapsed="false">
      <c r="A122" s="0" t="s">
        <v>146</v>
      </c>
      <c r="B122" s="1" t="s">
        <v>154</v>
      </c>
      <c r="C122" s="0" t="n">
        <v>107480</v>
      </c>
    </row>
    <row r="123" customFormat="false" ht="12.75" hidden="true" customHeight="false" outlineLevel="2" collapsed="false">
      <c r="A123" s="0" t="s">
        <v>146</v>
      </c>
      <c r="B123" s="1" t="s">
        <v>155</v>
      </c>
      <c r="C123" s="0" t="n">
        <v>107480</v>
      </c>
    </row>
    <row r="124" customFormat="false" ht="12.75" hidden="true" customHeight="false" outlineLevel="2" collapsed="false">
      <c r="A124" s="0" t="s">
        <v>146</v>
      </c>
      <c r="B124" s="1" t="s">
        <v>156</v>
      </c>
      <c r="C124" s="0" t="n">
        <v>107480</v>
      </c>
    </row>
    <row r="125" customFormat="false" ht="12.75" hidden="true" customHeight="false" outlineLevel="1" collapsed="false">
      <c r="A125" s="6" t="s">
        <v>157</v>
      </c>
      <c r="B125" s="1" t="n">
        <f aca="false">SUBTOTAL(3,B115:B124)</f>
        <v>10</v>
      </c>
    </row>
    <row r="126" customFormat="false" ht="12.75" hidden="false" customHeight="false" outlineLevel="2" collapsed="false">
      <c r="A126" s="0" t="s">
        <v>158</v>
      </c>
      <c r="B126" s="1" t="s">
        <v>159</v>
      </c>
      <c r="C126" s="0" t="n">
        <v>107317</v>
      </c>
      <c r="G126" s="0" t="s">
        <v>11</v>
      </c>
    </row>
    <row r="127" customFormat="false" ht="12.75" hidden="false" customHeight="false" outlineLevel="2" collapsed="false">
      <c r="A127" s="0" t="s">
        <v>158</v>
      </c>
      <c r="B127" s="1" t="s">
        <v>160</v>
      </c>
      <c r="C127" s="0" t="n">
        <v>107317</v>
      </c>
      <c r="G127" s="0" t="s">
        <v>11</v>
      </c>
    </row>
    <row r="128" customFormat="false" ht="12.75" hidden="false" customHeight="false" outlineLevel="2" collapsed="false">
      <c r="A128" s="0" t="s">
        <v>158</v>
      </c>
      <c r="B128" s="1" t="s">
        <v>161</v>
      </c>
      <c r="C128" s="0" t="n">
        <v>107317</v>
      </c>
      <c r="G128" s="0" t="s">
        <v>44</v>
      </c>
    </row>
    <row r="129" customFormat="false" ht="12.75" hidden="false" customHeight="false" outlineLevel="2" collapsed="false">
      <c r="A129" s="0" t="s">
        <v>158</v>
      </c>
      <c r="B129" s="1" t="s">
        <v>162</v>
      </c>
      <c r="C129" s="0" t="n">
        <v>107317</v>
      </c>
      <c r="G129" s="0" t="s">
        <v>11</v>
      </c>
    </row>
    <row r="130" customFormat="false" ht="12.75" hidden="false" customHeight="false" outlineLevel="2" collapsed="false">
      <c r="A130" s="0" t="s">
        <v>158</v>
      </c>
      <c r="B130" s="1" t="s">
        <v>163</v>
      </c>
      <c r="C130" s="0" t="n">
        <v>107317</v>
      </c>
      <c r="G130" s="0" t="s">
        <v>11</v>
      </c>
    </row>
    <row r="131" customFormat="false" ht="12.75" hidden="false" customHeight="false" outlineLevel="2" collapsed="false">
      <c r="A131" s="0" t="s">
        <v>158</v>
      </c>
      <c r="B131" s="1" t="s">
        <v>164</v>
      </c>
      <c r="C131" s="0" t="n">
        <v>107317</v>
      </c>
      <c r="G131" s="0" t="s">
        <v>11</v>
      </c>
    </row>
    <row r="132" customFormat="false" ht="12.75" hidden="false" customHeight="false" outlineLevel="2" collapsed="false">
      <c r="A132" s="0" t="s">
        <v>158</v>
      </c>
      <c r="B132" s="1" t="s">
        <v>165</v>
      </c>
      <c r="C132" s="0" t="n">
        <v>107317</v>
      </c>
      <c r="G132" s="0" t="s">
        <v>49</v>
      </c>
    </row>
    <row r="133" customFormat="false" ht="12.75" hidden="false" customHeight="false" outlineLevel="2" collapsed="false">
      <c r="A133" s="4" t="s">
        <v>158</v>
      </c>
      <c r="B133" s="7" t="s">
        <v>166</v>
      </c>
      <c r="C133" s="4" t="n">
        <v>107317</v>
      </c>
      <c r="G133" s="0" t="s">
        <v>49</v>
      </c>
    </row>
    <row r="134" customFormat="false" ht="12.75" hidden="false" customHeight="false" outlineLevel="2" collapsed="false">
      <c r="A134" s="0" t="s">
        <v>158</v>
      </c>
      <c r="B134" s="1" t="s">
        <v>167</v>
      </c>
      <c r="C134" s="0" t="n">
        <v>107317</v>
      </c>
      <c r="G134" s="0" t="s">
        <v>11</v>
      </c>
    </row>
    <row r="135" customFormat="false" ht="12.75" hidden="false" customHeight="false" outlineLevel="2" collapsed="false">
      <c r="A135" s="0" t="s">
        <v>158</v>
      </c>
      <c r="B135" s="1" t="s">
        <v>168</v>
      </c>
      <c r="C135" s="0" t="n">
        <v>107317</v>
      </c>
      <c r="G135" s="0" t="s">
        <v>8</v>
      </c>
    </row>
    <row r="136" customFormat="false" ht="12.75" hidden="false" customHeight="false" outlineLevel="2" collapsed="false">
      <c r="A136" s="0" t="s">
        <v>158</v>
      </c>
      <c r="B136" s="1" t="s">
        <v>169</v>
      </c>
      <c r="C136" s="0" t="n">
        <v>107317</v>
      </c>
      <c r="G136" s="0" t="s">
        <v>16</v>
      </c>
    </row>
    <row r="137" customFormat="false" ht="12.75" hidden="false" customHeight="false" outlineLevel="2" collapsed="false">
      <c r="A137" s="0" t="s">
        <v>158</v>
      </c>
      <c r="B137" s="7" t="s">
        <v>170</v>
      </c>
      <c r="C137" s="0" t="n">
        <v>107317</v>
      </c>
      <c r="G137" s="0" t="s">
        <v>11</v>
      </c>
    </row>
    <row r="138" customFormat="false" ht="12.75" hidden="false" customHeight="false" outlineLevel="2" collapsed="false">
      <c r="A138" s="0" t="s">
        <v>158</v>
      </c>
      <c r="B138" s="1" t="s">
        <v>171</v>
      </c>
      <c r="C138" s="0" t="n">
        <v>107317</v>
      </c>
      <c r="G138" s="0" t="s">
        <v>11</v>
      </c>
    </row>
    <row r="139" customFormat="false" ht="12.75" hidden="false" customHeight="false" outlineLevel="1" collapsed="false">
      <c r="A139" s="6" t="s">
        <v>172</v>
      </c>
      <c r="B139" s="1" t="n">
        <f aca="false">SUBTOTAL(3,B126:B138)</f>
        <v>13</v>
      </c>
    </row>
    <row r="140" customFormat="false" ht="12.75" hidden="false" customHeight="false" outlineLevel="2" collapsed="false">
      <c r="A140" s="0" t="s">
        <v>173</v>
      </c>
      <c r="B140" s="1" t="s">
        <v>105</v>
      </c>
      <c r="C140" s="0" t="n">
        <v>107312</v>
      </c>
      <c r="D140" s="8" t="n">
        <v>0.5</v>
      </c>
      <c r="G140" s="0" t="s">
        <v>44</v>
      </c>
    </row>
    <row r="141" customFormat="false" ht="12.75" hidden="false" customHeight="false" outlineLevel="2" collapsed="false">
      <c r="A141" s="0" t="s">
        <v>173</v>
      </c>
      <c r="B141" s="1" t="s">
        <v>174</v>
      </c>
      <c r="C141" s="0" t="n">
        <v>107312</v>
      </c>
      <c r="G141" s="0" t="s">
        <v>36</v>
      </c>
    </row>
    <row r="142" customFormat="false" ht="12.75" hidden="false" customHeight="false" outlineLevel="2" collapsed="false">
      <c r="A142" s="0" t="s">
        <v>173</v>
      </c>
      <c r="B142" s="1" t="s">
        <v>175</v>
      </c>
      <c r="C142" s="0" t="n">
        <v>107312</v>
      </c>
      <c r="G142" s="0" t="s">
        <v>11</v>
      </c>
    </row>
    <row r="143" customFormat="false" ht="12.75" hidden="false" customHeight="false" outlineLevel="1" collapsed="false">
      <c r="A143" s="6" t="s">
        <v>176</v>
      </c>
      <c r="B143" s="1" t="n">
        <f aca="false">SUBTOTAL(3,B140:B142)</f>
        <v>3</v>
      </c>
    </row>
    <row r="144" customFormat="false" ht="12.75" hidden="false" customHeight="false" outlineLevel="2" collapsed="false">
      <c r="A144" s="0" t="s">
        <v>177</v>
      </c>
      <c r="B144" s="1" t="s">
        <v>178</v>
      </c>
      <c r="C144" s="0" t="n">
        <v>107312</v>
      </c>
      <c r="G144" s="0" t="s">
        <v>8</v>
      </c>
    </row>
    <row r="145" customFormat="false" ht="12.75" hidden="false" customHeight="false" outlineLevel="2" collapsed="false">
      <c r="A145" s="0" t="s">
        <v>177</v>
      </c>
      <c r="B145" s="1" t="s">
        <v>179</v>
      </c>
      <c r="C145" s="0" t="n">
        <v>107312</v>
      </c>
      <c r="G145" s="0" t="s">
        <v>11</v>
      </c>
    </row>
    <row r="146" customFormat="false" ht="12.75" hidden="false" customHeight="false" outlineLevel="2" collapsed="false">
      <c r="A146" s="0" t="s">
        <v>177</v>
      </c>
      <c r="B146" s="1" t="s">
        <v>180</v>
      </c>
      <c r="C146" s="0" t="n">
        <v>107312</v>
      </c>
      <c r="G146" s="0" t="s">
        <v>8</v>
      </c>
    </row>
    <row r="147" customFormat="false" ht="12.75" hidden="false" customHeight="false" outlineLevel="2" collapsed="false">
      <c r="A147" s="0" t="s">
        <v>177</v>
      </c>
      <c r="B147" s="1" t="s">
        <v>181</v>
      </c>
      <c r="C147" s="0" t="n">
        <v>107312</v>
      </c>
      <c r="G147" s="0" t="s">
        <v>8</v>
      </c>
    </row>
    <row r="148" customFormat="false" ht="12.75" hidden="false" customHeight="false" outlineLevel="1" collapsed="false">
      <c r="A148" s="6" t="s">
        <v>182</v>
      </c>
      <c r="B148" s="1" t="n">
        <f aca="false">SUBTOTAL(3,B144:B147)</f>
        <v>4</v>
      </c>
    </row>
    <row r="149" customFormat="false" ht="12.75" hidden="true" customHeight="false" outlineLevel="2" collapsed="false">
      <c r="A149" s="0" t="s">
        <v>183</v>
      </c>
      <c r="B149" s="1" t="s">
        <v>184</v>
      </c>
      <c r="C149" s="0" t="n">
        <v>107479</v>
      </c>
    </row>
    <row r="150" customFormat="false" ht="12.75" hidden="true" customHeight="false" outlineLevel="2" collapsed="false">
      <c r="A150" s="0" t="s">
        <v>183</v>
      </c>
      <c r="B150" s="1" t="s">
        <v>185</v>
      </c>
      <c r="C150" s="0" t="n">
        <v>107479</v>
      </c>
    </row>
    <row r="151" customFormat="false" ht="12.75" hidden="true" customHeight="false" outlineLevel="2" collapsed="false">
      <c r="A151" s="0" t="s">
        <v>183</v>
      </c>
      <c r="B151" s="1" t="s">
        <v>186</v>
      </c>
      <c r="C151" s="0" t="n">
        <v>107479</v>
      </c>
    </row>
    <row r="152" customFormat="false" ht="12.75" hidden="true" customHeight="false" outlineLevel="2" collapsed="false">
      <c r="A152" s="0" t="s">
        <v>183</v>
      </c>
      <c r="B152" s="1" t="s">
        <v>187</v>
      </c>
      <c r="C152" s="0" t="n">
        <v>107479</v>
      </c>
    </row>
    <row r="153" customFormat="false" ht="12.75" hidden="true" customHeight="false" outlineLevel="2" collapsed="false">
      <c r="A153" s="0" t="s">
        <v>183</v>
      </c>
      <c r="B153" s="1" t="s">
        <v>188</v>
      </c>
      <c r="C153" s="0" t="n">
        <v>107479</v>
      </c>
    </row>
    <row r="154" customFormat="false" ht="12.75" hidden="true" customHeight="false" outlineLevel="2" collapsed="false">
      <c r="A154" s="0" t="s">
        <v>183</v>
      </c>
      <c r="B154" s="1" t="s">
        <v>189</v>
      </c>
      <c r="C154" s="0" t="n">
        <v>107479</v>
      </c>
    </row>
    <row r="155" customFormat="false" ht="12.75" hidden="true" customHeight="false" outlineLevel="2" collapsed="false">
      <c r="A155" s="1" t="s">
        <v>183</v>
      </c>
      <c r="B155" s="1" t="s">
        <v>190</v>
      </c>
      <c r="C155" s="0" t="n">
        <v>107479</v>
      </c>
      <c r="D155" s="1"/>
      <c r="E155" s="1"/>
      <c r="F155" s="1"/>
      <c r="G155" s="1"/>
    </row>
    <row r="156" customFormat="false" ht="12.75" hidden="true" customHeight="false" outlineLevel="2" collapsed="false">
      <c r="A156" s="0" t="s">
        <v>183</v>
      </c>
      <c r="B156" s="1" t="s">
        <v>191</v>
      </c>
      <c r="C156" s="0" t="n">
        <v>107479</v>
      </c>
    </row>
    <row r="157" customFormat="false" ht="12.75" hidden="true" customHeight="false" outlineLevel="2" collapsed="false">
      <c r="A157" s="0" t="s">
        <v>183</v>
      </c>
      <c r="B157" s="1" t="s">
        <v>192</v>
      </c>
      <c r="C157" s="0" t="n">
        <v>107479</v>
      </c>
    </row>
    <row r="158" customFormat="false" ht="12.75" hidden="true" customHeight="false" outlineLevel="1" collapsed="false">
      <c r="A158" s="6" t="s">
        <v>193</v>
      </c>
      <c r="B158" s="1" t="n">
        <f aca="false">SUBTOTAL(3,B149:B157)</f>
        <v>9</v>
      </c>
    </row>
    <row r="159" customFormat="false" ht="12.75" hidden="false" customHeight="false" outlineLevel="2" collapsed="false">
      <c r="A159" s="0" t="s">
        <v>194</v>
      </c>
      <c r="B159" s="1" t="s">
        <v>195</v>
      </c>
      <c r="C159" s="0" t="n">
        <v>107321</v>
      </c>
      <c r="E159" s="4" t="s">
        <v>196</v>
      </c>
      <c r="G159" s="0" t="s">
        <v>8</v>
      </c>
    </row>
    <row r="160" customFormat="false" ht="12.75" hidden="false" customHeight="false" outlineLevel="2" collapsed="false">
      <c r="A160" s="0" t="s">
        <v>194</v>
      </c>
      <c r="B160" s="1" t="s">
        <v>197</v>
      </c>
      <c r="C160" s="0" t="n">
        <v>107321</v>
      </c>
      <c r="G160" s="0" t="s">
        <v>49</v>
      </c>
    </row>
    <row r="161" customFormat="false" ht="12.75" hidden="false" customHeight="false" outlineLevel="2" collapsed="false">
      <c r="A161" s="4" t="s">
        <v>194</v>
      </c>
      <c r="B161" s="7" t="s">
        <v>113</v>
      </c>
      <c r="C161" s="4" t="n">
        <v>107321</v>
      </c>
      <c r="D161" s="9" t="n">
        <v>0.333</v>
      </c>
      <c r="G161" s="0" t="s">
        <v>16</v>
      </c>
    </row>
    <row r="162" customFormat="false" ht="12.75" hidden="false" customHeight="false" outlineLevel="2" collapsed="false">
      <c r="A162" s="0" t="s">
        <v>194</v>
      </c>
      <c r="B162" s="1" t="s">
        <v>198</v>
      </c>
      <c r="C162" s="0" t="n">
        <v>107321</v>
      </c>
      <c r="G162" s="0" t="s">
        <v>8</v>
      </c>
    </row>
    <row r="163" customFormat="false" ht="12.75" hidden="false" customHeight="false" outlineLevel="1" collapsed="false">
      <c r="A163" s="6" t="s">
        <v>199</v>
      </c>
      <c r="B163" s="1" t="n">
        <f aca="false">SUBTOTAL(3,B159:B162)</f>
        <v>4</v>
      </c>
    </row>
    <row r="164" customFormat="false" ht="12.75" hidden="false" customHeight="false" outlineLevel="2" collapsed="false">
      <c r="A164" s="0" t="s">
        <v>200</v>
      </c>
      <c r="B164" s="1" t="s">
        <v>201</v>
      </c>
      <c r="C164" s="0" t="n">
        <v>107318</v>
      </c>
      <c r="G164" s="0" t="s">
        <v>11</v>
      </c>
    </row>
    <row r="165" customFormat="false" ht="12.75" hidden="false" customHeight="false" outlineLevel="2" collapsed="false">
      <c r="A165" s="0" t="s">
        <v>200</v>
      </c>
      <c r="B165" s="1" t="s">
        <v>113</v>
      </c>
      <c r="C165" s="0" t="n">
        <v>107318</v>
      </c>
      <c r="D165" s="9" t="n">
        <v>0.333</v>
      </c>
      <c r="G165" s="0" t="s">
        <v>16</v>
      </c>
    </row>
    <row r="166" customFormat="false" ht="12.75" hidden="false" customHeight="false" outlineLevel="2" collapsed="false">
      <c r="A166" s="0" t="s">
        <v>200</v>
      </c>
      <c r="B166" s="1" t="s">
        <v>202</v>
      </c>
      <c r="C166" s="0" t="n">
        <v>107318</v>
      </c>
      <c r="G166" s="0" t="s">
        <v>8</v>
      </c>
    </row>
    <row r="167" customFormat="false" ht="12.75" hidden="false" customHeight="false" outlineLevel="2" collapsed="false">
      <c r="A167" s="0" t="s">
        <v>200</v>
      </c>
      <c r="B167" s="1" t="s">
        <v>203</v>
      </c>
      <c r="C167" s="0" t="n">
        <v>107318</v>
      </c>
      <c r="G167" s="0" t="s">
        <v>49</v>
      </c>
    </row>
    <row r="168" customFormat="false" ht="12.75" hidden="false" customHeight="false" outlineLevel="2" collapsed="false">
      <c r="A168" s="4" t="s">
        <v>200</v>
      </c>
      <c r="B168" s="7" t="s">
        <v>204</v>
      </c>
      <c r="C168" s="4" t="n">
        <v>107318</v>
      </c>
      <c r="G168" s="0" t="s">
        <v>52</v>
      </c>
    </row>
    <row r="169" customFormat="false" ht="12.75" hidden="false" customHeight="false" outlineLevel="2" collapsed="false">
      <c r="A169" s="0" t="s">
        <v>200</v>
      </c>
      <c r="B169" s="1" t="s">
        <v>205</v>
      </c>
      <c r="C169" s="0" t="n">
        <v>107318</v>
      </c>
      <c r="G169" s="0" t="s">
        <v>8</v>
      </c>
    </row>
    <row r="170" customFormat="false" ht="12.75" hidden="false" customHeight="false" outlineLevel="2" collapsed="false">
      <c r="A170" s="0" t="s">
        <v>200</v>
      </c>
      <c r="B170" s="1" t="s">
        <v>206</v>
      </c>
      <c r="C170" s="0" t="n">
        <v>107318</v>
      </c>
      <c r="G170" s="0" t="s">
        <v>52</v>
      </c>
    </row>
    <row r="171" customFormat="false" ht="12.75" hidden="false" customHeight="false" outlineLevel="2" collapsed="false">
      <c r="A171" s="0" t="s">
        <v>200</v>
      </c>
      <c r="B171" s="1" t="s">
        <v>207</v>
      </c>
      <c r="C171" s="0" t="n">
        <v>107318</v>
      </c>
      <c r="G171" s="0" t="s">
        <v>8</v>
      </c>
    </row>
    <row r="172" customFormat="false" ht="12.75" hidden="false" customHeight="false" outlineLevel="2" collapsed="false">
      <c r="A172" s="0" t="s">
        <v>200</v>
      </c>
      <c r="B172" s="1" t="s">
        <v>208</v>
      </c>
      <c r="C172" s="0" t="n">
        <v>107318</v>
      </c>
      <c r="G172" s="0" t="s">
        <v>49</v>
      </c>
    </row>
    <row r="173" customFormat="false" ht="12.75" hidden="false" customHeight="false" outlineLevel="2" collapsed="false">
      <c r="A173" s="0" t="s">
        <v>200</v>
      </c>
      <c r="B173" s="1" t="s">
        <v>209</v>
      </c>
      <c r="C173" s="0" t="n">
        <v>107318</v>
      </c>
      <c r="G173" s="0" t="s">
        <v>44</v>
      </c>
    </row>
    <row r="174" customFormat="false" ht="12.75" hidden="false" customHeight="false" outlineLevel="2" collapsed="false">
      <c r="A174" s="0" t="s">
        <v>200</v>
      </c>
      <c r="B174" s="1" t="s">
        <v>210</v>
      </c>
      <c r="C174" s="0" t="n">
        <v>107318</v>
      </c>
      <c r="G174" s="0" t="s">
        <v>11</v>
      </c>
    </row>
    <row r="175" customFormat="false" ht="12.75" hidden="false" customHeight="false" outlineLevel="2" collapsed="false">
      <c r="A175" s="0" t="s">
        <v>200</v>
      </c>
      <c r="B175" s="1" t="s">
        <v>211</v>
      </c>
      <c r="C175" s="0" t="n">
        <v>107318</v>
      </c>
      <c r="G175" s="0" t="s">
        <v>8</v>
      </c>
    </row>
    <row r="176" customFormat="false" ht="12.75" hidden="false" customHeight="false" outlineLevel="2" collapsed="false">
      <c r="A176" s="0" t="s">
        <v>200</v>
      </c>
      <c r="B176" s="1" t="s">
        <v>212</v>
      </c>
      <c r="C176" s="0" t="n">
        <v>107318</v>
      </c>
      <c r="G176" s="0" t="s">
        <v>11</v>
      </c>
    </row>
    <row r="177" customFormat="false" ht="12.75" hidden="false" customHeight="false" outlineLevel="1" collapsed="false">
      <c r="A177" s="6" t="s">
        <v>213</v>
      </c>
      <c r="B177" s="1" t="n">
        <f aca="false">SUBTOTAL(3,B164:B176)</f>
        <v>13</v>
      </c>
    </row>
    <row r="178" customFormat="false" ht="12.75" hidden="false" customHeight="false" outlineLevel="0" collapsed="false">
      <c r="A178" s="6" t="s">
        <v>214</v>
      </c>
      <c r="B178" s="1" t="n">
        <f aca="false">SUBTOTAL(3,B4:B176)</f>
        <v>158</v>
      </c>
    </row>
  </sheetData>
  <mergeCells count="1">
    <mergeCell ref="A2:C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2000-12-11T17:10:53Z</dcterms:created>
  <dc:creator>mday</dc:creator>
  <dc:description/>
  <dc:language>en-US</dc:language>
  <cp:lastModifiedBy>Edie Leschber</cp:lastModifiedBy>
  <cp:lastPrinted>2001-01-10T20:31:15Z</cp:lastPrinted>
  <dcterms:modified xsi:type="dcterms:W3CDTF">2001-01-10T21:29:38Z</dcterms:modified>
  <cp:revision>0</cp:revision>
  <dc:subject/>
  <dc:title/>
</cp:coreProperties>
</file>