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7.xml" ContentType="application/vnd.openxmlformats-officedocument.drawingml.chart+xml"/>
  <Override PartName="/xl/charts/chart4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42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0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_rels/chart29.xml.rels" ContentType="application/vnd.openxmlformats-package.relationships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Sheet1!$A$5:$A$16</definedName>
    <definedName function="false" hidden="false" name="GASOIL_F_DL" vbProcedure="false">'[2]CRUDE TRANSACTIONS'!$C$11:$D$23</definedName>
    <definedName function="false" hidden="false" name="MONTH" vbProcedure="false">'[2]CRUDE TRANSACTIONS'!$A$12:$A$23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Sheet1!$A$5:$A$16</definedName>
    <definedName function="false" hidden="false" localSheetId="2" name="FINCOL_LOOKUP" vbProcedure="false">'[3]CRUDE FINANCIAL-TRANSACTIONS'!$C$1:$AZ$3</definedName>
    <definedName function="false" hidden="false" localSheetId="2" name="FINTRANS" vbProcedure="false">'[3]CRUDE FINANCIAL-TRANSACTIONS'!$B$16:$AZ$25</definedName>
    <definedName function="false" hidden="false" localSheetId="2" name="FIN_MONTH" vbProcedure="false">Sheet1!$A$5:$A$16</definedName>
    <definedName function="false" hidden="false" localSheetId="2" name="GASOIL_F_DL" vbProcedure="false">'[3]CRUDE TRANSACTIONS'!$C$11:$D$23</definedName>
    <definedName function="false" hidden="false" localSheetId="2" name="MONTH" vbProcedure="false">'[3]CRUDE TRANSACTIONS'!$A$12:$A$23</definedName>
    <definedName function="false" hidden="false" localSheetId="2" name="PHYCOL_LOOKUP" vbProcedure="false">'[3]CRUDE PHYSICAL-TRANSACTIONS'!$C$1:$AZ$3</definedName>
    <definedName function="false" hidden="false" localSheetId="2" name="PHYTRANS" vbProcedure="false">'[3]CRUDE PHYSICAL-TRANSACTIONS'!$B$15:$AZ$24</definedName>
    <definedName function="false" hidden="false" localSheetId="2" name="PHY_MONTH" vbProcedure="false">Sheet1!$A$5:$A$16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<sst xmlns="http://schemas.openxmlformats.org/spreadsheetml/2006/main" count="12" uniqueCount="6">
  <si>
    <t xml:space="preserve">GLOBAL PRODUCTS</t>
  </si>
  <si>
    <t xml:space="preserve">DEALS PER MONTH</t>
  </si>
  <si>
    <t xml:space="preserve">LTD AS OF 12-31-00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</si>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</sst>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33339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_rels/chart29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446355561822"/>
          <c:w val="0.89683895771038"/>
          <c:h val="0.744254899196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TRANSACTIONS'!$C$12:$C$23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TRANSACTIONS'!$D$12:$D$23</c:f>
              <c:numCache>
                <c:formatCode>General</c:formatCode>
                <c:ptCount val="12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83080721"/>
        <c:axId val="2433292"/>
      </c:barChart>
      <c:catAx>
        <c:axId val="8308072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3292"/>
        <c:crossesAt val="0"/>
        <c:auto val="1"/>
        <c:lblAlgn val="ctr"/>
        <c:lblOffset val="100"/>
        <c:noMultiLvlLbl val="0"/>
      </c:catAx>
      <c:valAx>
        <c:axId val="24332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807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622810764631"/>
          <c:y val="0.8850979839278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5590847722589"/>
          <c:y val="0.155493351994402"/>
          <c:w val="0.869395295956797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TRANSACTIONS'!$K$40:$K$51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TRANSACTIONS'!$L$40:$L$51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8</c:v>
                </c:pt>
                <c:pt idx="5">
                  <c:v>11</c:v>
                </c:pt>
                <c:pt idx="6">
                  <c:v>3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63637598"/>
        <c:axId val="63345003"/>
      </c:barChart>
      <c:catAx>
        <c:axId val="6363759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45003"/>
        <c:crossesAt val="0"/>
        <c:auto val="1"/>
        <c:lblAlgn val="ctr"/>
        <c:lblOffset val="100"/>
        <c:noMultiLvlLbl val="0"/>
      </c:catAx>
      <c:valAx>
        <c:axId val="633450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375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501314574007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6960188692731"/>
          <c:y val="0.14543673012318"/>
          <c:w val="0.896576370523908"/>
          <c:h val="0.7369820828667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TRANSACTIONS'!$M$12:$M$23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TRANSACTIONS'!$N$12:$N$23</c:f>
              <c:numCache>
                <c:formatCode>General</c:formatCode>
                <c:ptCount val="12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6</c:v>
                </c:pt>
              </c:numCache>
            </c:numRef>
          </c:val>
        </c:ser>
        <c:gapWidth val="150"/>
        <c:overlap val="100"/>
        <c:axId val="50546967"/>
        <c:axId val="87882768"/>
      </c:barChart>
      <c:catAx>
        <c:axId val="505469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82768"/>
        <c:crossesAt val="0"/>
        <c:auto val="1"/>
        <c:lblAlgn val="ctr"/>
        <c:lblOffset val="100"/>
        <c:noMultiLvlLbl val="0"/>
      </c:catAx>
      <c:valAx>
        <c:axId val="878827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469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654563648059"/>
          <c:y val="0.884798432250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5590847722589"/>
          <c:y val="0.140817469204927"/>
          <c:w val="0.867974134868187"/>
          <c:h val="0.760918253079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TRANSACTIONS'!$M$40:$M$51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TRANSACTIONS'!$N$40:$N$51</c:f>
              <c:numCache>
                <c:formatCode>General</c:formatCode>
                <c:ptCount val="12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20</c:v>
                </c:pt>
                <c:pt idx="11">
                  <c:v>16</c:v>
                </c:pt>
              </c:numCache>
            </c:numRef>
          </c:val>
        </c:ser>
        <c:gapWidth val="150"/>
        <c:overlap val="100"/>
        <c:axId val="35029620"/>
        <c:axId val="27830291"/>
      </c:barChart>
      <c:catAx>
        <c:axId val="3502962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30291"/>
        <c:crossesAt val="0"/>
        <c:auto val="1"/>
        <c:lblAlgn val="ctr"/>
        <c:lblOffset val="100"/>
        <c:noMultiLvlLbl val="0"/>
      </c:catAx>
      <c:valAx>
        <c:axId val="278302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2962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581183827187"/>
          <c:y val="0.880179171332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0050848671489"/>
          <c:y val="0.136179146256123"/>
          <c:w val="0.89601088591277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TRANSACTIONS'!$O$12:$O$23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302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TRANSACTIONS'!$P$12:$P$23</c:f>
              <c:numCache>
                <c:formatCode>General</c:formatCode>
                <c:ptCount val="12"/>
                <c:pt idx="0">
                  <c:v>60</c:v>
                </c:pt>
                <c:pt idx="1">
                  <c:v>240</c:v>
                </c:pt>
                <c:pt idx="2">
                  <c:v>310</c:v>
                </c:pt>
                <c:pt idx="3">
                  <c:v>230</c:v>
                </c:pt>
                <c:pt idx="4">
                  <c:v>266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522</c:v>
                </c:pt>
                <c:pt idx="9">
                  <c:v>550</c:v>
                </c:pt>
                <c:pt idx="10">
                  <c:v>375</c:v>
                </c:pt>
                <c:pt idx="11">
                  <c:v>387</c:v>
                </c:pt>
              </c:numCache>
            </c:numRef>
          </c:val>
        </c:ser>
        <c:gapWidth val="150"/>
        <c:overlap val="100"/>
        <c:axId val="40239625"/>
        <c:axId val="38529470"/>
      </c:barChart>
      <c:catAx>
        <c:axId val="4023962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29470"/>
        <c:crossesAt val="0"/>
        <c:auto val="1"/>
        <c:lblAlgn val="ctr"/>
        <c:lblOffset val="100"/>
        <c:noMultiLvlLbl val="0"/>
      </c:catAx>
      <c:valAx>
        <c:axId val="385294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3962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667191864213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579239641179"/>
          <c:y val="0.140797760671798"/>
          <c:w val="0.866723622383597"/>
          <c:h val="0.760811756473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TRANSACTIONS'!$O$40:$O$51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TRANSACTIONS'!$P$40:$P$51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4823124"/>
        <c:axId val="12892874"/>
      </c:barChart>
      <c:catAx>
        <c:axId val="348231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92874"/>
        <c:crossesAt val="0"/>
        <c:auto val="1"/>
        <c:lblAlgn val="ctr"/>
        <c:lblOffset val="100"/>
        <c:noMultiLvlLbl val="0"/>
      </c:catAx>
      <c:valAx>
        <c:axId val="12892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231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865014950876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8130606386796"/>
          <c:y val="0.145416375087474"/>
          <c:w val="0.896232508073197"/>
          <c:h val="0.73687893631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TRANSACTIONS'!$Q$12:$Q$23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TRANSACTIONS'!$R$12:$R$23</c:f>
              <c:numCache>
                <c:formatCode>General</c:formatCode>
                <c:ptCount val="12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24</c:v>
                </c:pt>
              </c:numCache>
            </c:numRef>
          </c:val>
        </c:ser>
        <c:gapWidth val="150"/>
        <c:overlap val="100"/>
        <c:axId val="80910215"/>
        <c:axId val="93806448"/>
      </c:barChart>
      <c:catAx>
        <c:axId val="8091021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06448"/>
        <c:crossesAt val="0"/>
        <c:auto val="1"/>
        <c:lblAlgn val="ctr"/>
        <c:lblOffset val="100"/>
        <c:noMultiLvlLbl val="0"/>
      </c:catAx>
      <c:valAx>
        <c:axId val="938064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1021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298528884105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579239641179"/>
          <c:y val="0.150314905528342"/>
          <c:w val="0.866723622383597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TRANSACTIONS'!$Q$40:$Q$51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TRANSACTIONS'!$R$40:$R$51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57190346"/>
        <c:axId val="74700987"/>
      </c:barChart>
      <c:catAx>
        <c:axId val="571903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00987"/>
        <c:crossesAt val="0"/>
        <c:auto val="1"/>
        <c:lblAlgn val="ctr"/>
        <c:lblOffset val="100"/>
        <c:noMultiLvlLbl val="0"/>
      </c:catAx>
      <c:valAx>
        <c:axId val="747009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9034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648156058664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28530259366"/>
          <c:y val="0.150314905528342"/>
          <c:w val="0.895677233429395"/>
          <c:h val="0.731980405878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TRANSACTIONS'!$S$12:$S$23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'[1]CRUDE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TRANSACTIONS'!$T$12:$T$23</c:f>
              <c:numCache>
                <c:formatCode>General</c:formatCode>
                <c:ptCount val="12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</c:numCache>
            </c:numRef>
          </c:val>
        </c:ser>
        <c:gapWidth val="150"/>
        <c:overlap val="100"/>
        <c:axId val="4313830"/>
        <c:axId val="96284410"/>
      </c:barChart>
      <c:catAx>
        <c:axId val="431383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84410"/>
        <c:crossesAt val="0"/>
        <c:auto val="1"/>
        <c:lblAlgn val="ctr"/>
        <c:lblOffset val="100"/>
        <c:noMultiLvlLbl val="0"/>
      </c:catAx>
      <c:valAx>
        <c:axId val="962844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38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982708933718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579239641179"/>
          <c:y val="0.140797760671798"/>
          <c:w val="0.866723622383597"/>
          <c:h val="0.760811756473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TRANSACTIONS'!$S$40:$S$51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TRANSACTIONS'!$T$39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TRANSACTIONS'!$T$40:$T$51</c:f>
              <c:numCache>
                <c:formatCode>General</c:formatCode>
                <c:ptCount val="12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</c:numCache>
            </c:numRef>
          </c:val>
        </c:ser>
        <c:gapWidth val="150"/>
        <c:overlap val="100"/>
        <c:axId val="56981196"/>
        <c:axId val="8539949"/>
      </c:barChart>
      <c:catAx>
        <c:axId val="569811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9949"/>
        <c:crossesAt val="0"/>
        <c:auto val="1"/>
        <c:lblAlgn val="ctr"/>
        <c:lblOffset val="100"/>
        <c:noMultiLvlLbl val="0"/>
      </c:catAx>
      <c:valAx>
        <c:axId val="85399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811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444396981347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1917424772568"/>
          <c:w val="0.890634005763689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TRANSACTIONS'!$S$12:$S$23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'[3]CRUDE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TRANSACTIONS'!$T$12:$T$23</c:f>
              <c:numCache>
                <c:formatCode>General</c:formatCode>
                <c:ptCount val="12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</c:numCache>
            </c:numRef>
          </c:val>
        </c:ser>
        <c:gapWidth val="150"/>
        <c:overlap val="100"/>
        <c:axId val="95986530"/>
        <c:axId val="77600164"/>
      </c:barChart>
      <c:catAx>
        <c:axId val="9598653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00164"/>
        <c:crossesAt val="0"/>
        <c:auto val="1"/>
        <c:lblAlgn val="ctr"/>
        <c:lblOffset val="100"/>
        <c:noMultiLvlLbl val="0"/>
      </c:catAx>
      <c:valAx>
        <c:axId val="776001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865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92795389049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928672516275"/>
          <c:w val="0.87391428164602"/>
          <c:h val="0.7571469006510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TRANSACTIONS'!$C$40:$C$51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TRANSACTIONS'!$D$40:$D$51</c:f>
              <c:numCache>
                <c:formatCode>General</c:formatCode>
                <c:ptCount val="12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41</c:v>
                </c:pt>
                <c:pt idx="11">
                  <c:v>27</c:v>
                </c:pt>
              </c:numCache>
            </c:numRef>
          </c:val>
        </c:ser>
        <c:gapWidth val="150"/>
        <c:overlap val="100"/>
        <c:axId val="82958150"/>
        <c:axId val="40169638"/>
      </c:barChart>
      <c:catAx>
        <c:axId val="829581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69638"/>
        <c:crossesAt val="0"/>
        <c:auto val="1"/>
        <c:lblAlgn val="ctr"/>
        <c:lblOffset val="100"/>
        <c:noMultiLvlLbl val="0"/>
      </c:catAx>
      <c:valAx>
        <c:axId val="401696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581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308557596469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294611616515"/>
          <c:w val="0.862879111490816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TRANSACTIONS'!$S$40:$S$51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TRANSACTIONS'!$T$39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TRANSACTIONS'!$T$40:$T$51</c:f>
              <c:numCache>
                <c:formatCode>General</c:formatCode>
                <c:ptCount val="12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</c:numCache>
            </c:numRef>
          </c:val>
        </c:ser>
        <c:gapWidth val="150"/>
        <c:overlap val="100"/>
        <c:axId val="53094279"/>
        <c:axId val="59651001"/>
      </c:barChart>
      <c:catAx>
        <c:axId val="5309427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51001"/>
        <c:crossesAt val="0"/>
        <c:auto val="1"/>
        <c:lblAlgn val="ctr"/>
        <c:lblOffset val="100"/>
        <c:noMultiLvlLbl val="0"/>
      </c:catAx>
      <c:valAx>
        <c:axId val="596510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9427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363377474014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298810356893"/>
          <c:w val="0.890922138500179"/>
          <c:h val="0.746396081175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TRANSACTIONS'!$U$12:$U$23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'[3]CRUDE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TRANSACTIONS'!$V$12:$V$23</c:f>
              <c:numCache>
                <c:formatCode>General</c:formatCode>
                <c:ptCount val="12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38</c:v>
                </c:pt>
              </c:numCache>
            </c:numRef>
          </c:val>
        </c:ser>
        <c:gapWidth val="150"/>
        <c:overlap val="100"/>
        <c:axId val="16837239"/>
        <c:axId val="94382045"/>
      </c:barChart>
      <c:catAx>
        <c:axId val="1683723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82045"/>
        <c:crossesAt val="0"/>
        <c:auto val="1"/>
        <c:lblAlgn val="ctr"/>
        <c:lblOffset val="100"/>
        <c:noMultiLvlLbl val="0"/>
      </c:catAx>
      <c:valAx>
        <c:axId val="943820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372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460710441335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531840447866"/>
          <c:w val="0.862544674767691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TRANSACTIONS'!$U$40:$U$51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TRANSACTIONS'!$V$40:$V$51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23063018"/>
        <c:axId val="5606948"/>
      </c:barChart>
      <c:catAx>
        <c:axId val="230630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6948"/>
        <c:crossesAt val="0"/>
        <c:auto val="1"/>
        <c:lblAlgn val="ctr"/>
        <c:lblOffset val="100"/>
        <c:noMultiLvlLbl val="0"/>
      </c:catAx>
      <c:valAx>
        <c:axId val="56069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630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666190135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770709741977"/>
          <c:y val="0.141917424772568"/>
          <c:w val="0.891501679651204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TRANSACTIONS'!$W$12:$W$23</c:f>
              <c:numCache>
                <c:formatCode>General</c:formatCode>
                <c:ptCount val="12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TRANSACTIONS'!$X$12:$X$23</c:f>
              <c:numCache>
                <c:formatCode>General</c:formatCode>
                <c:ptCount val="12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47</c:v>
                </c:pt>
                <c:pt idx="11">
                  <c:v>43</c:v>
                </c:pt>
              </c:numCache>
            </c:numRef>
          </c:val>
        </c:ser>
        <c:gapWidth val="150"/>
        <c:overlap val="100"/>
        <c:axId val="50004954"/>
        <c:axId val="88085752"/>
      </c:barChart>
      <c:catAx>
        <c:axId val="5000495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85752"/>
        <c:crossesAt val="0"/>
        <c:auto val="1"/>
        <c:lblAlgn val="ctr"/>
        <c:lblOffset val="100"/>
        <c:noMultiLvlLbl val="0"/>
      </c:catAx>
      <c:valAx>
        <c:axId val="880857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0495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658423272104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1917424772568"/>
          <c:w val="0.862879111490816"/>
          <c:h val="0.760391882435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TRANSACTIONS'!$W$40:$W$51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TRANSACTIONS'!$X$40:$X$51</c:f>
              <c:numCache>
                <c:formatCode>General</c:formatCode>
                <c:ptCount val="12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2364044"/>
        <c:axId val="37494063"/>
      </c:barChart>
      <c:catAx>
        <c:axId val="3236404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94063"/>
        <c:crossesAt val="0"/>
        <c:auto val="1"/>
        <c:lblAlgn val="ctr"/>
        <c:lblOffset val="100"/>
        <c:noMultiLvlLbl val="0"/>
      </c:catAx>
      <c:valAx>
        <c:axId val="374940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6404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444396981347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8432470258922"/>
          <c:w val="0.887141733971839"/>
          <c:h val="0.72386284114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TRANSACTIONS'!$Y$12:$Y$23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93</c:v>
                </c:pt>
              </c:numCache>
            </c:numRef>
          </c:val>
        </c:ser>
        <c:ser>
          <c:idx val="1"/>
          <c:order val="1"/>
          <c:tx>
            <c:strRef>
              <c:f>'[3]CRUDE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TRANSACTIONS'!$Z$12:$Z$23</c:f>
              <c:numCache>
                <c:formatCode>General</c:formatCode>
                <c:ptCount val="12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215</c:v>
                </c:pt>
                <c:pt idx="10">
                  <c:v>258</c:v>
                </c:pt>
                <c:pt idx="11">
                  <c:v>265</c:v>
                </c:pt>
              </c:numCache>
            </c:numRef>
          </c:val>
        </c:ser>
        <c:gapWidth val="150"/>
        <c:overlap val="100"/>
        <c:axId val="81895400"/>
        <c:axId val="61509997"/>
      </c:barChart>
      <c:catAx>
        <c:axId val="8189540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09997"/>
        <c:crossesAt val="0"/>
        <c:auto val="1"/>
        <c:lblAlgn val="ctr"/>
        <c:lblOffset val="100"/>
        <c:noMultiLvlLbl val="0"/>
      </c:catAx>
      <c:valAx>
        <c:axId val="615099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954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3279250947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4796283059328"/>
          <c:y val="0.144016794961512"/>
          <c:w val="0.82952108649035"/>
          <c:h val="0.744156752974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TRANSACTIONS'!$Y$40:$Y$51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TRANSACTIONS'!$Z$39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TRANSACTIONS'!$Z$40:$Z$51</c:f>
              <c:numCache>
                <c:formatCode>General</c:formatCode>
                <c:ptCount val="12"/>
                <c:pt idx="0">
                  <c:v>27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42</c:v>
                </c:pt>
                <c:pt idx="6">
                  <c:v>67</c:v>
                </c:pt>
                <c:pt idx="7">
                  <c:v>44</c:v>
                </c:pt>
                <c:pt idx="8">
                  <c:v>30</c:v>
                </c:pt>
                <c:pt idx="9">
                  <c:v>42</c:v>
                </c:pt>
                <c:pt idx="10">
                  <c:v>20</c:v>
                </c:pt>
                <c:pt idx="11">
                  <c:v>22</c:v>
                </c:pt>
              </c:numCache>
            </c:numRef>
          </c:val>
        </c:ser>
        <c:gapWidth val="150"/>
        <c:overlap val="100"/>
        <c:axId val="79075854"/>
        <c:axId val="40566764"/>
      </c:barChart>
      <c:catAx>
        <c:axId val="7907585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66764"/>
        <c:crossesAt val="0"/>
        <c:auto val="1"/>
        <c:lblAlgn val="ctr"/>
        <c:lblOffset val="100"/>
        <c:noMultiLvlLbl val="0"/>
      </c:catAx>
      <c:valAx>
        <c:axId val="405667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7585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205146533238"/>
          <c:y val="0.8771168649405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77351623740202"/>
          <c:w val="0.887227680478428"/>
          <c:h val="0.70506718924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TRANSACTIONS'!$AA$12:$AA$23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TRANSACTIONS'!$AB$12:$AB$23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61</c:v>
                </c:pt>
              </c:numCache>
            </c:numRef>
          </c:val>
        </c:ser>
        <c:gapWidth val="150"/>
        <c:overlap val="100"/>
        <c:axId val="91008880"/>
        <c:axId val="81571886"/>
      </c:barChart>
      <c:catAx>
        <c:axId val="9100888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71886"/>
        <c:crossesAt val="0"/>
        <c:auto val="1"/>
        <c:lblAlgn val="ctr"/>
        <c:lblOffset val="100"/>
        <c:noMultiLvlLbl val="0"/>
      </c:catAx>
      <c:valAx>
        <c:axId val="815718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088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389577103802"/>
          <c:y val="0.8859182530795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4694574967962"/>
          <c:y val="0.163073908174692"/>
          <c:w val="0.829844795671366"/>
          <c:h val="0.72508398656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TRANSACTIONS'!$AA$40:$AA$51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TRANSACTIONS'!$AB$40:$AB$51</c:f>
              <c:numCache>
                <c:formatCode>General</c:formatCode>
                <c:ptCount val="12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gapWidth val="150"/>
        <c:overlap val="100"/>
        <c:axId val="11105263"/>
        <c:axId val="94204820"/>
      </c:barChart>
      <c:catAx>
        <c:axId val="111052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04820"/>
        <c:crossesAt val="0"/>
        <c:auto val="1"/>
        <c:lblAlgn val="ctr"/>
        <c:lblOffset val="100"/>
        <c:noMultiLvlLbl val="0"/>
      </c:catAx>
      <c:valAx>
        <c:axId val="942048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052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414922397836"/>
          <c:y val="0.8770996640537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58432470258922"/>
          <c:w val="0.889861882386445"/>
          <c:h val="0.72386284114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TRANSACTIONS'!$AC$12:$AC$23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TRANSACTIONS'!$AD$12:$AD$23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18</c:v>
                </c:pt>
              </c:numCache>
            </c:numRef>
          </c:val>
        </c:ser>
        <c:gapWidth val="150"/>
        <c:overlap val="100"/>
        <c:axId val="88473811"/>
        <c:axId val="6930683"/>
      </c:barChart>
      <c:catAx>
        <c:axId val="8847381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0683"/>
        <c:crossesAt val="0"/>
        <c:auto val="1"/>
        <c:lblAlgn val="ctr"/>
        <c:lblOffset val="100"/>
        <c:noMultiLvlLbl val="0"/>
      </c:catAx>
      <c:valAx>
        <c:axId val="69306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738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175993165314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337298810357"/>
          <c:w val="0.89683895771038"/>
          <c:h val="0.7406578026592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TRANSACTIONS'!$E$12:$E$23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TRANSACTIONS'!$F$12:$F$23</c:f>
              <c:numCache>
                <c:formatCode>General</c:formatCode>
                <c:ptCount val="12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20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41085711"/>
        <c:axId val="30629558"/>
      </c:barChart>
      <c:catAx>
        <c:axId val="4108571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29558"/>
        <c:crossesAt val="0"/>
        <c:auto val="1"/>
        <c:lblAlgn val="ctr"/>
        <c:lblOffset val="100"/>
        <c:noMultiLvlLbl val="0"/>
      </c:catAx>
      <c:valAx>
        <c:axId val="306295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857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833119749395"/>
          <c:y val="0.88551434569629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27068204471"/>
          <c:y val="0.151156232374506"/>
          <c:w val="0.831767051117756"/>
          <c:h val="0.735617597292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TRANSACTIONS'!$AC$40:$AC$51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TRANSACTIONS'!$AD$40:$AD$51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</c:ser>
        <c:gapWidth val="150"/>
        <c:overlap val="100"/>
        <c:axId val="55414488"/>
        <c:axId val="82426609"/>
      </c:barChart>
      <c:catAx>
        <c:axId val="5541448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26609"/>
        <c:crossesAt val="0"/>
        <c:auto val="1"/>
        <c:lblAlgn val="ctr"/>
        <c:lblOffset val="100"/>
        <c:noMultiLvlLbl val="0"/>
      </c:catAx>
      <c:valAx>
        <c:axId val="824266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144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391997721771"/>
          <c:y val="0.8743654822335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264741619613"/>
          <c:y val="0.155787396024249"/>
          <c:w val="0.89271674647988"/>
          <c:h val="0.725363033977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TRANSACTIONS'!$AE$12:$AE$23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'[3]CRUDE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TRANSACTIONS'!$AF$12:$AF$23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</c:numCache>
            </c:numRef>
          </c:val>
        </c:ser>
        <c:gapWidth val="150"/>
        <c:overlap val="100"/>
        <c:axId val="91776518"/>
        <c:axId val="72518731"/>
      </c:barChart>
      <c:catAx>
        <c:axId val="917765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18731"/>
        <c:crossesAt val="0"/>
        <c:auto val="1"/>
        <c:lblAlgn val="ctr"/>
        <c:lblOffset val="100"/>
        <c:noMultiLvlLbl val="0"/>
      </c:catAx>
      <c:valAx>
        <c:axId val="725187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765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298477592738"/>
          <c:y val="0.8850979839278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5225160829164"/>
          <c:y val="0.144016794961512"/>
          <c:w val="0.829020729092209"/>
          <c:h val="0.748775367389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TRANSACTIONS'!$AE$40:$AE$51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TRANSACTIONS'!$AF$39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TRANSACTIONS'!$AF$40:$AF$51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46</c:v>
                </c:pt>
                <c:pt idx="9">
                  <c:v>34</c:v>
                </c:pt>
                <c:pt idx="10">
                  <c:v>36</c:v>
                </c:pt>
                <c:pt idx="11">
                  <c:v>6</c:v>
                </c:pt>
              </c:numCache>
            </c:numRef>
          </c:val>
        </c:ser>
        <c:gapWidth val="150"/>
        <c:overlap val="100"/>
        <c:axId val="83077394"/>
        <c:axId val="55228266"/>
      </c:barChart>
      <c:catAx>
        <c:axId val="8307739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28266"/>
        <c:crossesAt val="0"/>
        <c:auto val="1"/>
        <c:lblAlgn val="ctr"/>
        <c:lblOffset val="100"/>
        <c:noMultiLvlLbl val="0"/>
      </c:catAx>
      <c:valAx>
        <c:axId val="552282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773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561115082202"/>
          <c:y val="0.8773967809657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854549353156"/>
          <c:y val="0.148915325402379"/>
          <c:w val="0.889786291187192"/>
          <c:h val="0.733379986004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TRANSACTIONS'!$AG$12:$AG$23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TRANSACTIONS'!$AH$12:$AH$23</c:f>
              <c:numCache>
                <c:formatCode>General</c:formatCode>
                <c:ptCount val="12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gapWidth val="150"/>
        <c:overlap val="100"/>
        <c:axId val="39147461"/>
        <c:axId val="78694577"/>
      </c:barChart>
      <c:catAx>
        <c:axId val="3914746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94577"/>
        <c:crossesAt val="0"/>
        <c:auto val="1"/>
        <c:lblAlgn val="ctr"/>
        <c:lblOffset val="100"/>
        <c:noMultiLvlLbl val="0"/>
      </c:catAx>
      <c:valAx>
        <c:axId val="786945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474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514187692088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4924946390279"/>
          <c:y val="0.146362098138748"/>
          <c:w val="0.860400285918513"/>
          <c:h val="0.754935138183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TRANSACTIONS'!$AG$40:$AG$51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TRANSACTIONS'!$AH$40:$AH$51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82729714"/>
        <c:axId val="48840055"/>
      </c:barChart>
      <c:catAx>
        <c:axId val="8272971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40055"/>
        <c:crossesAt val="0"/>
        <c:auto val="1"/>
        <c:lblAlgn val="ctr"/>
        <c:lblOffset val="100"/>
        <c:noMultiLvlLbl val="0"/>
      </c:catAx>
      <c:valAx>
        <c:axId val="488400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297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27090779128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2358375707226"/>
          <c:y val="0.153533939818055"/>
          <c:w val="0.888777483348851"/>
          <c:h val="0.7287613715885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TRANSACTIONS'!$AI$12:$AI$23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TRANSACTIONS'!$AJ$12:$AJ$23</c:f>
              <c:numCache>
                <c:formatCode>General</c:formatCode>
                <c:ptCount val="12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9</c:v>
                </c:pt>
              </c:numCache>
            </c:numRef>
          </c:val>
        </c:ser>
        <c:gapWidth val="150"/>
        <c:overlap val="100"/>
        <c:axId val="89566253"/>
        <c:axId val="9580234"/>
      </c:barChart>
      <c:catAx>
        <c:axId val="895662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0234"/>
        <c:crossesAt val="0"/>
        <c:auto val="1"/>
        <c:lblAlgn val="ctr"/>
        <c:lblOffset val="100"/>
        <c:noMultiLvlLbl val="0"/>
      </c:catAx>
      <c:valAx>
        <c:axId val="95802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662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667191864213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67809657102869"/>
          <c:w val="0.86132952108649"/>
          <c:h val="0.7343596920923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TRANSACTIONS'!$AI$40:$AI$51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TRANSACTIONS'!$AJ$40:$AJ$51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900663"/>
        <c:axId val="97225415"/>
      </c:barChart>
      <c:catAx>
        <c:axId val="39006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25415"/>
        <c:crossesAt val="0"/>
        <c:auto val="1"/>
        <c:lblAlgn val="ctr"/>
        <c:lblOffset val="100"/>
        <c:noMultiLvlLbl val="0"/>
      </c:catAx>
      <c:valAx>
        <c:axId val="972254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06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915654038599"/>
          <c:y val="0.8810356892932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34779566130161"/>
          <c:w val="0.889861882386445"/>
          <c:h val="0.747655703289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TRANSACTIONS'!$AK$12:$AK$23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TRANSACTIONS'!$AL$12:$AL$23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</c:numCache>
            </c:numRef>
          </c:val>
        </c:ser>
        <c:gapWidth val="150"/>
        <c:overlap val="100"/>
        <c:axId val="79051861"/>
        <c:axId val="3926968"/>
      </c:barChart>
      <c:catAx>
        <c:axId val="7905186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6968"/>
        <c:crossesAt val="0"/>
        <c:auto val="1"/>
        <c:lblAlgn val="ctr"/>
        <c:lblOffset val="100"/>
        <c:noMultiLvlLbl val="0"/>
      </c:catAx>
      <c:valAx>
        <c:axId val="39269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518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043428734159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962197115043"/>
          <c:y val="0.13663282571912"/>
          <c:w val="0.864350174092233"/>
          <c:h val="0.764664410603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TRANSACTIONS'!$AK$40:$AK$51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TRANSACTIONS'!$AL$40:$AL$51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8981585"/>
        <c:axId val="47084908"/>
      </c:barChart>
      <c:catAx>
        <c:axId val="389815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84908"/>
        <c:crossesAt val="0"/>
        <c:auto val="1"/>
        <c:lblAlgn val="ctr"/>
        <c:lblOffset val="100"/>
        <c:noMultiLvlLbl val="0"/>
      </c:catAx>
      <c:valAx>
        <c:axId val="470849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815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368009663895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48915325402379"/>
          <c:w val="0.889861882386445"/>
          <c:h val="0.733379986004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TRANSACTIONS'!$AM$12:$AM$23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TRANSACTIONS'!$AN$12:$AN$23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20</c:v>
                </c:pt>
              </c:numCache>
            </c:numRef>
          </c:val>
        </c:ser>
        <c:gapWidth val="150"/>
        <c:overlap val="100"/>
        <c:axId val="39280282"/>
        <c:axId val="96849018"/>
      </c:barChart>
      <c:catAx>
        <c:axId val="3928028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49018"/>
        <c:crossesAt val="0"/>
        <c:auto val="1"/>
        <c:lblAlgn val="ctr"/>
        <c:lblOffset val="100"/>
        <c:noMultiLvlLbl val="0"/>
      </c:catAx>
      <c:valAx>
        <c:axId val="968490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802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040153780436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18684394682"/>
          <c:w val="0.87391428164602"/>
          <c:h val="0.764170748775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TRANSACTIONS'!$E$40:$E$51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TRANSACTIONS'!$F$40:$F$51</c:f>
              <c:numCache>
                <c:formatCode>General</c:formatCode>
                <c:ptCount val="12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76575010"/>
        <c:axId val="43110898"/>
      </c:barChart>
      <c:catAx>
        <c:axId val="7657501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10898"/>
        <c:crossesAt val="0"/>
        <c:auto val="1"/>
        <c:lblAlgn val="ctr"/>
        <c:lblOffset val="100"/>
        <c:noMultiLvlLbl val="0"/>
      </c:catAx>
      <c:valAx>
        <c:axId val="431108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750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806920119607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266538762169"/>
          <c:y val="0.151156232374506"/>
          <c:w val="0.839479855041569"/>
          <c:h val="0.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TRANSACTIONS'!$AM$40:$AM$51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TRANSACTIONS'!$AN$39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TRANSACTIONS'!$AN$40:$AN$51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5261070"/>
        <c:axId val="77349360"/>
      </c:barChart>
      <c:catAx>
        <c:axId val="526107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49360"/>
        <c:crossesAt val="0"/>
        <c:auto val="1"/>
        <c:lblAlgn val="ctr"/>
        <c:lblOffset val="100"/>
        <c:noMultiLvlLbl val="0"/>
      </c:catAx>
      <c:valAx>
        <c:axId val="773493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10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3336886236055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5759646874555"/>
          <c:y val="0.146382738682837"/>
          <c:w val="0.892780862879112"/>
          <c:h val="0.7348751939077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TRANSACTIONS'!$AO$12:$AO$23</c:f>
              <c:numCache>
                <c:formatCode>General</c:formatCode>
                <c:ptCount val="12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364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1307</c:v>
                </c:pt>
              </c:numCache>
            </c:numRef>
          </c:val>
        </c:ser>
        <c:ser>
          <c:idx val="1"/>
          <c:order val="1"/>
          <c:tx>
            <c:strRef>
              <c:f>'[3]CRUDE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TRANSACTIONS'!$AP$12:$AP$23</c:f>
              <c:numCache>
                <c:formatCode>General</c:formatCode>
                <c:ptCount val="12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2508</c:v>
                </c:pt>
                <c:pt idx="10">
                  <c:v>2555</c:v>
                </c:pt>
                <c:pt idx="11">
                  <c:v>2528</c:v>
                </c:pt>
              </c:numCache>
            </c:numRef>
          </c:val>
        </c:ser>
        <c:gapWidth val="150"/>
        <c:overlap val="100"/>
        <c:axId val="45722009"/>
        <c:axId val="12187774"/>
      </c:barChart>
      <c:catAx>
        <c:axId val="4572200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87774"/>
        <c:crossesAt val="0"/>
        <c:auto val="1"/>
        <c:lblAlgn val="ctr"/>
        <c:lblOffset val="100"/>
        <c:noMultiLvlLbl val="0"/>
      </c:catAx>
      <c:valAx>
        <c:axId val="121877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220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861739997152"/>
          <c:y val="0.8850655760823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139200460167"/>
          <c:y val="0.136908157444381"/>
          <c:w val="0.862021857923497"/>
          <c:h val="0.724329720479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TRANSACTIONS'!$AO$40:$AO$51</c:f>
              <c:numCache>
                <c:formatCode>General</c:formatCode>
                <c:ptCount val="12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'[3]CRUDE TRANSACTIONS'!$AP$39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'[3]CRUDE TRANSACTIONS'!$AP$40:$AP$51</c:f>
              <c:numCache>
                <c:formatCode>General</c:formatCode>
                <c:ptCount val="12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223</c:v>
                </c:pt>
                <c:pt idx="7">
                  <c:v>354</c:v>
                </c:pt>
                <c:pt idx="8">
                  <c:v>402</c:v>
                </c:pt>
                <c:pt idx="9">
                  <c:v>317</c:v>
                </c:pt>
                <c:pt idx="10">
                  <c:v>267</c:v>
                </c:pt>
                <c:pt idx="11">
                  <c:v>205</c:v>
                </c:pt>
              </c:numCache>
            </c:numRef>
          </c:val>
        </c:ser>
        <c:gapWidth val="150"/>
        <c:overlap val="100"/>
        <c:axId val="75852197"/>
        <c:axId val="76438886"/>
      </c:barChart>
      <c:catAx>
        <c:axId val="758521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38886"/>
        <c:crossesAt val="0"/>
        <c:auto val="1"/>
        <c:lblAlgn val="ctr"/>
        <c:lblOffset val="100"/>
        <c:noMultiLvlLbl val="0"/>
      </c:catAx>
      <c:valAx>
        <c:axId val="764388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521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5648547598504"/>
          <c:y val="0.876069594980034"/>
          <c:w val="0.218147828587863"/>
          <c:h val="0.070450656018254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405760846258"/>
          <c:y val="0.143260011280316"/>
          <c:w val="0.893931813308556"/>
          <c:h val="0.7392836999435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TRANSACTIONS'!$G$12:$G$23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TRANSACTIONS'!$H$12:$H$23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76081738"/>
        <c:axId val="63671362"/>
      </c:barChart>
      <c:catAx>
        <c:axId val="7608173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71362"/>
        <c:crossesAt val="0"/>
        <c:auto val="1"/>
        <c:lblAlgn val="ctr"/>
        <c:lblOffset val="100"/>
        <c:noMultiLvlLbl val="0"/>
      </c:catAx>
      <c:valAx>
        <c:axId val="636713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8173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509041526696"/>
          <c:y val="0.88508178228990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38465877044557"/>
          <c:w val="0.842090274811334"/>
          <c:h val="0.7251833051325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TRANSACTIONS'!$G$40:$G$51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TRANSACTIONS'!$H$40:$H$51</c:f>
              <c:numCache>
                <c:formatCode>General</c:formatCode>
                <c:ptCount val="12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50712643"/>
        <c:axId val="42553395"/>
      </c:barChart>
      <c:catAx>
        <c:axId val="507126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553395"/>
        <c:crossesAt val="0"/>
        <c:auto val="1"/>
        <c:lblAlgn val="ctr"/>
        <c:lblOffset val="100"/>
        <c:noMultiLvlLbl val="0"/>
      </c:catAx>
      <c:valAx>
        <c:axId val="425533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126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8487825715506"/>
          <c:y val="0.854201917653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8130606386796"/>
          <c:y val="0.140797760671798"/>
          <c:w val="0.896232508073197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TRANSACTIONS'!$I$12:$I$23</c:f>
              <c:numCache>
                <c:formatCode>General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229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TRANSACTIONS'!$J$12:$J$23</c:f>
              <c:numCache>
                <c:formatCode>General</c:formatCode>
                <c:ptCount val="12"/>
                <c:pt idx="0">
                  <c:v>104</c:v>
                </c:pt>
                <c:pt idx="1">
                  <c:v>664</c:v>
                </c:pt>
                <c:pt idx="2">
                  <c:v>745</c:v>
                </c:pt>
                <c:pt idx="3">
                  <c:v>559</c:v>
                </c:pt>
                <c:pt idx="4">
                  <c:v>782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820</c:v>
                </c:pt>
                <c:pt idx="9">
                  <c:v>1056</c:v>
                </c:pt>
                <c:pt idx="10">
                  <c:v>688</c:v>
                </c:pt>
                <c:pt idx="11">
                  <c:v>869</c:v>
                </c:pt>
              </c:numCache>
            </c:numRef>
          </c:val>
        </c:ser>
        <c:gapWidth val="150"/>
        <c:overlap val="100"/>
        <c:axId val="75132362"/>
        <c:axId val="59822523"/>
      </c:barChart>
      <c:catAx>
        <c:axId val="7513236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22523"/>
        <c:crossesAt val="0"/>
        <c:auto val="1"/>
        <c:lblAlgn val="ctr"/>
        <c:lblOffset val="100"/>
        <c:noMultiLvlLbl val="0"/>
      </c:catAx>
      <c:valAx>
        <c:axId val="598225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323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856835306781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6397550904172"/>
          <c:y val="0.141144952058658"/>
          <c:w val="0.848141819735156"/>
          <c:h val="0.7209531866892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TRANSACTIONS'!$I$39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TRANSACTIONS'!$I$40:$I$51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TRANSACTIONS'!$J$39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TRANSACTIONS'!$J$40:$J$51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84884151"/>
        <c:axId val="37567710"/>
      </c:barChart>
      <c:catAx>
        <c:axId val="848841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67710"/>
        <c:crossesAt val="0"/>
        <c:auto val="1"/>
        <c:lblAlgn val="ctr"/>
        <c:lblOffset val="100"/>
        <c:noMultiLvlLbl val="0"/>
      </c:catAx>
      <c:valAx>
        <c:axId val="375677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841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40353125445"/>
          <c:y val="0.8534968979131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0050848671489"/>
          <c:y val="0.145416375087474"/>
          <c:w val="0.89601088591277"/>
          <c:h val="0.73687893631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TRANSACTIONS'!$K$12:$K$23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TRANSACTIONS'!$L$12:$L$23</c:f>
              <c:numCache>
                <c:formatCode>General</c:formatCode>
                <c:ptCount val="12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</c:numCache>
            </c:numRef>
          </c:val>
        </c:ser>
        <c:gapWidth val="150"/>
        <c:overlap val="100"/>
        <c:axId val="79490989"/>
        <c:axId val="61298751"/>
      </c:barChart>
      <c:catAx>
        <c:axId val="794909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98751"/>
        <c:crossesAt val="0"/>
        <c:auto val="1"/>
        <c:lblAlgn val="ctr"/>
        <c:lblOffset val="100"/>
        <c:noMultiLvlLbl val="0"/>
      </c:catAx>
      <c:valAx>
        <c:axId val="612987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909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73350999069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<Relationship Id="rId10" Type="http://schemas.openxmlformats.org/officeDocument/2006/relationships/chart" Target="../charts/chart28.xml"/><Relationship Id="rId11" Type="http://schemas.openxmlformats.org/officeDocument/2006/relationships/chart" Target="../charts/chart29.xml"/><Relationship Id="rId12" Type="http://schemas.openxmlformats.org/officeDocument/2006/relationships/chart" Target="../charts/chart30.xml"/><Relationship Id="rId13" Type="http://schemas.openxmlformats.org/officeDocument/2006/relationships/chart" Target="../charts/chart31.xml"/><Relationship Id="rId14" Type="http://schemas.openxmlformats.org/officeDocument/2006/relationships/chart" Target="../charts/chart32.xml"/><Relationship Id="rId15" Type="http://schemas.openxmlformats.org/officeDocument/2006/relationships/chart" Target="../charts/chart33.xml"/><Relationship Id="rId16" Type="http://schemas.openxmlformats.org/officeDocument/2006/relationships/chart" Target="../charts/chart34.xml"/><Relationship Id="rId17" Type="http://schemas.openxmlformats.org/officeDocument/2006/relationships/chart" Target="../charts/chart35.xml"/><Relationship Id="rId18" Type="http://schemas.openxmlformats.org/officeDocument/2006/relationships/chart" Target="../charts/chart36.xml"/><Relationship Id="rId19" Type="http://schemas.openxmlformats.org/officeDocument/2006/relationships/chart" Target="../charts/chart37.xml"/><Relationship Id="rId20" Type="http://schemas.openxmlformats.org/officeDocument/2006/relationships/chart" Target="../charts/chart38.xml"/><Relationship Id="rId21" Type="http://schemas.openxmlformats.org/officeDocument/2006/relationships/chart" Target="../charts/chart39.xml"/><Relationship Id="rId22" Type="http://schemas.openxmlformats.org/officeDocument/2006/relationships/chart" Target="../charts/chart40.xml"/><Relationship Id="rId23" Type="http://schemas.openxmlformats.org/officeDocument/2006/relationships/chart" Target="../charts/chart41.xml"/><Relationship Id="rId24" Type="http://schemas.openxmlformats.org/officeDocument/2006/relationships/chart" Target="../charts/chart4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7</xdr:col>
      <xdr:colOff>559080</xdr:colOff>
      <xdr:row>90</xdr:row>
      <xdr:rowOff>142920</xdr:rowOff>
    </xdr:to>
    <xdr:graphicFrame>
      <xdr:nvGraphicFramePr>
        <xdr:cNvPr id="8" name="Chart 9"/>
        <xdr:cNvGraphicFramePr/>
      </xdr:nvGraphicFramePr>
      <xdr:xfrm>
        <a:off x="0" y="123253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0</xdr:rowOff>
    </xdr:from>
    <xdr:to>
      <xdr:col>15</xdr:col>
      <xdr:colOff>598680</xdr:colOff>
      <xdr:row>90</xdr:row>
      <xdr:rowOff>142920</xdr:rowOff>
    </xdr:to>
    <xdr:graphicFrame>
      <xdr:nvGraphicFramePr>
        <xdr:cNvPr id="9" name="Chart 10"/>
        <xdr:cNvGraphicFramePr/>
      </xdr:nvGraphicFramePr>
      <xdr:xfrm>
        <a:off x="5105520" y="1232532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0</xdr:rowOff>
    </xdr:from>
    <xdr:to>
      <xdr:col>7</xdr:col>
      <xdr:colOff>569160</xdr:colOff>
      <xdr:row>107</xdr:row>
      <xdr:rowOff>142920</xdr:rowOff>
    </xdr:to>
    <xdr:graphicFrame>
      <xdr:nvGraphicFramePr>
        <xdr:cNvPr id="10" name="Chart 11"/>
        <xdr:cNvGraphicFramePr/>
      </xdr:nvGraphicFramePr>
      <xdr:xfrm>
        <a:off x="0" y="15078240"/>
        <a:ext cx="50364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0</xdr:rowOff>
    </xdr:from>
    <xdr:to>
      <xdr:col>15</xdr:col>
      <xdr:colOff>598680</xdr:colOff>
      <xdr:row>107</xdr:row>
      <xdr:rowOff>142920</xdr:rowOff>
    </xdr:to>
    <xdr:graphicFrame>
      <xdr:nvGraphicFramePr>
        <xdr:cNvPr id="11" name="Chart 12"/>
        <xdr:cNvGraphicFramePr/>
      </xdr:nvGraphicFramePr>
      <xdr:xfrm>
        <a:off x="5105520" y="15078240"/>
        <a:ext cx="506592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0</xdr:rowOff>
    </xdr:from>
    <xdr:to>
      <xdr:col>7</xdr:col>
      <xdr:colOff>559080</xdr:colOff>
      <xdr:row>124</xdr:row>
      <xdr:rowOff>142920</xdr:rowOff>
    </xdr:to>
    <xdr:graphicFrame>
      <xdr:nvGraphicFramePr>
        <xdr:cNvPr id="12" name="Chart 13"/>
        <xdr:cNvGraphicFramePr/>
      </xdr:nvGraphicFramePr>
      <xdr:xfrm>
        <a:off x="0" y="1783080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0</xdr:rowOff>
    </xdr:from>
    <xdr:to>
      <xdr:col>15</xdr:col>
      <xdr:colOff>588960</xdr:colOff>
      <xdr:row>124</xdr:row>
      <xdr:rowOff>142920</xdr:rowOff>
    </xdr:to>
    <xdr:graphicFrame>
      <xdr:nvGraphicFramePr>
        <xdr:cNvPr id="13" name="Chart 14"/>
        <xdr:cNvGraphicFramePr/>
      </xdr:nvGraphicFramePr>
      <xdr:xfrm>
        <a:off x="5105520" y="178308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0</xdr:rowOff>
    </xdr:from>
    <xdr:to>
      <xdr:col>7</xdr:col>
      <xdr:colOff>549000</xdr:colOff>
      <xdr:row>141</xdr:row>
      <xdr:rowOff>142920</xdr:rowOff>
    </xdr:to>
    <xdr:graphicFrame>
      <xdr:nvGraphicFramePr>
        <xdr:cNvPr id="14" name="Chart 15"/>
        <xdr:cNvGraphicFramePr/>
      </xdr:nvGraphicFramePr>
      <xdr:xfrm>
        <a:off x="0" y="205833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0</xdr:rowOff>
    </xdr:from>
    <xdr:to>
      <xdr:col>15</xdr:col>
      <xdr:colOff>588960</xdr:colOff>
      <xdr:row>141</xdr:row>
      <xdr:rowOff>142920</xdr:rowOff>
    </xdr:to>
    <xdr:graphicFrame>
      <xdr:nvGraphicFramePr>
        <xdr:cNvPr id="15" name="Chart 16"/>
        <xdr:cNvGraphicFramePr/>
      </xdr:nvGraphicFramePr>
      <xdr:xfrm>
        <a:off x="5105520" y="205833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143</xdr:row>
      <xdr:rowOff>0</xdr:rowOff>
    </xdr:from>
    <xdr:to>
      <xdr:col>7</xdr:col>
      <xdr:colOff>529200</xdr:colOff>
      <xdr:row>158</xdr:row>
      <xdr:rowOff>142920</xdr:rowOff>
    </xdr:to>
    <xdr:graphicFrame>
      <xdr:nvGraphicFramePr>
        <xdr:cNvPr id="16" name="Chart 17"/>
        <xdr:cNvGraphicFramePr/>
      </xdr:nvGraphicFramePr>
      <xdr:xfrm>
        <a:off x="0" y="2333628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143</xdr:row>
      <xdr:rowOff>0</xdr:rowOff>
    </xdr:from>
    <xdr:to>
      <xdr:col>15</xdr:col>
      <xdr:colOff>588960</xdr:colOff>
      <xdr:row>158</xdr:row>
      <xdr:rowOff>142920</xdr:rowOff>
    </xdr:to>
    <xdr:graphicFrame>
      <xdr:nvGraphicFramePr>
        <xdr:cNvPr id="17" name="Chart 18"/>
        <xdr:cNvGraphicFramePr/>
      </xdr:nvGraphicFramePr>
      <xdr:xfrm>
        <a:off x="5105520" y="23336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19080</xdr:rowOff>
    </xdr:to>
    <xdr:graphicFrame>
      <xdr:nvGraphicFramePr>
        <xdr:cNvPr id="18" name="Chart 1"/>
        <xdr:cNvGraphicFramePr/>
      </xdr:nvGraphicFramePr>
      <xdr:xfrm>
        <a:off x="0" y="13525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19080</xdr:rowOff>
    </xdr:to>
    <xdr:graphicFrame>
      <xdr:nvGraphicFramePr>
        <xdr:cNvPr id="19" name="Chart 2"/>
        <xdr:cNvGraphicFramePr/>
      </xdr:nvGraphicFramePr>
      <xdr:xfrm>
        <a:off x="5105520" y="135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20" name="Chart 3"/>
        <xdr:cNvGraphicFramePr/>
      </xdr:nvGraphicFramePr>
      <xdr:xfrm>
        <a:off x="0" y="41050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21" name="Chart 4"/>
        <xdr:cNvGraphicFramePr/>
      </xdr:nvGraphicFramePr>
      <xdr:xfrm>
        <a:off x="5105520" y="410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38160</xdr:rowOff>
    </xdr:from>
    <xdr:to>
      <xdr:col>7</xdr:col>
      <xdr:colOff>569160</xdr:colOff>
      <xdr:row>57</xdr:row>
      <xdr:rowOff>19080</xdr:rowOff>
    </xdr:to>
    <xdr:graphicFrame>
      <xdr:nvGraphicFramePr>
        <xdr:cNvPr id="22" name="Chart 5"/>
        <xdr:cNvGraphicFramePr/>
      </xdr:nvGraphicFramePr>
      <xdr:xfrm>
        <a:off x="0" y="68580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38160</xdr:rowOff>
    </xdr:from>
    <xdr:to>
      <xdr:col>15</xdr:col>
      <xdr:colOff>588960</xdr:colOff>
      <xdr:row>57</xdr:row>
      <xdr:rowOff>19080</xdr:rowOff>
    </xdr:to>
    <xdr:graphicFrame>
      <xdr:nvGraphicFramePr>
        <xdr:cNvPr id="23" name="Chart 6"/>
        <xdr:cNvGraphicFramePr/>
      </xdr:nvGraphicFramePr>
      <xdr:xfrm>
        <a:off x="5105520" y="6858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37800</xdr:rowOff>
    </xdr:from>
    <xdr:to>
      <xdr:col>7</xdr:col>
      <xdr:colOff>569160</xdr:colOff>
      <xdr:row>74</xdr:row>
      <xdr:rowOff>19080</xdr:rowOff>
    </xdr:to>
    <xdr:graphicFrame>
      <xdr:nvGraphicFramePr>
        <xdr:cNvPr id="24" name="Chart 7"/>
        <xdr:cNvGraphicFramePr/>
      </xdr:nvGraphicFramePr>
      <xdr:xfrm>
        <a:off x="0" y="96105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37800</xdr:rowOff>
    </xdr:from>
    <xdr:to>
      <xdr:col>15</xdr:col>
      <xdr:colOff>568800</xdr:colOff>
      <xdr:row>74</xdr:row>
      <xdr:rowOff>19080</xdr:rowOff>
    </xdr:to>
    <xdr:graphicFrame>
      <xdr:nvGraphicFramePr>
        <xdr:cNvPr id="25" name="Chart 8"/>
        <xdr:cNvGraphicFramePr/>
      </xdr:nvGraphicFramePr>
      <xdr:xfrm>
        <a:off x="5105520" y="96105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38160</xdr:rowOff>
    </xdr:from>
    <xdr:to>
      <xdr:col>7</xdr:col>
      <xdr:colOff>588960</xdr:colOff>
      <xdr:row>91</xdr:row>
      <xdr:rowOff>18720</xdr:rowOff>
    </xdr:to>
    <xdr:graphicFrame>
      <xdr:nvGraphicFramePr>
        <xdr:cNvPr id="26" name="Chart 9"/>
        <xdr:cNvGraphicFramePr/>
      </xdr:nvGraphicFramePr>
      <xdr:xfrm>
        <a:off x="0" y="123634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38160</xdr:rowOff>
    </xdr:from>
    <xdr:to>
      <xdr:col>15</xdr:col>
      <xdr:colOff>588960</xdr:colOff>
      <xdr:row>91</xdr:row>
      <xdr:rowOff>18720</xdr:rowOff>
    </xdr:to>
    <xdr:graphicFrame>
      <xdr:nvGraphicFramePr>
        <xdr:cNvPr id="27" name="Chart 10"/>
        <xdr:cNvGraphicFramePr/>
      </xdr:nvGraphicFramePr>
      <xdr:xfrm>
        <a:off x="5105520" y="123634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37800</xdr:rowOff>
    </xdr:from>
    <xdr:to>
      <xdr:col>7</xdr:col>
      <xdr:colOff>588960</xdr:colOff>
      <xdr:row>108</xdr:row>
      <xdr:rowOff>19080</xdr:rowOff>
    </xdr:to>
    <xdr:graphicFrame>
      <xdr:nvGraphicFramePr>
        <xdr:cNvPr id="28" name="Chart 11"/>
        <xdr:cNvGraphicFramePr/>
      </xdr:nvGraphicFramePr>
      <xdr:xfrm>
        <a:off x="0" y="1511604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37800</xdr:rowOff>
    </xdr:from>
    <xdr:to>
      <xdr:col>15</xdr:col>
      <xdr:colOff>588960</xdr:colOff>
      <xdr:row>107</xdr:row>
      <xdr:rowOff>162000</xdr:rowOff>
    </xdr:to>
    <xdr:graphicFrame>
      <xdr:nvGraphicFramePr>
        <xdr:cNvPr id="30" name="Chart 12"/>
        <xdr:cNvGraphicFramePr/>
      </xdr:nvGraphicFramePr>
      <xdr:xfrm>
        <a:off x="5105520" y="151160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37800</xdr:rowOff>
    </xdr:from>
    <xdr:to>
      <xdr:col>7</xdr:col>
      <xdr:colOff>569160</xdr:colOff>
      <xdr:row>124</xdr:row>
      <xdr:rowOff>162000</xdr:rowOff>
    </xdr:to>
    <xdr:graphicFrame>
      <xdr:nvGraphicFramePr>
        <xdr:cNvPr id="31" name="Chart 13"/>
        <xdr:cNvGraphicFramePr/>
      </xdr:nvGraphicFramePr>
      <xdr:xfrm>
        <a:off x="0" y="17868600"/>
        <a:ext cx="50364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37800</xdr:rowOff>
    </xdr:from>
    <xdr:to>
      <xdr:col>15</xdr:col>
      <xdr:colOff>568800</xdr:colOff>
      <xdr:row>125</xdr:row>
      <xdr:rowOff>18720</xdr:rowOff>
    </xdr:to>
    <xdr:graphicFrame>
      <xdr:nvGraphicFramePr>
        <xdr:cNvPr id="32" name="Chart 14"/>
        <xdr:cNvGraphicFramePr/>
      </xdr:nvGraphicFramePr>
      <xdr:xfrm>
        <a:off x="5105520" y="1786860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38160</xdr:rowOff>
    </xdr:from>
    <xdr:to>
      <xdr:col>7</xdr:col>
      <xdr:colOff>569160</xdr:colOff>
      <xdr:row>142</xdr:row>
      <xdr:rowOff>19080</xdr:rowOff>
    </xdr:to>
    <xdr:graphicFrame>
      <xdr:nvGraphicFramePr>
        <xdr:cNvPr id="33" name="Chart 15"/>
        <xdr:cNvGraphicFramePr/>
      </xdr:nvGraphicFramePr>
      <xdr:xfrm>
        <a:off x="0" y="2062152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38160</xdr:rowOff>
    </xdr:from>
    <xdr:to>
      <xdr:col>15</xdr:col>
      <xdr:colOff>568800</xdr:colOff>
      <xdr:row>141</xdr:row>
      <xdr:rowOff>162000</xdr:rowOff>
    </xdr:to>
    <xdr:graphicFrame>
      <xdr:nvGraphicFramePr>
        <xdr:cNvPr id="34" name="Chart 16"/>
        <xdr:cNvGraphicFramePr/>
      </xdr:nvGraphicFramePr>
      <xdr:xfrm>
        <a:off x="5105520" y="2062152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143</xdr:row>
      <xdr:rowOff>37800</xdr:rowOff>
    </xdr:from>
    <xdr:to>
      <xdr:col>7</xdr:col>
      <xdr:colOff>559080</xdr:colOff>
      <xdr:row>159</xdr:row>
      <xdr:rowOff>18720</xdr:rowOff>
    </xdr:to>
    <xdr:graphicFrame>
      <xdr:nvGraphicFramePr>
        <xdr:cNvPr id="35" name="Chart 17"/>
        <xdr:cNvGraphicFramePr/>
      </xdr:nvGraphicFramePr>
      <xdr:xfrm>
        <a:off x="0" y="2337408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143</xdr:row>
      <xdr:rowOff>37800</xdr:rowOff>
    </xdr:from>
    <xdr:to>
      <xdr:col>15</xdr:col>
      <xdr:colOff>568800</xdr:colOff>
      <xdr:row>159</xdr:row>
      <xdr:rowOff>18720</xdr:rowOff>
    </xdr:to>
    <xdr:graphicFrame>
      <xdr:nvGraphicFramePr>
        <xdr:cNvPr id="36" name="Chart 18"/>
        <xdr:cNvGraphicFramePr/>
      </xdr:nvGraphicFramePr>
      <xdr:xfrm>
        <a:off x="5105520" y="23374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160</xdr:row>
      <xdr:rowOff>38160</xdr:rowOff>
    </xdr:from>
    <xdr:to>
      <xdr:col>7</xdr:col>
      <xdr:colOff>588960</xdr:colOff>
      <xdr:row>176</xdr:row>
      <xdr:rowOff>19080</xdr:rowOff>
    </xdr:to>
    <xdr:graphicFrame>
      <xdr:nvGraphicFramePr>
        <xdr:cNvPr id="37" name="Chart 19"/>
        <xdr:cNvGraphicFramePr/>
      </xdr:nvGraphicFramePr>
      <xdr:xfrm>
        <a:off x="0" y="26127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160</xdr:row>
      <xdr:rowOff>38160</xdr:rowOff>
    </xdr:from>
    <xdr:to>
      <xdr:col>15</xdr:col>
      <xdr:colOff>598680</xdr:colOff>
      <xdr:row>175</xdr:row>
      <xdr:rowOff>162000</xdr:rowOff>
    </xdr:to>
    <xdr:graphicFrame>
      <xdr:nvGraphicFramePr>
        <xdr:cNvPr id="38" name="Chart 20"/>
        <xdr:cNvGraphicFramePr/>
      </xdr:nvGraphicFramePr>
      <xdr:xfrm>
        <a:off x="5105520" y="2612700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176</xdr:row>
      <xdr:rowOff>75960</xdr:rowOff>
    </xdr:from>
    <xdr:to>
      <xdr:col>7</xdr:col>
      <xdr:colOff>588960</xdr:colOff>
      <xdr:row>192</xdr:row>
      <xdr:rowOff>56880</xdr:rowOff>
    </xdr:to>
    <xdr:graphicFrame>
      <xdr:nvGraphicFramePr>
        <xdr:cNvPr id="39" name="Chart 21"/>
        <xdr:cNvGraphicFramePr/>
      </xdr:nvGraphicFramePr>
      <xdr:xfrm>
        <a:off x="0" y="287557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176</xdr:row>
      <xdr:rowOff>75960</xdr:rowOff>
    </xdr:from>
    <xdr:to>
      <xdr:col>15</xdr:col>
      <xdr:colOff>598680</xdr:colOff>
      <xdr:row>192</xdr:row>
      <xdr:rowOff>37800</xdr:rowOff>
    </xdr:to>
    <xdr:graphicFrame>
      <xdr:nvGraphicFramePr>
        <xdr:cNvPr id="40" name="Chart 22"/>
        <xdr:cNvGraphicFramePr/>
      </xdr:nvGraphicFramePr>
      <xdr:xfrm>
        <a:off x="5105520" y="2875572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193</xdr:row>
      <xdr:rowOff>104760</xdr:rowOff>
    </xdr:from>
    <xdr:to>
      <xdr:col>7</xdr:col>
      <xdr:colOff>588960</xdr:colOff>
      <xdr:row>209</xdr:row>
      <xdr:rowOff>66600</xdr:rowOff>
    </xdr:to>
    <xdr:graphicFrame>
      <xdr:nvGraphicFramePr>
        <xdr:cNvPr id="41" name="Chart 23"/>
        <xdr:cNvGraphicFramePr/>
      </xdr:nvGraphicFramePr>
      <xdr:xfrm>
        <a:off x="0" y="31537440"/>
        <a:ext cx="5056200" cy="255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193</xdr:row>
      <xdr:rowOff>104760</xdr:rowOff>
    </xdr:from>
    <xdr:to>
      <xdr:col>15</xdr:col>
      <xdr:colOff>588960</xdr:colOff>
      <xdr:row>209</xdr:row>
      <xdr:rowOff>38160</xdr:rowOff>
    </xdr:to>
    <xdr:graphicFrame>
      <xdr:nvGraphicFramePr>
        <xdr:cNvPr id="42" name="Chart 24"/>
        <xdr:cNvGraphicFramePr/>
      </xdr:nvGraphicFramePr>
      <xdr:xfrm>
        <a:off x="5155200" y="31537440"/>
        <a:ext cx="500652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0.498504912430585</cdr:x>
      <cdr:y>0.500209937018894</cdr:y>
    </cdr:from>
    <cdr:to>
      <cdr:x>0.520005695571693</cdr:x>
      <cdr:y>0.571588523442967</cdr:y>
    </cdr:to>
    <cdr:sp>
      <cdr:nvSpPr>
        <cdr:cNvPr id="29" name="Text 1"/>
        <cdr:cNvSpPr/>
      </cdr:nvSpPr>
      <cdr:spPr>
        <a:xfrm>
          <a:off x="2520720" y="1286640"/>
          <a:ext cx="10872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 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CRUDE%20TRANSACTIONS%2012-31-00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CRUDE%20VOLUME%2012-06-00%20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CRUDE%20TRANSACTIONS%2012-31-00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RUDE CHARTS-VOLUME (A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161" customFormat="false" ht="12.75" hidden="false" customHeight="false" outlineLevel="0" collapsed="false">
      <c r="A161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4" man="true" max="16383" min="0"/>
    <brk id="159" man="true" max="16383" min="0"/>
    <brk id="244" man="true" max="16383" min="0"/>
    <brk id="32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211" customFormat="false" ht="12.75" hidden="false" customHeight="false" outlineLevel="0" collapsed="false">
      <c r="A211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5" man="true" max="16383" min="0"/>
    <brk id="160" man="true" max="16383" min="0"/>
    <brk id="244" man="true" max="16383" min="0"/>
    <brk id="329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A5" s="7" t="n">
        <v>36526</v>
      </c>
    </row>
    <row r="6" customFormat="false" ht="12.75" hidden="false" customHeight="false" outlineLevel="0" collapsed="false">
      <c r="A6" s="7" t="n">
        <v>36557</v>
      </c>
    </row>
    <row r="7" customFormat="false" ht="12.75" hidden="false" customHeight="false" outlineLevel="0" collapsed="false">
      <c r="A7" s="7" t="n">
        <v>36586</v>
      </c>
    </row>
    <row r="8" customFormat="false" ht="12.75" hidden="false" customHeight="false" outlineLevel="0" collapsed="false">
      <c r="A8" s="7" t="n">
        <v>36617</v>
      </c>
    </row>
    <row r="9" customFormat="false" ht="12.75" hidden="false" customHeight="false" outlineLevel="0" collapsed="false">
      <c r="A9" s="7" t="n">
        <v>36647</v>
      </c>
    </row>
    <row r="10" customFormat="false" ht="12.75" hidden="false" customHeight="false" outlineLevel="0" collapsed="false">
      <c r="A10" s="7" t="n">
        <v>36678</v>
      </c>
    </row>
    <row r="11" customFormat="false" ht="12.75" hidden="false" customHeight="false" outlineLevel="0" collapsed="false">
      <c r="A11" s="7" t="n">
        <v>36708</v>
      </c>
    </row>
    <row r="12" customFormat="false" ht="12.75" hidden="false" customHeight="false" outlineLevel="0" collapsed="false">
      <c r="A12" s="7" t="n">
        <v>36739</v>
      </c>
    </row>
    <row r="13" customFormat="false" ht="12.75" hidden="false" customHeight="false" outlineLevel="0" collapsed="false">
      <c r="A13" s="7" t="n">
        <v>36770</v>
      </c>
    </row>
    <row r="14" customFormat="false" ht="12.75" hidden="false" customHeight="false" outlineLevel="0" collapsed="false">
      <c r="A14" s="7" t="n">
        <v>36800</v>
      </c>
    </row>
    <row r="15" customFormat="false" ht="12.75" hidden="false" customHeight="false" outlineLevel="0" collapsed="false">
      <c r="A15" s="7" t="n">
        <v>36831</v>
      </c>
    </row>
    <row r="16" customFormat="false" ht="12.75" hidden="false" customHeight="false" outlineLevel="0" collapsed="false">
      <c r="A16" s="7" t="n">
        <v>36861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2001-01-04T20:30:48Z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