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<sst xmlns="http://schemas.openxmlformats.org/spreadsheetml/2006/main" count="67" uniqueCount="54">
  <si>
    <t xml:space="preserve">GOVERNMENT AFFAIRS REPORT</t>
  </si>
  <si>
    <t xml:space="preserve">Support Type</t>
  </si>
  <si>
    <t xml:space="preserve">Deal Name</t>
  </si>
  <si>
    <t xml:space="preserve">Responsible  Person</t>
  </si>
  <si>
    <t xml:space="preserve">Impact ($MM)</t>
  </si>
  <si>
    <t xml:space="preserve">Background / Key Issues</t>
  </si>
  <si>
    <t xml:space="preserve">Updated</t>
  </si>
  <si>
    <t xml:space="preserve">Strategies/Comments/Next Actions</t>
  </si>
  <si>
    <t xml:space="preserve">Regulatory Risk</t>
  </si>
  <si>
    <t xml:space="preserve">RISK Analytics -Ibrahim</t>
  </si>
  <si>
    <t xml:space="preserve">Global Market Process</t>
  </si>
  <si>
    <t xml:space="preserve">Amr Ibrahim</t>
  </si>
  <si>
    <t xml:space="preserve">Ongoing</t>
  </si>
  <si>
    <t xml:space="preserve">International Database</t>
  </si>
  <si>
    <t xml:space="preserve">Update the International Regulatory Risk Sheets with RAC.  See update for TGS under Guillermo Canovas</t>
  </si>
  <si>
    <t xml:space="preserve">Test report by the end of Sept. 2001 for 3 largest assets.</t>
  </si>
  <si>
    <t xml:space="preserve">Assesment of GA role in Enron's Risk Management Policy</t>
  </si>
  <si>
    <t xml:space="preserve">A report on Enron's RM Policy and determinination of GA role in it.</t>
  </si>
  <si>
    <t xml:space="preserve">Draft expected bu October 23.</t>
  </si>
  <si>
    <t xml:space="preserve">Technical Regulatory Support to Enron's Assets                                  (ITRS)</t>
  </si>
  <si>
    <t xml:space="preserve">Extend regulatory technical assistance to electricity and gas assets in SA, CA, Asia, Nicaragua, and Puerto Rico</t>
  </si>
  <si>
    <t xml:space="preserve">Presentation is ready, but meeting has been rescheduled.</t>
  </si>
  <si>
    <t xml:space="preserve">TGS Regulatory Risk</t>
  </si>
  <si>
    <t xml:space="preserve">Guilliermo Canovas</t>
  </si>
  <si>
    <t xml:space="preserve">Made evaluation including the following steps:   1. Studied regulations in force;  2. Studied company economics;  3. Identified main regulatory risks;  4.  Selected risks to be measured;  5. Defined risk evaluation methodology; 6. Developed two models to measure the risk;  7. Talked several times with the critical sources of information including both the business unit and regulator;  8.  Identified mitigants.</t>
  </si>
  <si>
    <t xml:space="preserve">Support to Enron's Businesses in Brazil</t>
  </si>
  <si>
    <t xml:space="preserve">Luiz Maurer</t>
  </si>
  <si>
    <t xml:space="preserve">$100.00 (US)</t>
  </si>
  <si>
    <t xml:space="preserve">Technical support to activities in Brazil, including issues such as Annex V, Itaipu Excess Energy, MAE pricing, Eletrobolt contracting, MAE agreement, rationing</t>
  </si>
  <si>
    <t xml:space="preserve">Support on Marketing Activities for Brazil</t>
  </si>
  <si>
    <t xml:space="preserve">Support to Houston and Sao Paulo PR departments in putting together a comprehensive Q&amp;A to be used by Enron Executives when dealing with issues such as rationing, Annex V and others before the press.</t>
  </si>
  <si>
    <t xml:space="preserve">REC International Assets</t>
  </si>
  <si>
    <t xml:space="preserve">Support to Amr in the design of a process to incorporate regulatory risks into the REC process</t>
  </si>
  <si>
    <t xml:space="preserve">Advocacy</t>
  </si>
  <si>
    <t xml:space="preserve">ENA/EES - Steffes</t>
  </si>
  <si>
    <t xml:space="preserve">Argentina Power Deregulation</t>
  </si>
  <si>
    <t xml:space="preserve">Decree 804 was abolished by the Congress</t>
  </si>
  <si>
    <t xml:space="preserve">Argentina Natural Gas Deregulation</t>
  </si>
  <si>
    <t xml:space="preserve">Lobby Undersecretary of Fuels to guarantee its effective implementation.  He is doing a road-show to get support for the reform.  Enargas approved Resolution #2368, that determines that the threshold to purchase natural gas from an alternative supplier (500 m3/day) refers to the monthly average volume (as claimed by Enron) and it is not a minimum daily obligation (as claimed by the distcos)</t>
  </si>
  <si>
    <t xml:space="preserve">Deal Support</t>
  </si>
  <si>
    <t xml:space="preserve">ISO Database</t>
  </si>
  <si>
    <t xml:space="preserve">Creation of an expert system for the characteristics and opperations of the functioning databases in the U.S.  </t>
  </si>
  <si>
    <t xml:space="preserve">First Draft on October 12. - on schedule                                                                                                                                                Second Phase to begin November 12th.</t>
  </si>
  <si>
    <t xml:space="preserve">Jose LNG (Venezuela)</t>
  </si>
  <si>
    <t xml:space="preserve">Alberto Levy</t>
  </si>
  <si>
    <t xml:space="preserve">LNG export project of 350 MCFD, to be completed in 3 yrs. After permit is issued by Ministry of Energy and Mines.</t>
  </si>
  <si>
    <t xml:space="preserve">Providing government and regulatory affairs support to Houston team.</t>
  </si>
  <si>
    <t xml:space="preserve">Calife (Venezuela)</t>
  </si>
  <si>
    <t xml:space="preserve">60 MW electricity distribution company</t>
  </si>
  <si>
    <t xml:space="preserve">Assist in tariff setting, acquisition of lower cost energy, increase collection of receivables. Lobby to the government on more favorable components of rates.</t>
  </si>
  <si>
    <t xml:space="preserve">A) Nicaragua Privatization                              B) Puerto Rico Gas Rate Case</t>
  </si>
  <si>
    <t xml:space="preserve">A) Regulatory due dillegance and Technical support                                       B) Regulatory Due dillegance and Technical support</t>
  </si>
  <si>
    <t xml:space="preserve">Modesto Maranzana</t>
  </si>
  <si>
    <t xml:space="preserve">Advice Argentina team about steps to follow to reduce the cost of natural gas for the plant.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</si>
</sst>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\$#,##0.00_);[RED]&quot;($&quot;#,##0.00\)"/>
    <numFmt numFmtId="167" formatCode="mmmm\ d&quot;, &quot;yyyy"/>
    <numFmt numFmtId="168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8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969696"/>
        <bgColor rgb="FF808080"/>
      </patternFill>
    </fill>
    <fill>
      <patternFill patternType="solid">
        <fgColor rgb="FF808080"/>
        <bgColor rgb="FF96969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7" fillId="3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4" borderId="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5" borderId="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4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20.7"/>
    <col collapsed="false" customWidth="true" hidden="false" outlineLevel="0" max="3" min="3" style="0" width="19.99"/>
    <col collapsed="false" customWidth="true" hidden="false" outlineLevel="0" max="4" min="4" style="1" width="17.42"/>
    <col collapsed="false" customWidth="true" hidden="false" outlineLevel="0" max="5" min="5" style="2" width="49.41"/>
    <col collapsed="false" customWidth="true" hidden="false" outlineLevel="0" max="6" min="6" style="3" width="11.28"/>
    <col collapsed="false" customWidth="true" hidden="false" outlineLevel="0" max="7" min="7" style="2" width="67.28"/>
    <col collapsed="false" customWidth="true" hidden="false" outlineLevel="0" max="8" min="8" style="4" width="9.14"/>
  </cols>
  <sheetData>
    <row r="1" customFormat="false" ht="23.25" hidden="false" customHeight="false" outlineLevel="0" collapsed="false">
      <c r="A1" s="5" t="s">
        <v>0</v>
      </c>
      <c r="B1" s="5"/>
      <c r="C1" s="5"/>
      <c r="D1" s="6"/>
      <c r="E1" s="7" t="n">
        <f aca="true">TODAY()</f>
        <v>45926</v>
      </c>
      <c r="F1" s="8"/>
      <c r="G1" s="9"/>
    </row>
    <row r="2" customFormat="false" ht="12.75" hidden="false" customHeight="false" outlineLevel="0" collapsed="false">
      <c r="A2" s="10" t="s">
        <v>0</v>
      </c>
      <c r="B2" s="4"/>
      <c r="C2" s="4"/>
      <c r="D2" s="6"/>
      <c r="E2" s="9"/>
      <c r="F2" s="8"/>
      <c r="G2" s="9"/>
    </row>
    <row r="3" customFormat="false" ht="45" hidden="false" customHeight="true" outlineLevel="0" collapsed="false">
      <c r="A3" s="11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1" t="s">
        <v>7</v>
      </c>
    </row>
    <row r="4" customFormat="false" ht="41.25" hidden="false" customHeight="true" outlineLevel="0" collapsed="false">
      <c r="A4" s="13" t="s">
        <v>8</v>
      </c>
      <c r="B4" s="13" t="s">
        <v>9</v>
      </c>
      <c r="C4" s="14"/>
      <c r="D4" s="15"/>
      <c r="E4" s="16"/>
      <c r="F4" s="17"/>
      <c r="G4" s="16"/>
      <c r="H4" s="18"/>
    </row>
    <row r="5" customFormat="false" ht="114.95" hidden="false" customHeight="true" outlineLevel="0" collapsed="false">
      <c r="A5" s="19"/>
      <c r="B5" s="20" t="s">
        <v>10</v>
      </c>
      <c r="C5" s="20" t="s">
        <v>11</v>
      </c>
      <c r="D5" s="21"/>
      <c r="E5" s="22"/>
      <c r="F5" s="23" t="n">
        <v>37169</v>
      </c>
      <c r="G5" s="22" t="s">
        <v>12</v>
      </c>
      <c r="H5" s="18"/>
    </row>
    <row r="6" customFormat="false" ht="114.95" hidden="false" customHeight="true" outlineLevel="0" collapsed="false">
      <c r="A6" s="19"/>
      <c r="B6" s="20" t="s">
        <v>13</v>
      </c>
      <c r="C6" s="20" t="s">
        <v>11</v>
      </c>
      <c r="D6" s="21"/>
      <c r="E6" s="22" t="s">
        <v>14</v>
      </c>
      <c r="F6" s="23" t="n">
        <v>37169</v>
      </c>
      <c r="G6" s="22" t="s">
        <v>15</v>
      </c>
      <c r="H6" s="18"/>
    </row>
    <row r="7" customFormat="false" ht="114.95" hidden="false" customHeight="true" outlineLevel="0" collapsed="false">
      <c r="A7" s="19"/>
      <c r="B7" s="20" t="s">
        <v>16</v>
      </c>
      <c r="C7" s="20" t="s">
        <v>11</v>
      </c>
      <c r="D7" s="21"/>
      <c r="E7" s="22" t="s">
        <v>17</v>
      </c>
      <c r="F7" s="23" t="n">
        <v>37169</v>
      </c>
      <c r="G7" s="22" t="s">
        <v>18</v>
      </c>
      <c r="H7" s="18"/>
    </row>
    <row r="8" customFormat="false" ht="114.95" hidden="false" customHeight="true" outlineLevel="0" collapsed="false">
      <c r="A8" s="19"/>
      <c r="B8" s="20" t="s">
        <v>19</v>
      </c>
      <c r="C8" s="20" t="s">
        <v>11</v>
      </c>
      <c r="D8" s="21"/>
      <c r="E8" s="22" t="s">
        <v>20</v>
      </c>
      <c r="F8" s="23" t="n">
        <v>37169</v>
      </c>
      <c r="G8" s="24" t="s">
        <v>21</v>
      </c>
      <c r="H8" s="18"/>
    </row>
    <row r="9" customFormat="false" ht="114.95" hidden="false" customHeight="true" outlineLevel="0" collapsed="false">
      <c r="A9" s="19"/>
      <c r="B9" s="20" t="s">
        <v>22</v>
      </c>
      <c r="C9" s="20" t="s">
        <v>23</v>
      </c>
      <c r="D9" s="21" t="n">
        <v>48</v>
      </c>
      <c r="E9" s="22"/>
      <c r="F9" s="23" t="n">
        <v>37169</v>
      </c>
      <c r="G9" s="24" t="s">
        <v>24</v>
      </c>
      <c r="H9" s="18"/>
    </row>
    <row r="10" customFormat="false" ht="114.95" hidden="false" customHeight="true" outlineLevel="0" collapsed="false">
      <c r="A10" s="19"/>
      <c r="B10" s="20" t="s">
        <v>25</v>
      </c>
      <c r="C10" s="20" t="s">
        <v>26</v>
      </c>
      <c r="D10" s="21" t="s">
        <v>27</v>
      </c>
      <c r="E10" s="22" t="s">
        <v>28</v>
      </c>
      <c r="F10" s="23" t="n">
        <v>37169</v>
      </c>
      <c r="G10" s="24"/>
      <c r="H10" s="18"/>
    </row>
    <row r="11" customFormat="false" ht="114.95" hidden="false" customHeight="true" outlineLevel="0" collapsed="false">
      <c r="A11" s="19"/>
      <c r="B11" s="20" t="s">
        <v>29</v>
      </c>
      <c r="C11" s="20" t="s">
        <v>26</v>
      </c>
      <c r="D11" s="21"/>
      <c r="E11" s="22" t="s">
        <v>30</v>
      </c>
      <c r="F11" s="23" t="n">
        <v>37169</v>
      </c>
      <c r="G11" s="24"/>
      <c r="H11" s="18"/>
    </row>
    <row r="12" customFormat="false" ht="114.95" hidden="false" customHeight="true" outlineLevel="0" collapsed="false">
      <c r="A12" s="19"/>
      <c r="B12" s="20" t="s">
        <v>31</v>
      </c>
      <c r="C12" s="20" t="s">
        <v>26</v>
      </c>
      <c r="D12" s="21"/>
      <c r="E12" s="22" t="s">
        <v>32</v>
      </c>
      <c r="F12" s="23" t="n">
        <v>37169</v>
      </c>
      <c r="G12" s="24"/>
      <c r="H12" s="18"/>
    </row>
    <row r="13" customFormat="false" ht="31.5" hidden="false" customHeight="false" outlineLevel="0" collapsed="false">
      <c r="A13" s="25" t="s">
        <v>33</v>
      </c>
      <c r="B13" s="25" t="s">
        <v>34</v>
      </c>
      <c r="C13" s="26"/>
      <c r="D13" s="27"/>
      <c r="E13" s="28"/>
      <c r="F13" s="29"/>
      <c r="G13" s="30"/>
      <c r="H13" s="18"/>
    </row>
    <row r="14" customFormat="false" ht="114.95" hidden="false" customHeight="true" outlineLevel="0" collapsed="false">
      <c r="A14" s="19"/>
      <c r="B14" s="20" t="s">
        <v>35</v>
      </c>
      <c r="C14" s="20" t="s">
        <v>23</v>
      </c>
      <c r="D14" s="21"/>
      <c r="E14" s="22"/>
      <c r="F14" s="23" t="n">
        <v>37169</v>
      </c>
      <c r="G14" s="22" t="s">
        <v>36</v>
      </c>
      <c r="H14" s="18"/>
    </row>
    <row r="15" customFormat="false" ht="114.95" hidden="false" customHeight="true" outlineLevel="0" collapsed="false">
      <c r="A15" s="19"/>
      <c r="B15" s="20" t="s">
        <v>37</v>
      </c>
      <c r="C15" s="20" t="s">
        <v>23</v>
      </c>
      <c r="D15" s="21"/>
      <c r="E15" s="22"/>
      <c r="F15" s="23" t="n">
        <v>37169</v>
      </c>
      <c r="G15" s="22" t="s">
        <v>38</v>
      </c>
      <c r="H15" s="18"/>
    </row>
    <row r="16" customFormat="false" ht="45.75" hidden="false" customHeight="true" outlineLevel="0" collapsed="false">
      <c r="A16" s="13" t="s">
        <v>39</v>
      </c>
      <c r="B16" s="13" t="s">
        <v>9</v>
      </c>
      <c r="C16" s="14"/>
      <c r="D16" s="15"/>
      <c r="E16" s="16"/>
      <c r="F16" s="17"/>
      <c r="G16" s="16"/>
      <c r="H16" s="31"/>
    </row>
    <row r="17" customFormat="false" ht="114.95" hidden="false" customHeight="true" outlineLevel="0" collapsed="false">
      <c r="A17" s="32"/>
      <c r="B17" s="20" t="s">
        <v>40</v>
      </c>
      <c r="C17" s="20" t="s">
        <v>11</v>
      </c>
      <c r="D17" s="21"/>
      <c r="E17" s="33" t="s">
        <v>41</v>
      </c>
      <c r="F17" s="23" t="n">
        <v>37169</v>
      </c>
      <c r="G17" s="22" t="s">
        <v>42</v>
      </c>
      <c r="H17" s="31"/>
    </row>
    <row r="18" customFormat="false" ht="114.95" hidden="false" customHeight="true" outlineLevel="0" collapsed="false">
      <c r="A18" s="32"/>
      <c r="B18" s="20" t="s">
        <v>43</v>
      </c>
      <c r="C18" s="20" t="s">
        <v>44</v>
      </c>
      <c r="D18" s="21" t="n">
        <v>250</v>
      </c>
      <c r="E18" s="33" t="s">
        <v>45</v>
      </c>
      <c r="F18" s="23" t="n">
        <v>37169</v>
      </c>
      <c r="G18" s="22" t="s">
        <v>46</v>
      </c>
      <c r="H18" s="31"/>
    </row>
    <row r="19" customFormat="false" ht="114.95" hidden="false" customHeight="true" outlineLevel="0" collapsed="false">
      <c r="A19" s="32"/>
      <c r="B19" s="20" t="s">
        <v>47</v>
      </c>
      <c r="C19" s="20" t="s">
        <v>44</v>
      </c>
      <c r="D19" s="21" t="n">
        <v>6</v>
      </c>
      <c r="E19" s="33" t="s">
        <v>48</v>
      </c>
      <c r="F19" s="23" t="n">
        <v>37169</v>
      </c>
      <c r="G19" s="22" t="s">
        <v>49</v>
      </c>
      <c r="H19" s="31"/>
    </row>
    <row r="20" customFormat="false" ht="114.95" hidden="false" customHeight="true" outlineLevel="0" collapsed="false">
      <c r="A20" s="32"/>
      <c r="B20" s="20" t="s">
        <v>50</v>
      </c>
      <c r="C20" s="20" t="s">
        <v>44</v>
      </c>
      <c r="D20" s="21" t="n">
        <v>1</v>
      </c>
      <c r="E20" s="33" t="s">
        <v>51</v>
      </c>
      <c r="F20" s="23" t="n">
        <v>37169</v>
      </c>
      <c r="G20" s="22"/>
      <c r="H20" s="31"/>
    </row>
    <row r="21" customFormat="false" ht="114.95" hidden="false" customHeight="true" outlineLevel="0" collapsed="false">
      <c r="A21" s="32"/>
      <c r="B21" s="20" t="s">
        <v>52</v>
      </c>
      <c r="C21" s="20" t="s">
        <v>23</v>
      </c>
      <c r="D21" s="21" t="n">
        <v>0.6</v>
      </c>
      <c r="E21" s="33"/>
      <c r="F21" s="23" t="n">
        <v>37169</v>
      </c>
      <c r="G21" s="22" t="s">
        <v>53</v>
      </c>
      <c r="H21" s="31"/>
    </row>
    <row r="22" customFormat="false" ht="12.75" hidden="false" customHeight="false" outlineLevel="0" collapsed="false">
      <c r="A22" s="34"/>
      <c r="B22" s="20"/>
      <c r="C22" s="20"/>
      <c r="D22" s="21"/>
      <c r="E22" s="35"/>
      <c r="F22" s="23"/>
      <c r="G22" s="36"/>
    </row>
    <row r="23" customFormat="false" ht="12.75" hidden="false" customHeight="false" outlineLevel="0" collapsed="false">
      <c r="A23" s="4"/>
      <c r="B23" s="4"/>
      <c r="C23" s="4"/>
      <c r="D23" s="6"/>
      <c r="E23" s="9"/>
      <c r="F23" s="8"/>
      <c r="G23" s="9"/>
    </row>
    <row r="24" customFormat="false" ht="12.75" hidden="false" customHeight="false" outlineLevel="0" collapsed="false">
      <c r="A24" s="4"/>
      <c r="B24" s="4"/>
      <c r="C24" s="4"/>
      <c r="D24" s="6"/>
      <c r="E24" s="9"/>
      <c r="F24" s="8"/>
      <c r="G24" s="9"/>
    </row>
    <row r="25" customFormat="false" ht="12.75" hidden="false" customHeight="false" outlineLevel="0" collapsed="false">
      <c r="A25" s="4"/>
      <c r="B25" s="4"/>
      <c r="C25" s="4"/>
      <c r="D25" s="6"/>
      <c r="E25" s="9"/>
      <c r="F25" s="8"/>
      <c r="G25" s="9"/>
    </row>
    <row r="26" customFormat="false" ht="12.75" hidden="false" customHeight="false" outlineLevel="0" collapsed="false">
      <c r="A26" s="4"/>
      <c r="B26" s="4"/>
      <c r="C26" s="4"/>
      <c r="D26" s="6"/>
      <c r="E26" s="9"/>
      <c r="F26" s="8"/>
      <c r="G26" s="9"/>
    </row>
    <row r="27" customFormat="false" ht="12.75" hidden="false" customHeight="false" outlineLevel="0" collapsed="false">
      <c r="A27" s="4"/>
      <c r="B27" s="4"/>
      <c r="C27" s="4"/>
      <c r="D27" s="6"/>
      <c r="E27" s="9"/>
      <c r="F27" s="8"/>
      <c r="G27" s="9"/>
    </row>
    <row r="28" customFormat="false" ht="12.75" hidden="false" customHeight="false" outlineLevel="0" collapsed="false">
      <c r="A28" s="4"/>
      <c r="B28" s="4"/>
      <c r="C28" s="4"/>
      <c r="D28" s="6"/>
      <c r="E28" s="9"/>
      <c r="F28" s="8"/>
      <c r="G28" s="9"/>
    </row>
    <row r="29" customFormat="false" ht="12.75" hidden="false" customHeight="false" outlineLevel="0" collapsed="false">
      <c r="A29" s="4"/>
      <c r="B29" s="4"/>
      <c r="C29" s="4"/>
      <c r="D29" s="6"/>
      <c r="E29" s="9"/>
      <c r="F29" s="8"/>
      <c r="G29" s="9"/>
    </row>
    <row r="30" customFormat="false" ht="12.75" hidden="false" customHeight="false" outlineLevel="0" collapsed="false">
      <c r="A30" s="4"/>
      <c r="B30" s="4"/>
      <c r="C30" s="4"/>
      <c r="D30" s="6"/>
      <c r="E30" s="9"/>
      <c r="F30" s="8"/>
      <c r="G30" s="9"/>
    </row>
  </sheetData>
  <printOptions headings="false" gridLines="false" gridLinesSet="true" horizontalCentered="false" verticalCentered="false"/>
  <pageMargins left="0.25" right="0.25" top="0.25" bottom="0.25" header="0.511811023622047" footer="0.2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2001-10-12T15:12:35Z</dcterms:created>
  <dc:creator>Bryan Gottfredson</dc:creator>
  <dc:description/>
  <dc:language>en-US</dc:language>
  <cp:lastModifiedBy>Bryan Gottfredson</cp:lastModifiedBy>
  <cp:lastPrinted>2001-10-12T15:22:18Z</cp:lastPrinted>
  <dcterms:modified xsi:type="dcterms:W3CDTF">2001-10-12T19:16:16Z</dcterms:modified>
  <cp:revision>0</cp:revision>
  <dc:subject/>
  <dc:title/>
</cp:coreProperties>
</file>