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ARTER TO QUARTER" sheetId="1" state="visible" r:id="rId3"/>
  </sheets>
  <externalReferences>
    <externalReference r:id="rId4"/>
    <externalReference r:id="rId5"/>
  </externalReferences>
  <definedNames>
    <definedName function="false" hidden="false" name="COLMMATCH" vbProcedure="false">[2]DATA!$A$3:$P$3</definedName>
    <definedName function="false" hidden="false" name="DATARANGE" vbProcedure="false">[2]DATA!$A$3:$P$62</definedName>
    <definedName function="false" hidden="false" name="jjj" vbProcedure="false">[3]DATA!$A$3:$P$62</definedName>
    <definedName function="false" hidden="false" name="kkk" vbProcedure="false">[3]DATA!$A$3:$P$3</definedName>
    <definedName function="false" hidden="false" localSheetId="0" name="Excel_BuiltIn__FilterDatabase" vbProcedure="false">'QUARTER TO QUARTER'!$B$27:$F$28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<sst xmlns="http://schemas.openxmlformats.org/spreadsheetml/2006/main" count="140" uniqueCount="107">
  <si>
    <t xml:space="preserve">EOL &amp; OTC - 4Q2000 vs. 4Q2001 Comparison</t>
  </si>
  <si>
    <t xml:space="preserve">As of October 31, 2001</t>
  </si>
  <si>
    <t xml:space="preserve">4Q2000</t>
  </si>
  <si>
    <t xml:space="preserve">4Q2001</t>
  </si>
  <si>
    <t xml:space="preserve">Commodity</t>
  </si>
  <si>
    <t xml:space="preserve">LOOKUP-EOL</t>
  </si>
  <si>
    <t xml:space="preserve">LOOKUP-OTC</t>
  </si>
  <si>
    <t xml:space="preserve">EOL Deal Count</t>
  </si>
  <si>
    <t xml:space="preserve">EOL Volume</t>
  </si>
  <si>
    <t xml:space="preserve">OTC  Deal Count</t>
  </si>
  <si>
    <t xml:space="preserve">OTC  Volume</t>
  </si>
  <si>
    <t xml:space="preserve">UOM</t>
  </si>
  <si>
    <t xml:space="preserve">LOOKUP -EOL</t>
  </si>
  <si>
    <t xml:space="preserve">LOOKUP -OTC</t>
  </si>
  <si>
    <t xml:space="preserve">US Gas</t>
  </si>
  <si>
    <t xml:space="preserve">4Q2000US GasY</t>
  </si>
  <si>
    <t xml:space="preserve">4Q2000US GasN</t>
  </si>
  <si>
    <t xml:space="preserve">MMBtu</t>
  </si>
  <si>
    <t xml:space="preserve">4Q2001US GasY</t>
  </si>
  <si>
    <t xml:space="preserve">4Q2001US GasN</t>
  </si>
  <si>
    <t xml:space="preserve">Canadian Gas</t>
  </si>
  <si>
    <t xml:space="preserve">4Q2000Canadian GasY</t>
  </si>
  <si>
    <t xml:space="preserve">4Q2000Canadian GasN</t>
  </si>
  <si>
    <t xml:space="preserve">4Q2001Canadian GasY</t>
  </si>
  <si>
    <t xml:space="preserve">4Q2001Canadian GasN</t>
  </si>
  <si>
    <t xml:space="preserve">Continental Gas</t>
  </si>
  <si>
    <t xml:space="preserve">4Q2000Continental GasY</t>
  </si>
  <si>
    <t xml:space="preserve">4Q2000Continental GasN</t>
  </si>
  <si>
    <t xml:space="preserve">4Q2001Continental GasY</t>
  </si>
  <si>
    <t xml:space="preserve">4Q2001Continental GasN</t>
  </si>
  <si>
    <t xml:space="preserve">UK Gas</t>
  </si>
  <si>
    <t xml:space="preserve">4Q2000UK GasY</t>
  </si>
  <si>
    <t xml:space="preserve">4Q2000UK GasN</t>
  </si>
  <si>
    <t xml:space="preserve">4Q2001UK GasY</t>
  </si>
  <si>
    <t xml:space="preserve">4Q2001UK GasN</t>
  </si>
  <si>
    <t xml:space="preserve">US Power</t>
  </si>
  <si>
    <t xml:space="preserve">4Q2000US PowerY</t>
  </si>
  <si>
    <t xml:space="preserve">4Q2000US PowerN</t>
  </si>
  <si>
    <t xml:space="preserve">MWh</t>
  </si>
  <si>
    <t xml:space="preserve">4Q2001US PowerY</t>
  </si>
  <si>
    <t xml:space="preserve">4Q2001US PowerN</t>
  </si>
  <si>
    <t xml:space="preserve">Continental Power</t>
  </si>
  <si>
    <t xml:space="preserve">4Q2000Continental PowerY</t>
  </si>
  <si>
    <t xml:space="preserve">4Q2000Continental PowerN</t>
  </si>
  <si>
    <t xml:space="preserve">4Q2001Continental PowerY</t>
  </si>
  <si>
    <t xml:space="preserve">4Q2001Continental PowerN</t>
  </si>
  <si>
    <t xml:space="preserve">Nordic Power</t>
  </si>
  <si>
    <t xml:space="preserve">4Q2000Nordic PowerY</t>
  </si>
  <si>
    <t xml:space="preserve">4Q2000Nordic PowerN</t>
  </si>
  <si>
    <t xml:space="preserve">4Q2001Nordic PowerY</t>
  </si>
  <si>
    <t xml:space="preserve">4Q2001Nordic PowerN</t>
  </si>
  <si>
    <t xml:space="preserve">UK Power</t>
  </si>
  <si>
    <t xml:space="preserve">4Q2000UK PowerY</t>
  </si>
  <si>
    <t xml:space="preserve">4Q2000UK PowerN</t>
  </si>
  <si>
    <t xml:space="preserve">4Q2001UK PowerY</t>
  </si>
  <si>
    <t xml:space="preserve">4Q2001UK PowerN</t>
  </si>
  <si>
    <t xml:space="preserve">Crude &amp; Products</t>
  </si>
  <si>
    <t xml:space="preserve">4Q2000Crude &amp; ProductsY</t>
  </si>
  <si>
    <t xml:space="preserve">4Q2000Crude &amp; ProductsN</t>
  </si>
  <si>
    <t xml:space="preserve">BBL</t>
  </si>
  <si>
    <t xml:space="preserve">4Q2001Crude &amp; ProductsY</t>
  </si>
  <si>
    <t xml:space="preserve">4Q2001Crude &amp; ProductsN</t>
  </si>
  <si>
    <t xml:space="preserve">LPG</t>
  </si>
  <si>
    <t xml:space="preserve">4Q2000LPGY</t>
  </si>
  <si>
    <t xml:space="preserve">4Q2000LPGN</t>
  </si>
  <si>
    <t xml:space="preserve">4Q2001LPGY</t>
  </si>
  <si>
    <t xml:space="preserve">4Q2001LPGN</t>
  </si>
  <si>
    <t xml:space="preserve">Petrochemicals</t>
  </si>
  <si>
    <t xml:space="preserve">4Q2000PetrochemicalsY</t>
  </si>
  <si>
    <t xml:space="preserve">4Q2000PetrochemicalsN</t>
  </si>
  <si>
    <t xml:space="preserve">4Q2001PetrochemicalsY</t>
  </si>
  <si>
    <t xml:space="preserve">4Q2001PetrochemicalsN</t>
  </si>
  <si>
    <t xml:space="preserve">Coal</t>
  </si>
  <si>
    <t xml:space="preserve">4Q2000CoalY</t>
  </si>
  <si>
    <t xml:space="preserve">4Q2000CoalN</t>
  </si>
  <si>
    <t xml:space="preserve">TONNE</t>
  </si>
  <si>
    <t xml:space="preserve">4Q2001CoalY</t>
  </si>
  <si>
    <t xml:space="preserve">4Q2001CoalN</t>
  </si>
  <si>
    <t xml:space="preserve">Emissions</t>
  </si>
  <si>
    <t xml:space="preserve">4Q2000EmissionsY</t>
  </si>
  <si>
    <t xml:space="preserve">4Q2000EmissionsN</t>
  </si>
  <si>
    <t xml:space="preserve">Contracts</t>
  </si>
  <si>
    <t xml:space="preserve">4Q2001EmissionsY</t>
  </si>
  <si>
    <t xml:space="preserve">4Q2001EmissionsN</t>
  </si>
  <si>
    <t xml:space="preserve">Paper and Pulp</t>
  </si>
  <si>
    <t xml:space="preserve">4Q2000Paper and PulpY</t>
  </si>
  <si>
    <t xml:space="preserve">4Q2000Paper and PulpN</t>
  </si>
  <si>
    <t xml:space="preserve">4Q2001Paper and PulpY</t>
  </si>
  <si>
    <t xml:space="preserve">4Q2001Paper and PulpN</t>
  </si>
  <si>
    <t xml:space="preserve">Weather</t>
  </si>
  <si>
    <t xml:space="preserve">4Q2000WeatherY</t>
  </si>
  <si>
    <t xml:space="preserve">4Q2000WeatherN</t>
  </si>
  <si>
    <t xml:space="preserve">4Q2001WeatherY</t>
  </si>
  <si>
    <t xml:space="preserve">4Q2001WeatherN</t>
  </si>
  <si>
    <t xml:space="preserve">Metals</t>
  </si>
  <si>
    <t xml:space="preserve">4Q2000MetalsY</t>
  </si>
  <si>
    <t xml:space="preserve">4Q2000MetalsN</t>
  </si>
  <si>
    <t xml:space="preserve">MT</t>
  </si>
  <si>
    <t xml:space="preserve">4Q2001MetalsY</t>
  </si>
  <si>
    <t xml:space="preserve">4Q2001MetalsN</t>
  </si>
  <si>
    <t xml:space="preserve">4Q1999</t>
  </si>
  <si>
    <t xml:space="preserve">1Q2000</t>
  </si>
  <si>
    <t xml:space="preserve">2Q2000</t>
  </si>
  <si>
    <t xml:space="preserve">3Q2000</t>
  </si>
  <si>
    <t xml:space="preserve">1Q2001</t>
  </si>
  <si>
    <t xml:space="preserve">2Q2001</t>
  </si>
  <si>
    <t xml:space="preserve">3Q2001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</si>
</sst>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_(* #,##0.00_);_(* \(#,##0.00\);_(* \-??_);_(@_)"/>
    <numFmt numFmtId="167" formatCode="#,##0"/>
    <numFmt numFmtId="168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</font>
    <font>
      <b val="true"/>
      <sz val="14"/>
      <color rgb="FF0000FF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FF"/>
      <name val="Arial"/>
      <family val="2"/>
    </font>
    <font>
      <sz val="9"/>
      <name val="Arial"/>
      <family val="2"/>
    </font>
    <font>
      <b val="true"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dashed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dashed"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dashed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dashed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EOL%20REPORTING%20DATABASE/ARCHIVE/Archived%20Summary%20Reports/Summary%20Report%20for%20EOL%2007-1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EOL%20REPORTING%20DATABASE/ARCHIVE/Archived%20Summary%20Reports/Summary%20Report%20for%20EOL%2006-3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NSACTION SUMMARY"/>
      <sheetName val="CALCULATION"/>
      <sheetName val="AVERAGED SUMMARY"/>
      <sheetName val="DATA"/>
      <sheetName val="LTD"/>
      <sheetName val="YTD"/>
      <sheetName val="MTD"/>
      <sheetName val="NUMBER OF HOLIDAYS"/>
      <sheetName val="Bank Holidays"/>
      <sheetName val="Data (2)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ANSACTION SUMMARY"/>
      <sheetName val="CALCULATION"/>
      <sheetName val="AVERAGED SUMMARY"/>
      <sheetName val="DATA"/>
      <sheetName val="LTD"/>
      <sheetName val="YTD"/>
      <sheetName val="MTD"/>
      <sheetName val="NUMBER OF HOLIDAYS"/>
      <sheetName val="Bank Holidays"/>
      <sheetName val="Data (2)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9.14"/>
    <col collapsed="false" customWidth="true" hidden="true" outlineLevel="0" max="3" min="3" style="0" width="27.56"/>
    <col collapsed="false" customWidth="true" hidden="true" outlineLevel="0" max="4" min="4" style="0" width="29.28"/>
    <col collapsed="false" customWidth="true" hidden="false" outlineLevel="0" max="5" min="5" style="0" width="12.99"/>
    <col collapsed="false" customWidth="true" hidden="false" outlineLevel="0" max="6" min="6" style="0" width="14.7"/>
    <col collapsed="false" customWidth="true" hidden="false" outlineLevel="0" max="7" min="7" style="0" width="14.28"/>
    <col collapsed="false" customWidth="true" hidden="false" outlineLevel="0" max="8" min="8" style="0" width="15.28"/>
    <col collapsed="false" customWidth="true" hidden="false" outlineLevel="0" max="9" min="9" style="0" width="9.28"/>
    <col collapsed="false" customWidth="true" hidden="false" outlineLevel="0" max="10" min="10" style="0" width="2.56"/>
    <col collapsed="false" customWidth="true" hidden="true" outlineLevel="0" max="11" min="11" style="0" width="12.56"/>
    <col collapsed="false" customWidth="true" hidden="true" outlineLevel="0" max="12" min="12" style="0" width="17.7"/>
    <col collapsed="false" customWidth="true" hidden="false" outlineLevel="0" max="14" min="13" style="0" width="13.7"/>
    <col collapsed="false" customWidth="true" hidden="false" outlineLevel="0" max="15" min="15" style="0" width="13.41"/>
    <col collapsed="false" customWidth="true" hidden="false" outlineLevel="0" max="16" min="16" style="0" width="14.41"/>
  </cols>
  <sheetData>
    <row r="1" customFormat="false" ht="12.75" hidden="false" customHeight="false" outlineLevel="0" collapsed="false">
      <c r="B1" s="1"/>
    </row>
    <row r="2" customFormat="false" ht="18" hidden="false" customHeight="false" outlineLevel="0" collapsed="false">
      <c r="B2" s="2" t="s">
        <v>0</v>
      </c>
      <c r="C2" s="3"/>
      <c r="D2" s="3"/>
      <c r="O2" s="4"/>
    </row>
    <row r="3" customFormat="false" ht="18" hidden="false" customHeight="false" outlineLevel="0" collapsed="false">
      <c r="B3" s="5" t="s">
        <v>1</v>
      </c>
      <c r="C3" s="3"/>
      <c r="D3" s="3"/>
    </row>
    <row r="4" customFormat="false" ht="12.75" hidden="false" customHeight="false" outlineLevel="0" collapsed="false">
      <c r="B4" s="6"/>
      <c r="C4" s="6"/>
      <c r="D4" s="6"/>
    </row>
    <row r="5" customFormat="false" ht="13.5" hidden="false" customHeight="false" outlineLevel="0" collapsed="false">
      <c r="B5" s="6"/>
      <c r="C5" s="6"/>
      <c r="D5" s="6"/>
    </row>
    <row r="6" customFormat="false" ht="18.75" hidden="false" customHeight="true" outlineLevel="0" collapsed="false">
      <c r="E6" s="7" t="s">
        <v>2</v>
      </c>
      <c r="F6" s="7"/>
      <c r="G6" s="7"/>
      <c r="H6" s="7"/>
      <c r="I6" s="7"/>
      <c r="K6" s="8"/>
      <c r="L6" s="9"/>
      <c r="M6" s="7" t="s">
        <v>3</v>
      </c>
      <c r="N6" s="7"/>
      <c r="O6" s="7"/>
      <c r="P6" s="7"/>
      <c r="Q6" s="7"/>
    </row>
    <row r="7" customFormat="false" ht="29.25" hidden="false" customHeight="true" outlineLevel="0" collapsed="false">
      <c r="B7" s="10" t="s">
        <v>4</v>
      </c>
      <c r="C7" s="11" t="s">
        <v>5</v>
      </c>
      <c r="D7" s="12" t="s">
        <v>6</v>
      </c>
      <c r="E7" s="13" t="s">
        <v>7</v>
      </c>
      <c r="F7" s="14" t="s">
        <v>8</v>
      </c>
      <c r="G7" s="15" t="s">
        <v>9</v>
      </c>
      <c r="H7" s="16" t="s">
        <v>10</v>
      </c>
      <c r="I7" s="17" t="s">
        <v>11</v>
      </c>
      <c r="K7" s="18" t="s">
        <v>12</v>
      </c>
      <c r="L7" s="18" t="s">
        <v>13</v>
      </c>
      <c r="M7" s="13" t="s">
        <v>7</v>
      </c>
      <c r="N7" s="14" t="s">
        <v>8</v>
      </c>
      <c r="O7" s="15" t="s">
        <v>9</v>
      </c>
      <c r="P7" s="14" t="s">
        <v>10</v>
      </c>
      <c r="Q7" s="17" t="s">
        <v>11</v>
      </c>
    </row>
    <row r="8" customFormat="false" ht="16.5" hidden="false" customHeight="true" outlineLevel="0" collapsed="false">
      <c r="B8" s="19" t="s">
        <v>14</v>
      </c>
      <c r="C8" s="20" t="s">
        <v>15</v>
      </c>
      <c r="D8" s="20" t="s">
        <v>16</v>
      </c>
      <c r="E8" s="21" t="n">
        <v>43353</v>
      </c>
      <c r="F8" s="22" t="n">
        <v>8435534690</v>
      </c>
      <c r="G8" s="23" t="n">
        <v>11149</v>
      </c>
      <c r="H8" s="24" t="n">
        <v>7405360235.44266</v>
      </c>
      <c r="I8" s="25" t="s">
        <v>17</v>
      </c>
      <c r="K8" s="26" t="s">
        <v>18</v>
      </c>
      <c r="L8" s="27" t="s">
        <v>19</v>
      </c>
      <c r="M8" s="28" t="n">
        <v>92313</v>
      </c>
      <c r="N8" s="29" t="n">
        <v>18198201743.5056</v>
      </c>
      <c r="O8" s="23" t="n">
        <v>9964</v>
      </c>
      <c r="P8" s="29" t="n">
        <v>14157228278.7197</v>
      </c>
      <c r="Q8" s="25" t="s">
        <v>17</v>
      </c>
    </row>
    <row r="9" customFormat="false" ht="16.5" hidden="false" customHeight="true" outlineLevel="0" collapsed="false">
      <c r="B9" s="30" t="s">
        <v>20</v>
      </c>
      <c r="C9" s="20" t="s">
        <v>21</v>
      </c>
      <c r="D9" s="20" t="s">
        <v>22</v>
      </c>
      <c r="E9" s="21" t="n">
        <v>4224</v>
      </c>
      <c r="F9" s="22" t="n">
        <v>416443405.039996</v>
      </c>
      <c r="G9" s="31" t="n">
        <v>1697</v>
      </c>
      <c r="H9" s="24" t="n">
        <v>688260126.335734</v>
      </c>
      <c r="I9" s="32" t="s">
        <v>17</v>
      </c>
      <c r="K9" s="33" t="s">
        <v>23</v>
      </c>
      <c r="L9" s="34" t="s">
        <v>24</v>
      </c>
      <c r="M9" s="21" t="n">
        <v>6272</v>
      </c>
      <c r="N9" s="22" t="n">
        <v>510738045.700027</v>
      </c>
      <c r="O9" s="31" t="n">
        <v>1682</v>
      </c>
      <c r="P9" s="22" t="n">
        <v>599055114.86703</v>
      </c>
      <c r="Q9" s="32" t="s">
        <v>17</v>
      </c>
    </row>
    <row r="10" customFormat="false" ht="16.5" hidden="false" customHeight="true" outlineLevel="0" collapsed="false">
      <c r="B10" s="30" t="s">
        <v>25</v>
      </c>
      <c r="C10" s="20" t="s">
        <v>26</v>
      </c>
      <c r="D10" s="20" t="s">
        <v>27</v>
      </c>
      <c r="E10" s="21" t="n">
        <v>123</v>
      </c>
      <c r="F10" s="22" t="n">
        <v>11045000</v>
      </c>
      <c r="G10" s="31" t="n">
        <v>452</v>
      </c>
      <c r="H10" s="24" t="n">
        <v>136044416.04</v>
      </c>
      <c r="I10" s="32" t="s">
        <v>17</v>
      </c>
      <c r="K10" s="33" t="s">
        <v>28</v>
      </c>
      <c r="L10" s="34" t="s">
        <v>29</v>
      </c>
      <c r="M10" s="21" t="n">
        <v>405</v>
      </c>
      <c r="N10" s="22" t="n">
        <v>27600314</v>
      </c>
      <c r="O10" s="31" t="n">
        <v>577</v>
      </c>
      <c r="P10" s="22" t="n">
        <v>95682572</v>
      </c>
      <c r="Q10" s="32" t="s">
        <v>17</v>
      </c>
    </row>
    <row r="11" customFormat="false" ht="16.5" hidden="false" customHeight="true" outlineLevel="0" collapsed="false">
      <c r="B11" s="30" t="s">
        <v>30</v>
      </c>
      <c r="C11" s="20" t="s">
        <v>31</v>
      </c>
      <c r="D11" s="20" t="s">
        <v>32</v>
      </c>
      <c r="E11" s="21" t="n">
        <v>1181</v>
      </c>
      <c r="F11" s="22" t="n">
        <v>186217500</v>
      </c>
      <c r="G11" s="31" t="n">
        <v>1026</v>
      </c>
      <c r="H11" s="24" t="n">
        <v>166480446.7</v>
      </c>
      <c r="I11" s="32" t="s">
        <v>17</v>
      </c>
      <c r="K11" s="33" t="s">
        <v>33</v>
      </c>
      <c r="L11" s="34" t="s">
        <v>34</v>
      </c>
      <c r="M11" s="21" t="n">
        <v>1672</v>
      </c>
      <c r="N11" s="22" t="n">
        <v>260193942</v>
      </c>
      <c r="O11" s="31" t="n">
        <v>2059</v>
      </c>
      <c r="P11" s="22" t="n">
        <v>686273235</v>
      </c>
      <c r="Q11" s="32" t="s">
        <v>17</v>
      </c>
    </row>
    <row r="12" customFormat="false" ht="16.5" hidden="false" customHeight="true" outlineLevel="0" collapsed="false">
      <c r="B12" s="30" t="s">
        <v>35</v>
      </c>
      <c r="C12" s="20" t="s">
        <v>36</v>
      </c>
      <c r="D12" s="20" t="s">
        <v>37</v>
      </c>
      <c r="E12" s="21" t="n">
        <v>7658</v>
      </c>
      <c r="F12" s="22" t="n">
        <v>69254972</v>
      </c>
      <c r="G12" s="31" t="n">
        <v>9754</v>
      </c>
      <c r="H12" s="24" t="n">
        <v>237541785.86</v>
      </c>
      <c r="I12" s="32" t="s">
        <v>38</v>
      </c>
      <c r="K12" s="33" t="s">
        <v>39</v>
      </c>
      <c r="L12" s="34" t="s">
        <v>40</v>
      </c>
      <c r="M12" s="21" t="n">
        <v>32658</v>
      </c>
      <c r="N12" s="22" t="n">
        <v>305419310</v>
      </c>
      <c r="O12" s="31" t="n">
        <v>9521</v>
      </c>
      <c r="P12" s="22" t="n">
        <v>159875892.95</v>
      </c>
      <c r="Q12" s="32" t="s">
        <v>38</v>
      </c>
    </row>
    <row r="13" customFormat="false" ht="16.5" hidden="false" customHeight="true" outlineLevel="0" collapsed="false">
      <c r="B13" s="30" t="s">
        <v>41</v>
      </c>
      <c r="C13" s="20" t="s">
        <v>42</v>
      </c>
      <c r="D13" s="20" t="s">
        <v>43</v>
      </c>
      <c r="E13" s="21" t="n">
        <v>1052</v>
      </c>
      <c r="F13" s="22" t="n">
        <v>13551564</v>
      </c>
      <c r="G13" s="31" t="n">
        <v>2645</v>
      </c>
      <c r="H13" s="24" t="n">
        <v>49607329.93</v>
      </c>
      <c r="I13" s="32" t="s">
        <v>38</v>
      </c>
      <c r="K13" s="33" t="s">
        <v>44</v>
      </c>
      <c r="L13" s="34" t="s">
        <v>45</v>
      </c>
      <c r="M13" s="21" t="n">
        <v>2802</v>
      </c>
      <c r="N13" s="22" t="n">
        <v>25985770</v>
      </c>
      <c r="O13" s="31" t="n">
        <v>3686</v>
      </c>
      <c r="P13" s="22" t="n">
        <v>129603594</v>
      </c>
      <c r="Q13" s="32" t="s">
        <v>38</v>
      </c>
    </row>
    <row r="14" customFormat="false" ht="16.5" hidden="false" customHeight="true" outlineLevel="0" collapsed="false">
      <c r="B14" s="30" t="s">
        <v>46</v>
      </c>
      <c r="C14" s="20" t="s">
        <v>47</v>
      </c>
      <c r="D14" s="20" t="s">
        <v>48</v>
      </c>
      <c r="E14" s="21" t="n">
        <v>445</v>
      </c>
      <c r="F14" s="22" t="n">
        <v>7720653.83</v>
      </c>
      <c r="G14" s="31" t="n">
        <v>932</v>
      </c>
      <c r="H14" s="24" t="n">
        <v>25346621.64</v>
      </c>
      <c r="I14" s="32" t="s">
        <v>38</v>
      </c>
      <c r="K14" s="33" t="s">
        <v>49</v>
      </c>
      <c r="L14" s="34" t="s">
        <v>50</v>
      </c>
      <c r="M14" s="21" t="n">
        <v>445</v>
      </c>
      <c r="N14" s="22" t="n">
        <v>9220626</v>
      </c>
      <c r="O14" s="31" t="n">
        <v>3161</v>
      </c>
      <c r="P14" s="22" t="n">
        <v>86130992.43</v>
      </c>
      <c r="Q14" s="32" t="s">
        <v>38</v>
      </c>
    </row>
    <row r="15" customFormat="false" ht="16.5" hidden="false" customHeight="true" outlineLevel="0" collapsed="false">
      <c r="B15" s="30" t="s">
        <v>51</v>
      </c>
      <c r="C15" s="20" t="s">
        <v>52</v>
      </c>
      <c r="D15" s="20" t="s">
        <v>53</v>
      </c>
      <c r="E15" s="21" t="n">
        <v>177</v>
      </c>
      <c r="F15" s="22" t="n">
        <v>7563880</v>
      </c>
      <c r="G15" s="31" t="n">
        <v>557</v>
      </c>
      <c r="H15" s="24" t="n">
        <v>26126725.17</v>
      </c>
      <c r="I15" s="32" t="s">
        <v>38</v>
      </c>
      <c r="K15" s="33" t="s">
        <v>54</v>
      </c>
      <c r="L15" s="34" t="s">
        <v>55</v>
      </c>
      <c r="M15" s="21" t="n">
        <v>1080</v>
      </c>
      <c r="N15" s="22" t="n">
        <v>27440800</v>
      </c>
      <c r="O15" s="31" t="n">
        <v>9672</v>
      </c>
      <c r="P15" s="22" t="n">
        <v>69881909</v>
      </c>
      <c r="Q15" s="32" t="s">
        <v>38</v>
      </c>
    </row>
    <row r="16" customFormat="false" ht="16.5" hidden="false" customHeight="true" outlineLevel="0" collapsed="false">
      <c r="B16" s="30" t="s">
        <v>56</v>
      </c>
      <c r="C16" s="20" t="s">
        <v>57</v>
      </c>
      <c r="D16" s="20" t="s">
        <v>58</v>
      </c>
      <c r="E16" s="21" t="n">
        <v>2156</v>
      </c>
      <c r="F16" s="22" t="n">
        <v>70424000</v>
      </c>
      <c r="G16" s="31" t="n">
        <v>6117</v>
      </c>
      <c r="H16" s="24" t="n">
        <v>546818909.5288</v>
      </c>
      <c r="I16" s="32" t="s">
        <v>59</v>
      </c>
      <c r="K16" s="33" t="s">
        <v>60</v>
      </c>
      <c r="L16" s="34" t="s">
        <v>61</v>
      </c>
      <c r="M16" s="21" t="n">
        <v>4504</v>
      </c>
      <c r="N16" s="22" t="n">
        <v>131395414.0067</v>
      </c>
      <c r="O16" s="31" t="n">
        <v>6175</v>
      </c>
      <c r="P16" s="22" t="n">
        <v>368864186.2583</v>
      </c>
      <c r="Q16" s="32" t="s">
        <v>59</v>
      </c>
    </row>
    <row r="17" customFormat="false" ht="16.5" hidden="false" customHeight="true" outlineLevel="0" collapsed="false">
      <c r="B17" s="30" t="s">
        <v>62</v>
      </c>
      <c r="C17" s="20" t="s">
        <v>63</v>
      </c>
      <c r="D17" s="20" t="s">
        <v>64</v>
      </c>
      <c r="E17" s="21" t="n">
        <v>398</v>
      </c>
      <c r="F17" s="22" t="n">
        <v>5988000</v>
      </c>
      <c r="G17" s="31" t="n">
        <v>363</v>
      </c>
      <c r="H17" s="24" t="n">
        <v>9336696.864</v>
      </c>
      <c r="I17" s="32" t="s">
        <v>59</v>
      </c>
      <c r="K17" s="33" t="s">
        <v>65</v>
      </c>
      <c r="L17" s="34" t="s">
        <v>66</v>
      </c>
      <c r="M17" s="21" t="n">
        <v>384</v>
      </c>
      <c r="N17" s="22" t="n">
        <v>6781000</v>
      </c>
      <c r="O17" s="31" t="n">
        <v>321</v>
      </c>
      <c r="P17" s="22" t="n">
        <v>8235692.8285</v>
      </c>
      <c r="Q17" s="32" t="s">
        <v>59</v>
      </c>
    </row>
    <row r="18" customFormat="false" ht="16.5" hidden="false" customHeight="true" outlineLevel="0" collapsed="false">
      <c r="B18" s="30" t="s">
        <v>67</v>
      </c>
      <c r="C18" s="20" t="s">
        <v>68</v>
      </c>
      <c r="D18" s="20" t="s">
        <v>69</v>
      </c>
      <c r="E18" s="21" t="n">
        <v>20</v>
      </c>
      <c r="F18" s="22" t="n">
        <v>188000</v>
      </c>
      <c r="G18" s="31" t="n">
        <v>98</v>
      </c>
      <c r="H18" s="24" t="n">
        <v>1054979.952</v>
      </c>
      <c r="I18" s="32" t="s">
        <v>59</v>
      </c>
      <c r="K18" s="33" t="s">
        <v>70</v>
      </c>
      <c r="L18" s="34" t="s">
        <v>71</v>
      </c>
      <c r="M18" s="21" t="n">
        <v>101</v>
      </c>
      <c r="N18" s="22" t="n">
        <v>821100</v>
      </c>
      <c r="O18" s="31" t="n">
        <v>163</v>
      </c>
      <c r="P18" s="22" t="n">
        <v>4748084.849</v>
      </c>
      <c r="Q18" s="32" t="s">
        <v>59</v>
      </c>
    </row>
    <row r="19" customFormat="false" ht="16.5" hidden="false" customHeight="true" outlineLevel="0" collapsed="false">
      <c r="B19" s="30" t="s">
        <v>72</v>
      </c>
      <c r="C19" s="20" t="s">
        <v>73</v>
      </c>
      <c r="D19" s="20" t="s">
        <v>74</v>
      </c>
      <c r="E19" s="21" t="n">
        <v>817</v>
      </c>
      <c r="F19" s="22" t="n">
        <v>18366000</v>
      </c>
      <c r="G19" s="31" t="n">
        <v>136</v>
      </c>
      <c r="H19" s="24" t="n">
        <v>11015750</v>
      </c>
      <c r="I19" s="32" t="s">
        <v>75</v>
      </c>
      <c r="K19" s="33" t="s">
        <v>76</v>
      </c>
      <c r="L19" s="34" t="s">
        <v>77</v>
      </c>
      <c r="M19" s="21" t="n">
        <v>106</v>
      </c>
      <c r="N19" s="22" t="n">
        <v>5080785</v>
      </c>
      <c r="O19" s="31" t="n">
        <v>289</v>
      </c>
      <c r="P19" s="22" t="n">
        <v>13128896.04</v>
      </c>
      <c r="Q19" s="32" t="s">
        <v>75</v>
      </c>
    </row>
    <row r="20" customFormat="false" ht="16.5" hidden="false" customHeight="true" outlineLevel="0" collapsed="false">
      <c r="B20" s="30" t="s">
        <v>78</v>
      </c>
      <c r="C20" s="20" t="s">
        <v>79</v>
      </c>
      <c r="D20" s="20" t="s">
        <v>80</v>
      </c>
      <c r="E20" s="21" t="n">
        <v>35</v>
      </c>
      <c r="F20" s="22" t="n">
        <v>90000</v>
      </c>
      <c r="G20" s="31" t="n">
        <v>37</v>
      </c>
      <c r="H20" s="24" t="n">
        <v>296233</v>
      </c>
      <c r="I20" s="32" t="s">
        <v>81</v>
      </c>
      <c r="K20" s="33" t="s">
        <v>82</v>
      </c>
      <c r="L20" s="34" t="s">
        <v>83</v>
      </c>
      <c r="M20" s="21" t="n">
        <v>16</v>
      </c>
      <c r="N20" s="22" t="n">
        <v>42500</v>
      </c>
      <c r="O20" s="31" t="n">
        <v>28</v>
      </c>
      <c r="P20" s="22" t="n">
        <v>130335.33</v>
      </c>
      <c r="Q20" s="32" t="s">
        <v>81</v>
      </c>
    </row>
    <row r="21" customFormat="false" ht="16.5" hidden="false" customHeight="true" outlineLevel="0" collapsed="false">
      <c r="B21" s="30" t="s">
        <v>84</v>
      </c>
      <c r="C21" s="20" t="s">
        <v>85</v>
      </c>
      <c r="D21" s="20" t="s">
        <v>86</v>
      </c>
      <c r="E21" s="21" t="n">
        <v>0</v>
      </c>
      <c r="F21" s="22" t="n">
        <v>0</v>
      </c>
      <c r="G21" s="31" t="n">
        <v>176</v>
      </c>
      <c r="H21" s="24" t="n">
        <v>1980646.279</v>
      </c>
      <c r="I21" s="32" t="s">
        <v>75</v>
      </c>
      <c r="K21" s="33" t="s">
        <v>87</v>
      </c>
      <c r="L21" s="34" t="s">
        <v>88</v>
      </c>
      <c r="M21" s="21" t="n">
        <v>61</v>
      </c>
      <c r="N21" s="22" t="n">
        <v>16239</v>
      </c>
      <c r="O21" s="31" t="n">
        <v>516</v>
      </c>
      <c r="P21" s="22" t="n">
        <v>529051.875</v>
      </c>
      <c r="Q21" s="32" t="s">
        <v>75</v>
      </c>
    </row>
    <row r="22" customFormat="false" ht="16.5" hidden="false" customHeight="true" outlineLevel="0" collapsed="false">
      <c r="B22" s="30" t="s">
        <v>89</v>
      </c>
      <c r="C22" s="20" t="s">
        <v>90</v>
      </c>
      <c r="D22" s="20" t="s">
        <v>91</v>
      </c>
      <c r="E22" s="21" t="n">
        <v>28</v>
      </c>
      <c r="F22" s="22" t="n">
        <v>10100</v>
      </c>
      <c r="G22" s="31" t="n">
        <v>36</v>
      </c>
      <c r="H22" s="24" t="n">
        <v>86742</v>
      </c>
      <c r="I22" s="32" t="s">
        <v>81</v>
      </c>
      <c r="K22" s="33" t="s">
        <v>92</v>
      </c>
      <c r="L22" s="34" t="s">
        <v>93</v>
      </c>
      <c r="M22" s="21" t="n">
        <v>115</v>
      </c>
      <c r="N22" s="22" t="n">
        <v>55000</v>
      </c>
      <c r="O22" s="31" t="n">
        <v>62</v>
      </c>
      <c r="P22" s="22" t="n">
        <v>448000</v>
      </c>
      <c r="Q22" s="32" t="s">
        <v>81</v>
      </c>
    </row>
    <row r="23" customFormat="false" ht="16.5" hidden="false" customHeight="true" outlineLevel="0" collapsed="false">
      <c r="B23" s="35" t="s">
        <v>94</v>
      </c>
      <c r="C23" s="36" t="s">
        <v>95</v>
      </c>
      <c r="D23" s="36" t="s">
        <v>96</v>
      </c>
      <c r="E23" s="37" t="n">
        <v>3290</v>
      </c>
      <c r="F23" s="38" t="n">
        <v>1355745</v>
      </c>
      <c r="G23" s="39" t="n">
        <v>36603</v>
      </c>
      <c r="H23" s="40" t="n">
        <v>28670041</v>
      </c>
      <c r="I23" s="41" t="s">
        <v>97</v>
      </c>
      <c r="K23" s="42" t="s">
        <v>98</v>
      </c>
      <c r="L23" s="43" t="s">
        <v>99</v>
      </c>
      <c r="M23" s="37" t="n">
        <v>11071</v>
      </c>
      <c r="N23" s="38" t="n">
        <v>4213236</v>
      </c>
      <c r="O23" s="39" t="n">
        <v>28830</v>
      </c>
      <c r="P23" s="38" t="n">
        <v>39941318</v>
      </c>
      <c r="Q23" s="41" t="s">
        <v>97</v>
      </c>
    </row>
    <row r="24" customFormat="false" ht="12.75" hidden="false" customHeight="false" outlineLevel="0" collapsed="false">
      <c r="A24" s="44"/>
      <c r="B24" s="20"/>
      <c r="C24" s="20"/>
      <c r="D24" s="20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4"/>
      <c r="P24" s="44"/>
    </row>
    <row r="25" customFormat="false" ht="12.75" hidden="false" customHeight="false" outlineLevel="0" collapsed="false">
      <c r="A25" s="44"/>
      <c r="B25" s="20"/>
      <c r="C25" s="20"/>
      <c r="D25" s="20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customFormat="false" ht="12.75" hidden="false" customHeight="false" outlineLevel="0" collapsed="false">
      <c r="A26" s="44"/>
      <c r="B26" s="20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49" customFormat="false" ht="12.75" hidden="false" customHeight="false" outlineLevel="0" collapsed="false">
      <c r="B49" s="46" t="s">
        <v>100</v>
      </c>
    </row>
    <row r="50" customFormat="false" ht="12.75" hidden="false" customHeight="false" outlineLevel="0" collapsed="false">
      <c r="B50" s="46" t="s">
        <v>101</v>
      </c>
    </row>
    <row r="51" customFormat="false" ht="12.75" hidden="false" customHeight="false" outlineLevel="0" collapsed="false">
      <c r="B51" s="46" t="s">
        <v>102</v>
      </c>
    </row>
    <row r="52" customFormat="false" ht="12.75" hidden="false" customHeight="false" outlineLevel="0" collapsed="false">
      <c r="B52" s="46" t="s">
        <v>103</v>
      </c>
    </row>
    <row r="53" customFormat="false" ht="12.75" hidden="false" customHeight="false" outlineLevel="0" collapsed="false">
      <c r="B53" s="46" t="s">
        <v>2</v>
      </c>
    </row>
    <row r="54" customFormat="false" ht="12.75" hidden="false" customHeight="false" outlineLevel="0" collapsed="false">
      <c r="B54" s="46" t="s">
        <v>104</v>
      </c>
    </row>
    <row r="55" customFormat="false" ht="12.75" hidden="false" customHeight="false" outlineLevel="0" collapsed="false">
      <c r="B55" s="46" t="s">
        <v>105</v>
      </c>
    </row>
    <row r="56" customFormat="false" ht="12.75" hidden="false" customHeight="false" outlineLevel="0" collapsed="false">
      <c r="B56" s="46" t="s">
        <v>106</v>
      </c>
    </row>
    <row r="57" customFormat="false" ht="12.75" hidden="false" customHeight="false" outlineLevel="0" collapsed="false">
      <c r="B57" s="46" t="s">
        <v>3</v>
      </c>
    </row>
  </sheetData>
  <mergeCells count="2">
    <mergeCell ref="E6:I6"/>
    <mergeCell ref="M6:Q6"/>
  </mergeCells>
  <dataValidations count="1">
    <dataValidation allowBlank="true" errorStyle="stop" operator="between" showDropDown="false" showErrorMessage="true" showInputMessage="false" sqref="E6:I6 K6:Q6" type="none">
      <formula1>0</formula1>
      <formula2>0</formula2>
    </dataValidation>
  </dataValidations>
  <printOptions headings="false" gridLines="false" gridLinesSet="true" horizontalCentered="false" verticalCentered="false"/>
  <pageMargins left="0.340277777777778" right="0.179861111111111" top="0.379861111111111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2001-11-01T18:46:43Z</dcterms:created>
  <dc:creator>ajohnson</dc:creator>
  <dc:description/>
  <dc:language>en-US</dc:language>
  <cp:lastModifiedBy>ajohnson</cp:lastModifiedBy>
  <cp:lastPrinted>2001-11-01T18:49:54Z</cp:lastPrinted>
  <dcterms:modified xsi:type="dcterms:W3CDTF">2001-11-01T19:04:49Z</dcterms:modified>
  <cp:revision>0</cp:revision>
  <dc:subject/>
  <dc:title/>
</cp:coreProperties>
</file>