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  <sheet name="Pivot" sheetId="3" state="visible" r:id="rId5"/>
  </sheets>
  <definedNames>
    <definedName function="false" hidden="false" localSheetId="1" name="_xlnm.Print_Area" vbProcedure="false">Results!$A$1:$M$208</definedName>
    <definedName function="false" hidden="true" localSheetId="1" name="_xlnm._FilterDatabase" vbProcedure="false">Results!$A$4:$Q$29368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pivotCaches>
    <pivotCache cacheId="1" r:id="rId7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<sst xmlns="http://schemas.openxmlformats.org/spreadsheetml/2006/main" count="6590" uniqueCount="361">
  <si>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</si>
  <si>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</si>
  <si>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</si>
  <si>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</si>
  <si>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</si>
  <si>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</si>
  <si>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</si>
  <si>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</si>
  <si>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</si>
  <si>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</si>
  <si>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</si>
  <si>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</si>
  <si>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</si>
  <si>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</si>
  <si>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</si>
  <si>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</si>
  <si>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</si>
  <si>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</si>
  <si>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</si>
  <si>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</si>
  <si>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</si>
  <si>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</si>
  <si>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</si>
  <si>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</si>
  <si>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</si>
  <si>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</si>
  <si>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</si>
  <si>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</si>
  <si>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</si>
  <si>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SEMPRAENETRA</t>
  </si>
  <si>
    <t xml:space="preserve">EP0783.1</t>
  </si>
  <si>
    <t xml:space="preserve">F</t>
  </si>
  <si>
    <t xml:space="preserve">AECOUS</t>
  </si>
  <si>
    <t xml:space="preserve">01-OCT-2001</t>
  </si>
  <si>
    <t xml:space="preserve">N08122.1</t>
  </si>
  <si>
    <t xml:space="preserve">NGMR-AECO/C</t>
  </si>
  <si>
    <t xml:space="preserve">01-NOV-2001</t>
  </si>
  <si>
    <t xml:space="preserve">01-DEC-2001</t>
  </si>
  <si>
    <t xml:space="preserve">01-JAN-2002</t>
  </si>
  <si>
    <t xml:space="preserve">01-FEB-2002</t>
  </si>
  <si>
    <t xml:space="preserve">01-MAR-2002</t>
  </si>
  <si>
    <t xml:space="preserve">01-APR-2002</t>
  </si>
  <si>
    <t xml:space="preserve">01-MAY-2002</t>
  </si>
  <si>
    <t xml:space="preserve">01-JUN-2002</t>
  </si>
  <si>
    <t xml:space="preserve">01-JUL-2002</t>
  </si>
  <si>
    <t xml:space="preserve">01-AUG-2002</t>
  </si>
  <si>
    <t xml:space="preserve">01-SEP-2002</t>
  </si>
  <si>
    <t xml:space="preserve">01-OCT-2002</t>
  </si>
  <si>
    <t xml:space="preserve">N08801.3</t>
  </si>
  <si>
    <t xml:space="preserve">N08892.3</t>
  </si>
  <si>
    <t xml:space="preserve">N11820.1</t>
  </si>
  <si>
    <t xml:space="preserve">N12196.1</t>
  </si>
  <si>
    <t xml:space="preserve">01-NOV-2002</t>
  </si>
  <si>
    <t xml:space="preserve">01-DEC-2002</t>
  </si>
  <si>
    <t xml:space="preserve">01-JAN-2003</t>
  </si>
  <si>
    <t xml:space="preserve">01-FEB-2003</t>
  </si>
  <si>
    <t xml:space="preserve">01-MAR-2003</t>
  </si>
  <si>
    <t xml:space="preserve">01-APR-2003</t>
  </si>
  <si>
    <t xml:space="preserve">01-MAY-2003</t>
  </si>
  <si>
    <t xml:space="preserve">01-JUN-2003</t>
  </si>
  <si>
    <t xml:space="preserve">01-JUL-2003</t>
  </si>
  <si>
    <t xml:space="preserve">01-AUG-2003</t>
  </si>
  <si>
    <t xml:space="preserve">01-SEP-2003</t>
  </si>
  <si>
    <t xml:space="preserve">01-OCT-2003</t>
  </si>
  <si>
    <t xml:space="preserve">N13860.1</t>
  </si>
  <si>
    <t xml:space="preserve">N14044.1</t>
  </si>
  <si>
    <t xml:space="preserve">N31444.2</t>
  </si>
  <si>
    <t xml:space="preserve">NC9057.1</t>
  </si>
  <si>
    <t xml:space="preserve">NH4699.1</t>
  </si>
  <si>
    <t xml:space="preserve">CGPR-AECO/BASIS</t>
  </si>
  <si>
    <t xml:space="preserve">NL0083.1</t>
  </si>
  <si>
    <t xml:space="preserve">IF-NTHWST/CANBR</t>
  </si>
  <si>
    <t xml:space="preserve">NN5489.1</t>
  </si>
  <si>
    <t xml:space="preserve">NX1</t>
  </si>
  <si>
    <t xml:space="preserve">NP2354.1</t>
  </si>
  <si>
    <t xml:space="preserve">NP5725.1</t>
  </si>
  <si>
    <t xml:space="preserve">NR1420.1</t>
  </si>
  <si>
    <t xml:space="preserve">NU1291.1</t>
  </si>
  <si>
    <t xml:space="preserve">NU4094.1</t>
  </si>
  <si>
    <t xml:space="preserve">NU8924.1</t>
  </si>
  <si>
    <t xml:space="preserve">NV2526.1</t>
  </si>
  <si>
    <t xml:space="preserve">NV7104.1</t>
  </si>
  <si>
    <t xml:space="preserve">Q33322.3</t>
  </si>
  <si>
    <t xml:space="preserve">Q35339.1</t>
  </si>
  <si>
    <t xml:space="preserve">Q61809.1</t>
  </si>
  <si>
    <t xml:space="preserve">01-NOV-2003</t>
  </si>
  <si>
    <t xml:space="preserve">01-DEC-2003</t>
  </si>
  <si>
    <t xml:space="preserve">01-JAN-2004</t>
  </si>
  <si>
    <t xml:space="preserve">01-FEB-2004</t>
  </si>
  <si>
    <t xml:space="preserve">01-MAR-2004</t>
  </si>
  <si>
    <t xml:space="preserve">01-APR-2004</t>
  </si>
  <si>
    <t xml:space="preserve">01-MAY-2004</t>
  </si>
  <si>
    <t xml:space="preserve">01-JUN-2004</t>
  </si>
  <si>
    <t xml:space="preserve">01-JUL-2004</t>
  </si>
  <si>
    <t xml:space="preserve">01-AUG-2004</t>
  </si>
  <si>
    <t xml:space="preserve">01-SEP-2004</t>
  </si>
  <si>
    <t xml:space="preserve">01-OCT-2004</t>
  </si>
  <si>
    <t xml:space="preserve">01-NOV-2004</t>
  </si>
  <si>
    <t xml:space="preserve">01-DEC-2004</t>
  </si>
  <si>
    <t xml:space="preserve">01-JAN-2005</t>
  </si>
  <si>
    <t xml:space="preserve">01-FEB-2005</t>
  </si>
  <si>
    <t xml:space="preserve">01-MAR-2005</t>
  </si>
  <si>
    <t xml:space="preserve">01-APR-2005</t>
  </si>
  <si>
    <t xml:space="preserve">01-MAY-2005</t>
  </si>
  <si>
    <t xml:space="preserve">01-JUN-2005</t>
  </si>
  <si>
    <t xml:space="preserve">01-JUL-2005</t>
  </si>
  <si>
    <t xml:space="preserve">01-AUG-2005</t>
  </si>
  <si>
    <t xml:space="preserve">01-SEP-2005</t>
  </si>
  <si>
    <t xml:space="preserve">01-OCT-2005</t>
  </si>
  <si>
    <t xml:space="preserve">01-NOV-2005</t>
  </si>
  <si>
    <t xml:space="preserve">01-DEC-2005</t>
  </si>
  <si>
    <t xml:space="preserve">01-JAN-2006</t>
  </si>
  <si>
    <t xml:space="preserve">01-FEB-2006</t>
  </si>
  <si>
    <t xml:space="preserve">01-MAR-2006</t>
  </si>
  <si>
    <t xml:space="preserve">01-APR-2006</t>
  </si>
  <si>
    <t xml:space="preserve">01-MAY-2006</t>
  </si>
  <si>
    <t xml:space="preserve">01-JUN-2006</t>
  </si>
  <si>
    <t xml:space="preserve">01-JUL-2006</t>
  </si>
  <si>
    <t xml:space="preserve">01-AUG-2006</t>
  </si>
  <si>
    <t xml:space="preserve">01-SEP-2006</t>
  </si>
  <si>
    <t xml:space="preserve">01-OCT-2006</t>
  </si>
  <si>
    <t xml:space="preserve">01-NOV-2006</t>
  </si>
  <si>
    <t xml:space="preserve">01-DEC-2006</t>
  </si>
  <si>
    <t xml:space="preserve">01-JAN-2007</t>
  </si>
  <si>
    <t xml:space="preserve">01-FEB-2007</t>
  </si>
  <si>
    <t xml:space="preserve">01-MAR-2007</t>
  </si>
  <si>
    <t xml:space="preserve">01-APR-2007</t>
  </si>
  <si>
    <t xml:space="preserve">01-MAY-2007</t>
  </si>
  <si>
    <t xml:space="preserve">01-JUN-2007</t>
  </si>
  <si>
    <t xml:space="preserve">01-JUL-2007</t>
  </si>
  <si>
    <t xml:space="preserve">01-AUG-2007</t>
  </si>
  <si>
    <t xml:space="preserve">01-SEP-2007</t>
  </si>
  <si>
    <t xml:space="preserve">01-OCT-2007</t>
  </si>
  <si>
    <t xml:space="preserve">Q67129.1</t>
  </si>
  <si>
    <t xml:space="preserve">Q80588.1</t>
  </si>
  <si>
    <t xml:space="preserve">Q81670.1</t>
  </si>
  <si>
    <t xml:space="preserve">Q82783.1</t>
  </si>
  <si>
    <t xml:space="preserve">QD3402.1</t>
  </si>
  <si>
    <t xml:space="preserve">QE6477.1</t>
  </si>
  <si>
    <t xml:space="preserve">QE9981.1</t>
  </si>
  <si>
    <t xml:space="preserve">QF0644.1</t>
  </si>
  <si>
    <t xml:space="preserve">QF0774.1</t>
  </si>
  <si>
    <t xml:space="preserve">QF9062.1</t>
  </si>
  <si>
    <t xml:space="preserve">QG1593.1</t>
  </si>
  <si>
    <t xml:space="preserve">QG8945.1</t>
  </si>
  <si>
    <t xml:space="preserve">QG8949.1</t>
  </si>
  <si>
    <t xml:space="preserve">QH1421.1</t>
  </si>
  <si>
    <t xml:space="preserve">QH7858.1</t>
  </si>
  <si>
    <t xml:space="preserve">QH7971.1</t>
  </si>
  <si>
    <t xml:space="preserve">QI5288.1</t>
  </si>
  <si>
    <t xml:space="preserve">QJ1400.1</t>
  </si>
  <si>
    <t xml:space="preserve">NGI/CHI. GATE</t>
  </si>
  <si>
    <t xml:space="preserve">QJ6777.1</t>
  </si>
  <si>
    <t xml:space="preserve">IF-NWPL_ROCKY_M</t>
  </si>
  <si>
    <t xml:space="preserve">QK8433.1</t>
  </si>
  <si>
    <t xml:space="preserve">QL5283.1</t>
  </si>
  <si>
    <t xml:space="preserve">NGI-MALIN</t>
  </si>
  <si>
    <t xml:space="preserve">01-NOV-2007</t>
  </si>
  <si>
    <t xml:space="preserve">01-DEC-2007</t>
  </si>
  <si>
    <t xml:space="preserve">01-JAN-2008</t>
  </si>
  <si>
    <t xml:space="preserve">01-FEB-2008</t>
  </si>
  <si>
    <t xml:space="preserve">01-MAR-2008</t>
  </si>
  <si>
    <t xml:space="preserve">01-APR-2008</t>
  </si>
  <si>
    <t xml:space="preserve">01-MAY-2008</t>
  </si>
  <si>
    <t xml:space="preserve">01-JUN-2008</t>
  </si>
  <si>
    <t xml:space="preserve">01-JUL-2008</t>
  </si>
  <si>
    <t xml:space="preserve">01-AUG-2008</t>
  </si>
  <si>
    <t xml:space="preserve">01-SEP-2008</t>
  </si>
  <si>
    <t xml:space="preserve">01-OCT-2008</t>
  </si>
  <si>
    <t xml:space="preserve">QL9372.1</t>
  </si>
  <si>
    <t xml:space="preserve">QM4385.1</t>
  </si>
  <si>
    <t xml:space="preserve">QN0304.1</t>
  </si>
  <si>
    <t xml:space="preserve">QN2715.1</t>
  </si>
  <si>
    <t xml:space="preserve">QN3053.5</t>
  </si>
  <si>
    <t xml:space="preserve">QO6135.1</t>
  </si>
  <si>
    <t xml:space="preserve">QO6181.1</t>
  </si>
  <si>
    <t xml:space="preserve">QO9942.1</t>
  </si>
  <si>
    <t xml:space="preserve">QP4211.1</t>
  </si>
  <si>
    <t xml:space="preserve">QP6579.1</t>
  </si>
  <si>
    <t xml:space="preserve">QQ0424.1</t>
  </si>
  <si>
    <t xml:space="preserve">QQ8944.1</t>
  </si>
  <si>
    <t xml:space="preserve">QQ9790.1</t>
  </si>
  <si>
    <t xml:space="preserve">QS9056.1</t>
  </si>
  <si>
    <t xml:space="preserve">QT3402.1</t>
  </si>
  <si>
    <t xml:space="preserve">QT3443.1</t>
  </si>
  <si>
    <t xml:space="preserve">QT6338.1</t>
  </si>
  <si>
    <t xml:space="preserve">QT9001.1</t>
  </si>
  <si>
    <t xml:space="preserve">QU2518.1</t>
  </si>
  <si>
    <t xml:space="preserve">NGI-SOCAL</t>
  </si>
  <si>
    <t xml:space="preserve">QU4054.1</t>
  </si>
  <si>
    <t xml:space="preserve">QU4243.1</t>
  </si>
  <si>
    <t xml:space="preserve">QU7126.1</t>
  </si>
  <si>
    <t xml:space="preserve">QV2276.1</t>
  </si>
  <si>
    <t xml:space="preserve">QV3425.1</t>
  </si>
  <si>
    <t xml:space="preserve">QV4154.1</t>
  </si>
  <si>
    <t xml:space="preserve">QV6276.1</t>
  </si>
  <si>
    <t xml:space="preserve">QV6560.1</t>
  </si>
  <si>
    <t xml:space="preserve">QV7817.1</t>
  </si>
  <si>
    <t xml:space="preserve">QV7841.1</t>
  </si>
  <si>
    <t xml:space="preserve">QV7958.1</t>
  </si>
  <si>
    <t xml:space="preserve">QV8470.1</t>
  </si>
  <si>
    <t xml:space="preserve">QW5095.1</t>
  </si>
  <si>
    <t xml:space="preserve">QW6184.1</t>
  </si>
  <si>
    <t xml:space="preserve">QY2385.1</t>
  </si>
  <si>
    <t xml:space="preserve">QY3802.2</t>
  </si>
  <si>
    <t xml:space="preserve">QY6430.1</t>
  </si>
  <si>
    <t xml:space="preserve">QY8978.2</t>
  </si>
  <si>
    <t xml:space="preserve">QZ3128.1</t>
  </si>
  <si>
    <t xml:space="preserve">QZ4864.2</t>
  </si>
  <si>
    <t xml:space="preserve">NXB2</t>
  </si>
  <si>
    <t xml:space="preserve">V01733.1</t>
  </si>
  <si>
    <t xml:space="preserve">V04104.2</t>
  </si>
  <si>
    <t xml:space="preserve">V12829.1</t>
  </si>
  <si>
    <t xml:space="preserve">V14759.1</t>
  </si>
  <si>
    <t xml:space="preserve">V25851.1</t>
  </si>
  <si>
    <t xml:space="preserve">V31819.2</t>
  </si>
  <si>
    <t xml:space="preserve">V34038.2</t>
  </si>
  <si>
    <t xml:space="preserve">V37499.1</t>
  </si>
  <si>
    <t xml:space="preserve">V54292.1</t>
  </si>
  <si>
    <t xml:space="preserve">V61411.1</t>
  </si>
  <si>
    <t xml:space="preserve">V67251.2</t>
  </si>
  <si>
    <t xml:space="preserve">V69697.1</t>
  </si>
  <si>
    <t xml:space="preserve">V71665.1</t>
  </si>
  <si>
    <t xml:space="preserve">V73618.1</t>
  </si>
  <si>
    <t xml:space="preserve">V80094.1</t>
  </si>
  <si>
    <t xml:space="preserve">V80179.1</t>
  </si>
  <si>
    <t xml:space="preserve">V85169.1</t>
  </si>
  <si>
    <t xml:space="preserve">V89872.1</t>
  </si>
  <si>
    <t xml:space="preserve">V91261.1</t>
  </si>
  <si>
    <t xml:space="preserve">VB0361.3</t>
  </si>
  <si>
    <t xml:space="preserve">VB7179.1</t>
  </si>
  <si>
    <t xml:space="preserve">VB8501.1</t>
  </si>
  <si>
    <t xml:space="preserve">VB8557.1</t>
  </si>
  <si>
    <t xml:space="preserve">VC8258.1</t>
  </si>
  <si>
    <t xml:space="preserve">VD6106.1</t>
  </si>
  <si>
    <t xml:space="preserve">VD8442.1</t>
  </si>
  <si>
    <t xml:space="preserve">VD8992.1</t>
  </si>
  <si>
    <t xml:space="preserve">VD9071.1</t>
  </si>
  <si>
    <t xml:space="preserve">VE5497.1</t>
  </si>
  <si>
    <t xml:space="preserve">VE7075.1</t>
  </si>
  <si>
    <t xml:space="preserve">VE9696.1</t>
  </si>
  <si>
    <t xml:space="preserve">VE9850.1</t>
  </si>
  <si>
    <t xml:space="preserve">VF0100.1</t>
  </si>
  <si>
    <t xml:space="preserve">VF0453.1</t>
  </si>
  <si>
    <t xml:space="preserve">VF0464.1</t>
  </si>
  <si>
    <t xml:space="preserve">VF0480.1</t>
  </si>
  <si>
    <t xml:space="preserve">VF1921.1</t>
  </si>
  <si>
    <t xml:space="preserve">VF3183.1</t>
  </si>
  <si>
    <t xml:space="preserve">VF4444.1</t>
  </si>
  <si>
    <t xml:space="preserve">VF9768.1</t>
  </si>
  <si>
    <t xml:space="preserve">VF9774.1</t>
  </si>
  <si>
    <t xml:space="preserve">VG5053.1</t>
  </si>
  <si>
    <t xml:space="preserve">VG9034.1</t>
  </si>
  <si>
    <t xml:space="preserve">VH2998.1</t>
  </si>
  <si>
    <t xml:space="preserve">VH3080.1</t>
  </si>
  <si>
    <t xml:space="preserve">VI4742.1</t>
  </si>
  <si>
    <t xml:space="preserve">VI9198.1</t>
  </si>
  <si>
    <t xml:space="preserve">VJ4093.1</t>
  </si>
  <si>
    <t xml:space="preserve">VL2967.1</t>
  </si>
  <si>
    <t xml:space="preserve">VL3482.1</t>
  </si>
  <si>
    <t xml:space="preserve">VM7021.1</t>
  </si>
  <si>
    <t xml:space="preserve">VO1146.1</t>
  </si>
  <si>
    <t xml:space="preserve">VO9968.1</t>
  </si>
  <si>
    <t xml:space="preserve">VP0839.1</t>
  </si>
  <si>
    <t xml:space="preserve">VP7849.1</t>
  </si>
  <si>
    <t xml:space="preserve">VP9771.1</t>
  </si>
  <si>
    <t xml:space="preserve">VQ0503.1</t>
  </si>
  <si>
    <t xml:space="preserve">VQ0525.1</t>
  </si>
  <si>
    <t xml:space="preserve">VQ0567.1</t>
  </si>
  <si>
    <t xml:space="preserve">VQ3051.1</t>
  </si>
  <si>
    <t xml:space="preserve">VQ3360.1</t>
  </si>
  <si>
    <t xml:space="preserve">VQ4389.1</t>
  </si>
  <si>
    <t xml:space="preserve">VQ9401.1</t>
  </si>
  <si>
    <t xml:space="preserve">VQ9581.1</t>
  </si>
  <si>
    <t xml:space="preserve">VR1554.1</t>
  </si>
  <si>
    <t xml:space="preserve">VR3540.1</t>
  </si>
  <si>
    <t xml:space="preserve">VT0018.1</t>
  </si>
  <si>
    <t xml:space="preserve">VU8919.1</t>
  </si>
  <si>
    <t xml:space="preserve">VV1675.1</t>
  </si>
  <si>
    <t xml:space="preserve">VW7778.1</t>
  </si>
  <si>
    <t xml:space="preserve">VX2166.3</t>
  </si>
  <si>
    <t xml:space="preserve">VY1120.1</t>
  </si>
  <si>
    <t xml:space="preserve">VY1655.1</t>
  </si>
  <si>
    <t xml:space="preserve">VY1907.1</t>
  </si>
  <si>
    <t xml:space="preserve">VY2881.1</t>
  </si>
  <si>
    <t xml:space="preserve">VY4529.1</t>
  </si>
  <si>
    <t xml:space="preserve">VZ0044.1</t>
  </si>
  <si>
    <t xml:space="preserve">VZ1765.1</t>
  </si>
  <si>
    <t xml:space="preserve">VZ3378.1</t>
  </si>
  <si>
    <t xml:space="preserve">VZ3379.1</t>
  </si>
  <si>
    <t xml:space="preserve">VZ3535.1</t>
  </si>
  <si>
    <t xml:space="preserve">VZ3743.1</t>
  </si>
  <si>
    <t xml:space="preserve">Y01688.1</t>
  </si>
  <si>
    <t xml:space="preserve">Y03378.1</t>
  </si>
  <si>
    <t xml:space="preserve">Y03533.1</t>
  </si>
  <si>
    <t xml:space="preserve">Y06022.1</t>
  </si>
  <si>
    <t xml:space="preserve">Y09238.1</t>
  </si>
  <si>
    <t xml:space="preserve">Y21683.1</t>
  </si>
  <si>
    <t xml:space="preserve">Y23101.1</t>
  </si>
  <si>
    <t xml:space="preserve">Y23578.1</t>
  </si>
  <si>
    <t xml:space="preserve">Y23578.3</t>
  </si>
  <si>
    <t xml:space="preserve">Y26191.1</t>
  </si>
  <si>
    <t xml:space="preserve">Y27370.1</t>
  </si>
  <si>
    <t xml:space="preserve">Y33514.1</t>
  </si>
  <si>
    <t xml:space="preserve">Y36072.1</t>
  </si>
  <si>
    <t xml:space="preserve">Y41970.1</t>
  </si>
  <si>
    <t xml:space="preserve">Y49048.1</t>
  </si>
  <si>
    <t xml:space="preserve">Y49109.1</t>
  </si>
  <si>
    <t xml:space="preserve">Y49743.1</t>
  </si>
  <si>
    <t xml:space="preserve">Y52802.1</t>
  </si>
  <si>
    <t xml:space="preserve">Y54675.1</t>
  </si>
  <si>
    <t xml:space="preserve">Y57181.1</t>
  </si>
  <si>
    <t xml:space="preserve">Y60293.1</t>
  </si>
  <si>
    <t xml:space="preserve">Y62454.1</t>
  </si>
  <si>
    <t xml:space="preserve">Y63285.1</t>
  </si>
  <si>
    <t xml:space="preserve">Y63717.1</t>
  </si>
  <si>
    <t xml:space="preserve">Y65045.1</t>
  </si>
  <si>
    <t xml:space="preserve">Y67241.1</t>
  </si>
  <si>
    <t xml:space="preserve">Y67466.1</t>
  </si>
  <si>
    <t xml:space="preserve">Y68604.1</t>
  </si>
  <si>
    <t xml:space="preserve">Y72814.1</t>
  </si>
  <si>
    <t xml:space="preserve">Y76058.1</t>
  </si>
  <si>
    <t xml:space="preserve">Y77438.1</t>
  </si>
  <si>
    <t xml:space="preserve">Y83803.1</t>
  </si>
  <si>
    <t xml:space="preserve">Y85494.1</t>
  </si>
  <si>
    <t xml:space="preserve">Y86799.1</t>
  </si>
  <si>
    <t xml:space="preserve">Y93742.1</t>
  </si>
  <si>
    <t xml:space="preserve">Y95155.1</t>
  </si>
  <si>
    <t xml:space="preserve">Y97185.1</t>
  </si>
  <si>
    <t xml:space="preserve">Y97870.1</t>
  </si>
  <si>
    <t xml:space="preserve">YA3506.1</t>
  </si>
  <si>
    <t xml:space="preserve">YB7825.1</t>
  </si>
  <si>
    <t xml:space="preserve">YC4380.1</t>
  </si>
  <si>
    <t xml:space="preserve">YC5941.1</t>
  </si>
  <si>
    <t xml:space="preserve">YC6920.1</t>
  </si>
  <si>
    <t xml:space="preserve">YC7095.1</t>
  </si>
  <si>
    <t xml:space="preserve">YD4981.1</t>
  </si>
  <si>
    <t xml:space="preserve">YD5072.1</t>
  </si>
  <si>
    <t xml:space="preserve">YD6693.1</t>
  </si>
  <si>
    <t xml:space="preserve">YD6735.1</t>
  </si>
  <si>
    <t xml:space="preserve">YD6867.1</t>
  </si>
  <si>
    <t xml:space="preserve">YD6995.1</t>
  </si>
  <si>
    <t xml:space="preserve">YE1787.1</t>
  </si>
  <si>
    <t xml:space="preserve">YE2917.1</t>
  </si>
  <si>
    <t xml:space="preserve">YE5349.1</t>
  </si>
  <si>
    <t xml:space="preserve">YE5350.1</t>
  </si>
  <si>
    <t xml:space="preserve">YE6594.1</t>
  </si>
  <si>
    <t xml:space="preserve">YE7028.1</t>
  </si>
  <si>
    <t xml:space="preserve">YE7064.1</t>
  </si>
  <si>
    <t xml:space="preserve">01-AUG-2001</t>
  </si>
  <si>
    <t xml:space="preserve">Sum of Value</t>
  </si>
  <si>
    <t xml:space="preserve">Total</t>
  </si>
  <si>
    <t xml:space="preserve">NX3</t>
  </si>
  <si>
    <t xml:space="preserve">ANNUITY</t>
  </si>
  <si>
    <t xml:space="preserve">CONSUMRS_CDA/FP</t>
  </si>
  <si>
    <t xml:space="preserve">CGPR-PARKWAY</t>
  </si>
  <si>
    <t xml:space="preserve">DAWN</t>
  </si>
  <si>
    <t xml:space="preserve">CGPR-DAWN</t>
  </si>
  <si>
    <t xml:space="preserve">GDM-DAWN</t>
  </si>
  <si>
    <t xml:space="preserve">IF-HEHUB/FP</t>
  </si>
  <si>
    <t xml:space="preserve">Grand Total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</si>
</sst>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  <numFmt numFmtId="171" formatCode="_(* #,##0.00_);_(* \(#,##0.00\);_(* \-??_);_(@_)"/>
    <numFmt numFmtId="172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308" createdVersion="3">
  <cacheSource type="worksheet">
    <worksheetSource ref="A4:L65536" sheet="Results"/>
  </cacheSource>
  <cacheFields count="12">
    <cacheField name="Counterparty" numFmtId="0">
      <sharedItems containsBlank="1" count="2">
        <s v="SEMPRAENETRA"/>
        <m/>
      </sharedItems>
    </cacheField>
    <cacheField name="Deal Num" numFmtId="0">
      <sharedItems containsBlank="1" count="224">
        <s v="EP0783.1"/>
        <s v="N08122.1"/>
        <s v="N08801.3"/>
        <s v="N08892.3"/>
        <s v="N11820.1"/>
        <s v="N12196.1"/>
        <s v="N13860.1"/>
        <s v="N14044.1"/>
        <s v="N31444.2"/>
        <s v="NC9057.1"/>
        <s v="NH4699.1"/>
        <s v="NL0083.1"/>
        <s v="NN5489.1"/>
        <s v="NP2354.1"/>
        <s v="NP5725.1"/>
        <s v="NR1420.1"/>
        <s v="NU1291.1"/>
        <s v="NU4094.1"/>
        <s v="NU8924.1"/>
        <s v="NV2526.1"/>
        <s v="NV7104.1"/>
        <s v="Q33322.3"/>
        <s v="Q35339.1"/>
        <s v="Q61809.1"/>
        <s v="Q67129.1"/>
        <s v="Q80588.1"/>
        <s v="Q81670.1"/>
        <s v="Q82783.1"/>
        <s v="QD3402.1"/>
        <s v="QE6477.1"/>
        <s v="QE9981.1"/>
        <s v="QF0644.1"/>
        <s v="QF0774.1"/>
        <s v="QF9062.1"/>
        <s v="QG1593.1"/>
        <s v="QG8945.1"/>
        <s v="QG8949.1"/>
        <s v="QH1421.1"/>
        <s v="QH7858.1"/>
        <s v="QH7971.1"/>
        <s v="QI5288.1"/>
        <s v="QJ1400.1"/>
        <s v="QJ6777.1"/>
        <s v="QK8433.1"/>
        <s v="QL5283.1"/>
        <s v="QL9372.1"/>
        <s v="QM4385.1"/>
        <s v="QN0304.1"/>
        <s v="QN2715.1"/>
        <s v="QN3053.5"/>
        <s v="QO6135.1"/>
        <s v="QO6181.1"/>
        <s v="QO9942.1"/>
        <s v="QP4211.1"/>
        <s v="QP6579.1"/>
        <s v="QQ0424.1"/>
        <s v="QQ8944.1"/>
        <s v="QQ9790.1"/>
        <s v="QS9056.1"/>
        <s v="QT3402.1"/>
        <s v="QT3443.1"/>
        <s v="QT6338.1"/>
        <s v="QT9001.1"/>
        <s v="QU2518.1"/>
        <s v="QU4054.1"/>
        <s v="QU4243.1"/>
        <s v="QU7126.1"/>
        <s v="QV2276.1"/>
        <s v="QV3425.1"/>
        <s v="QV4154.1"/>
        <s v="QV6276.1"/>
        <s v="QV6560.1"/>
        <s v="QV7817.1"/>
        <s v="QV7841.1"/>
        <s v="QV7958.1"/>
        <s v="QV8470.1"/>
        <s v="QW5095.1"/>
        <s v="QW6184.1"/>
        <s v="QY2385.1"/>
        <s v="QY3802.2"/>
        <s v="QY6430.1"/>
        <s v="QY8978.2"/>
        <s v="QZ3128.1"/>
        <s v="QZ4864.2"/>
        <s v="V01733.1"/>
        <s v="V04104.2"/>
        <s v="V12829.1"/>
        <s v="V14759.1"/>
        <s v="V25851.1"/>
        <s v="V31819.2"/>
        <s v="V34038.2"/>
        <s v="V37499.1"/>
        <s v="V54292.1"/>
        <s v="V61411.1"/>
        <s v="V67251.2"/>
        <s v="V69697.1"/>
        <s v="V71665.1"/>
        <s v="V73618.1"/>
        <s v="V80094.1"/>
        <s v="V80179.1"/>
        <s v="V85169.1"/>
        <s v="V89872.1"/>
        <s v="V91261.1"/>
        <s v="VB0361.3"/>
        <s v="VB7179.1"/>
        <s v="VB8501.1"/>
        <s v="VB8557.1"/>
        <s v="VC8258.1"/>
        <s v="VD6106.1"/>
        <s v="VD8442.1"/>
        <s v="VD8992.1"/>
        <s v="VD9071.1"/>
        <s v="VE5497.1"/>
        <s v="VE7075.1"/>
        <s v="VE9696.1"/>
        <s v="VE9850.1"/>
        <s v="VF0100.1"/>
        <s v="VF0453.1"/>
        <s v="VF0464.1"/>
        <s v="VF0480.1"/>
        <s v="VF1921.1"/>
        <s v="VF3183.1"/>
        <s v="VF4444.1"/>
        <s v="VF9768.1"/>
        <s v="VF9774.1"/>
        <s v="VG5053.1"/>
        <s v="VG9034.1"/>
        <s v="VH2998.1"/>
        <s v="VH3080.1"/>
        <s v="VI4742.1"/>
        <s v="VI9198.1"/>
        <s v="VJ4093.1"/>
        <s v="VL2967.1"/>
        <s v="VL3482.1"/>
        <s v="VM7021.1"/>
        <s v="VO1146.1"/>
        <s v="VO9968.1"/>
        <s v="VP0839.1"/>
        <s v="VP7849.1"/>
        <s v="VP9771.1"/>
        <s v="VQ0503.1"/>
        <s v="VQ0525.1"/>
        <s v="VQ0567.1"/>
        <s v="VQ3051.1"/>
        <s v="VQ3360.1"/>
        <s v="VQ4389.1"/>
        <s v="VQ9401.1"/>
        <s v="VQ9581.1"/>
        <s v="VR1554.1"/>
        <s v="VR3540.1"/>
        <s v="VT0018.1"/>
        <s v="VU8919.1"/>
        <s v="VV1675.1"/>
        <s v="VW7778.1"/>
        <s v="VX2166.3"/>
        <s v="VY1120.1"/>
        <s v="VY1655.1"/>
        <s v="VY1907.1"/>
        <s v="VY2881.1"/>
        <s v="VY4529.1"/>
        <s v="VZ0044.1"/>
        <s v="VZ1765.1"/>
        <s v="VZ3378.1"/>
        <s v="VZ3379.1"/>
        <s v="VZ3535.1"/>
        <s v="VZ3743.1"/>
        <s v="Y01688.1"/>
        <s v="Y03378.1"/>
        <s v="Y03533.1"/>
        <s v="Y06022.1"/>
        <s v="Y09238.1"/>
        <s v="Y21683.1"/>
        <s v="Y23101.1"/>
        <s v="Y23578.1"/>
        <s v="Y23578.3"/>
        <s v="Y26191.1"/>
        <s v="Y27370.1"/>
        <s v="Y33514.1"/>
        <s v="Y36072.1"/>
        <s v="Y41970.1"/>
        <s v="Y49048.1"/>
        <s v="Y49109.1"/>
        <s v="Y49743.1"/>
        <s v="Y52802.1"/>
        <s v="Y54675.1"/>
        <s v="Y57181.1"/>
        <s v="Y60293.1"/>
        <s v="Y62454.1"/>
        <s v="Y63285.1"/>
        <s v="Y63717.1"/>
        <s v="Y65045.1"/>
        <s v="Y67241.1"/>
        <s v="Y67466.1"/>
        <s v="Y68604.1"/>
        <s v="Y72814.1"/>
        <s v="Y76058.1"/>
        <s v="Y77438.1"/>
        <s v="Y83803.1"/>
        <s v="Y85494.1"/>
        <s v="Y86799.1"/>
        <s v="Y93742.1"/>
        <s v="Y95155.1"/>
        <s v="Y97185.1"/>
        <s v="Y97870.1"/>
        <s v="YA3506.1"/>
        <s v="YB7825.1"/>
        <s v="YC4380.1"/>
        <s v="YC5941.1"/>
        <s v="YC6920.1"/>
        <s v="YC7095.1"/>
        <s v="YD4981.1"/>
        <s v="YD5072.1"/>
        <s v="YD6693.1"/>
        <s v="YD6735.1"/>
        <s v="YD6867.1"/>
        <s v="YD6995.1"/>
        <s v="YE1787.1"/>
        <s v="YE2917.1"/>
        <s v="YE5349.1"/>
        <s v="YE5350.1"/>
        <s v="YE6594.1"/>
        <s v="YE7028.1"/>
        <s v="YE7064.1"/>
        <m/>
      </sharedItems>
    </cacheField>
    <cacheField name="Fin" numFmtId="0">
      <sharedItems containsBlank="1" count="2">
        <s v="F"/>
        <m/>
      </sharedItems>
    </cacheField>
    <cacheField name="Pub Code" numFmtId="0">
      <sharedItems containsBlank="1" count="11">
        <s v="AECOUS"/>
        <s v="CGPR-AECO/BASIS"/>
        <s v="IF-NTHWST/CANBR"/>
        <s v="IF-NWPL_ROCKY_M"/>
        <s v="NGI-MALIN"/>
        <s v="NGI-SOCAL"/>
        <s v="NGI/CHI. GATE"/>
        <s v="NGMR-AECO/C"/>
        <s v="NX1"/>
        <s v="NXB2"/>
        <m/>
      </sharedItems>
    </cacheField>
    <cacheField name="Period" numFmtId="0">
      <sharedItems containsBlank="1" count="86">
        <s v="01-APR-2002"/>
        <s v="01-APR-2003"/>
        <s v="01-APR-2004"/>
        <s v="01-APR-2005"/>
        <s v="01-APR-2006"/>
        <s v="01-APR-2007"/>
        <s v="01-APR-2008"/>
        <s v="01-AUG-2002"/>
        <s v="01-AUG-2003"/>
        <s v="01-AUG-2004"/>
        <s v="01-AUG-2005"/>
        <s v="01-AUG-2006"/>
        <s v="01-AUG-2007"/>
        <s v="01-AUG-2008"/>
        <s v="01-DEC-2001"/>
        <s v="01-DEC-2002"/>
        <s v="01-DEC-2003"/>
        <s v="01-DEC-2004"/>
        <s v="01-DEC-2005"/>
        <s v="01-DEC-2006"/>
        <s v="01-DEC-2007"/>
        <s v="01-FEB-2002"/>
        <s v="01-FEB-2003"/>
        <s v="01-FEB-2004"/>
        <s v="01-FEB-2005"/>
        <s v="01-FEB-2006"/>
        <s v="01-FEB-2007"/>
        <s v="01-FEB-2008"/>
        <s v="01-JAN-2002"/>
        <s v="01-JAN-2003"/>
        <s v="01-JAN-2004"/>
        <s v="01-JAN-2005"/>
        <s v="01-JAN-2006"/>
        <s v="01-JAN-2007"/>
        <s v="01-JAN-2008"/>
        <s v="01-JUL-2002"/>
        <s v="01-JUL-2003"/>
        <s v="01-JUL-2004"/>
        <s v="01-JUL-2005"/>
        <s v="01-JUL-2006"/>
        <s v="01-JUL-2007"/>
        <s v="01-JUL-2008"/>
        <s v="01-JUN-2002"/>
        <s v="01-JUN-2003"/>
        <s v="01-JUN-2004"/>
        <s v="01-JUN-2005"/>
        <s v="01-JUN-2006"/>
        <s v="01-JUN-2007"/>
        <s v="01-JUN-2008"/>
        <s v="01-MAR-2002"/>
        <s v="01-MAR-2003"/>
        <s v="01-MAR-2004"/>
        <s v="01-MAR-2005"/>
        <s v="01-MAR-2006"/>
        <s v="01-MAR-2007"/>
        <s v="01-MAR-2008"/>
        <s v="01-MAY-2002"/>
        <s v="01-MAY-2003"/>
        <s v="01-MAY-2004"/>
        <s v="01-MAY-2005"/>
        <s v="01-MAY-2006"/>
        <s v="01-MAY-2007"/>
        <s v="01-MAY-2008"/>
        <s v="01-NOV-2001"/>
        <s v="01-NOV-2002"/>
        <s v="01-NOV-2003"/>
        <s v="01-NOV-2004"/>
        <s v="01-NOV-2005"/>
        <s v="01-NOV-2006"/>
        <s v="01-NOV-2007"/>
        <s v="01-OCT-2001"/>
        <s v="01-OCT-2002"/>
        <s v="01-OCT-2003"/>
        <s v="01-OCT-2004"/>
        <s v="01-OCT-2005"/>
        <s v="01-OCT-2006"/>
        <s v="01-OCT-2007"/>
        <s v="01-OCT-2008"/>
        <s v="01-SEP-2002"/>
        <s v="01-SEP-2003"/>
        <s v="01-SEP-2004"/>
        <s v="01-SEP-2005"/>
        <s v="01-SEP-2006"/>
        <s v="01-SEP-2007"/>
        <s v="01-SEP-2008"/>
        <m/>
      </sharedItems>
    </cacheField>
    <cacheField name="Quantity" numFmtId="0">
      <sharedItems containsString="0" containsBlank="1" containsNumber="1" minValue="-620000" maxValue="1200000" count="57">
        <n v="-620000"/>
        <n v="-465000"/>
        <n v="-450000"/>
        <n v="-420000"/>
        <n v="-355000"/>
        <n v="-310000"/>
        <n v="-300000"/>
        <n v="-290000"/>
        <n v="-280000"/>
        <n v="-232500"/>
        <n v="-230000"/>
        <n v="-225000"/>
        <n v="-210000"/>
        <n v="-155000"/>
        <n v="-150000"/>
        <n v="-146911.6331"/>
        <n v="-145000"/>
        <n v="-142172.5482"/>
        <n v="-140000"/>
        <n v="-132694.3783"/>
        <n v="-108714.6085"/>
        <n v="-108500"/>
        <n v="-105207.6857"/>
        <n v="-105000"/>
        <n v="-93000"/>
        <n v="-90000"/>
        <n v="-77500"/>
        <n v="-73455.8166"/>
        <n v="-71086.2741"/>
        <n v="-70000"/>
        <n v="-62000"/>
        <n v="-60000"/>
        <n v="0"/>
        <n v="70000"/>
        <n v="77500"/>
        <n v="84000"/>
        <n v="93000"/>
        <n v="132694.3783"/>
        <n v="140000"/>
        <n v="142172.5482"/>
        <n v="145000"/>
        <n v="146911.6331"/>
        <n v="150000"/>
        <n v="155000"/>
        <n v="185772.1296"/>
        <n v="205676.2864"/>
        <n v="210000"/>
        <n v="217500"/>
        <n v="225000"/>
        <n v="232500"/>
        <n v="280000"/>
        <n v="300000"/>
        <n v="310000"/>
        <n v="465000"/>
        <n v="620000"/>
        <n v="1200000"/>
        <m/>
      </sharedItems>
    </cacheField>
    <cacheField name="Quantity2" numFmtId="0">
      <sharedItems containsString="0" containsBlank="1" containsNumber="1" minValue="-617487.3212" maxValue="1172041.33" count="415">
        <n v="-617487.3212"/>
        <n v="-453093.6683"/>
        <n v="-451920.5047"/>
        <n v="-449499.1176"/>
        <n v="-439515.4987"/>
        <n v="-407053.4025"/>
        <n v="-351702.9401"/>
        <n v="-309332.3609"/>
        <n v="-308743.6606"/>
        <n v="-307662.0094"/>
        <n v="-306566.4742"/>
        <n v="-305424.5488"/>
        <n v="-304792.8227"/>
        <n v="-303496.6232"/>
        <n v="-302062.4455"/>
        <n v="-301280.3365"/>
        <n v="-299666.0784"/>
        <n v="-299353.8977"/>
        <n v="-297886.5417"/>
        <n v="-297213.7522"/>
        <n v="-296124.9544"/>
        <n v="-295998.3236"/>
        <n v="-294990.0848"/>
        <n v="-294338.2207"/>
        <n v="-293010.3325"/>
        <n v="-292931.5552"/>
        <n v="-290784.2041"/>
        <n v="-289655.921"/>
        <n v="-289137.4578"/>
        <n v="-287402.8743"/>
        <n v="-287363.2667"/>
        <n v="-285087.2503"/>
        <n v="-284472.7233"/>
        <n v="-282728.2131"/>
        <n v="-282437.8668"/>
        <n v="-281522.992"/>
        <n v="-279113.2093"/>
        <n v="-278329.2264"/>
        <n v="-276992.1124"/>
        <n v="-276680.4444"/>
        <n v="-275431.234"/>
        <n v="-274733.4493"/>
        <n v="-273029.7854"/>
        <n v="-271368.935"/>
        <n v="-271257.8275"/>
        <n v="-270569.6418"/>
        <n v="-269890.052"/>
        <n v="-268920.5213"/>
        <n v="-268102.2263"/>
        <n v="-266853.5867"/>
        <n v="-264376.9427"/>
        <n v="-263006.9375"/>
        <n v="-261913.9136"/>
        <n v="-260668.8961"/>
        <n v="-260626.4275"/>
        <n v="-258346.2362"/>
        <n v="-257027.4999"/>
        <n v="-255921.7612"/>
        <n v="-254641.2279"/>
        <n v="-253474.9065"/>
        <n v="-252223.1985"/>
        <n v="-249744.6694"/>
        <n v="-248822.8944"/>
        <n v="-247642.7253"/>
        <n v="-247356.3373"/>
        <n v="-246465.4891"/>
        <n v="-246191.9714"/>
        <n v="-243970.0085"/>
        <n v="-242870.4568"/>
        <n v="-241665.0934"/>
        <n v="-240465.486"/>
        <n v="-239353.0481"/>
        <n v="-238175.5443"/>
        <n v="-235853.9387"/>
        <n v="-234967.3439"/>
        <n v="-234343.1229"/>
        <n v="-232733.1976"/>
        <n v="-229504.6549"/>
        <n v="-229351.3981"/>
        <n v="-229067.8772"/>
        <n v="-228627.5788"/>
        <n v="-228265.3618"/>
        <n v="-227863.8767"/>
        <n v="-227452.5454"/>
        <n v="-227029.1317"/>
        <n v="-226605.3104"/>
        <n v="-226546.8341"/>
        <n v="-226136.6104"/>
        <n v="-225960.2524"/>
        <n v="-225659.3025"/>
        <n v="-225174.914"/>
        <n v="-224749.5588"/>
        <n v="-221313.3011"/>
        <n v="-219757.7494"/>
        <n v="-203526.7012"/>
        <n v="-154666.1805"/>
        <n v="-154371.8303"/>
        <n v="-153831.0047"/>
        <n v="-153283.2371"/>
        <n v="-152712.2744"/>
        <n v="-152396.4114"/>
        <n v="-151748.3116"/>
        <n v="-151031.2228"/>
        <n v="-150640.1682"/>
        <n v="-149833.0392"/>
        <n v="-148943.2709"/>
        <n v="-148606.8761"/>
        <n v="-148062.4772"/>
        <n v="-147999.1618"/>
        <n v="-147495.0424"/>
        <n v="-147169.1103"/>
        <n v="-146595.2333"/>
        <n v="-146505.1662"/>
        <n v="-146465.7776"/>
        <n v="-146316.2432"/>
        <n v="-145803.6395"/>
        <n v="-145392.102"/>
        <n v="-145284.4561"/>
        <n v="-144827.9605"/>
        <n v="-144743.288"/>
        <n v="-144568.7289"/>
        <n v="-144443.9076"/>
        <n v="-143829.6276"/>
        <n v="-143701.4372"/>
        <n v="-143681.6333"/>
        <n v="-143149.9586"/>
        <n v="-142779.3105"/>
        <n v="-142543.6251"/>
        <n v="-142236.3616"/>
        <n v="-142014.2999"/>
        <n v="-141364.1066"/>
        <n v="-141218.9334"/>
        <n v="-141170.9624"/>
        <n v="-140852.1217"/>
        <n v="-140761.496"/>
        <n v="-140336.1312"/>
        <n v="-140276.1198"/>
        <n v="-139798.3068"/>
        <n v="-139556.6046"/>
        <n v="-139489.3829"/>
        <n v="-139164.6132"/>
        <n v="-138860.0854"/>
        <n v="-138822.7522"/>
        <n v="-138496.0562"/>
        <n v="-138340.2222"/>
        <n v="-137715.617"/>
        <n v="-137366.7246"/>
        <n v="-137024.6972"/>
        <n v="-136514.8927"/>
        <n v="-136183.8929"/>
        <n v="-135684.4675"/>
        <n v="-135628.9138"/>
        <n v="-135284.8209"/>
        <n v="-134945.026"/>
        <n v="-134814.0398"/>
        <n v="-134460.2606"/>
        <n v="-134051.1131"/>
        <n v="-133426.7934"/>
        <n v="-132188.4713"/>
        <n v="-131902.5845"/>
        <n v="-131503.4688"/>
        <n v="-130956.9568"/>
        <n v="-130334.448"/>
        <n v="-130313.2138"/>
        <n v="-129173.1181"/>
        <n v="-128604.0433"/>
        <n v="-128513.75"/>
        <n v="-127960.8806"/>
        <n v="-127320.614"/>
        <n v="-126737.4533"/>
        <n v="-126111.5993"/>
        <n v="-124872.3347"/>
        <n v="-124411.4472"/>
        <n v="-123821.3626"/>
        <n v="-123678.1686"/>
        <n v="-123232.7445"/>
        <n v="-123095.9857"/>
        <n v="-121985.0043"/>
        <n v="-121435.2284"/>
        <n v="-120832.5467"/>
        <n v="-120232.743"/>
        <n v="-119676.524"/>
        <n v="-119087.7721"/>
        <n v="-117926.9694"/>
        <n v="-117483.6719"/>
        <n v="-117171.5614"/>
        <n v="-116366.5988"/>
        <n v="-114675.6991"/>
        <n v="-110656.6505"/>
        <n v="-104466.5121"/>
        <n v="-104260.2896"/>
        <n v="-103804.3286"/>
        <n v="-103599.4133"/>
        <n v="-103450.747"/>
        <n v="-103246.5297"/>
        <n v="-102728.8366"/>
        <n v="-102526.0443"/>
        <n v="-101398.2759"/>
        <n v="-101198.1102"/>
        <n v="-100776.0808"/>
        <n v="-100577.1433"/>
        <n v="-99762.3895"/>
        <n v="-99565.4531"/>
        <n v="-91969.9423"/>
        <n v="-91627.3646"/>
        <n v="-91437.8468"/>
        <n v="-91048.987"/>
        <n v="-89806.1693"/>
        <n v="-89635.2563"/>
        <n v="-89462.9656"/>
        <n v="-89321.2285"/>
        <n v="-89164.1257"/>
        <n v="-88837.4863"/>
        <n v="-88301.4662"/>
        <n v="-77333.0902"/>
        <n v="-77185.9152"/>
        <n v="-76915.5024"/>
        <n v="-72642.228"/>
        <n v="-72371.644"/>
        <n v="-72221.9538"/>
        <n v="-71914.8138"/>
        <n v="-70426.0608"/>
        <n v="-70168.0656"/>
        <n v="-69744.6914"/>
        <n v="-69582.3066"/>
        <n v="-61313.2948"/>
        <n v="-61084.9098"/>
        <n v="-60958.5645"/>
        <n v="-60699.3246"/>
        <n v="-59442.7504"/>
        <n v="-59224.9909"/>
        <n v="-58867.6441"/>
        <n v="0"/>
        <n v="69582.3066"/>
        <n v="76915.5024"/>
        <n v="77185.9152"/>
        <n v="77333.0902"/>
        <n v="83498.7679"/>
        <n v="92298.6028"/>
        <n v="92623.0982"/>
        <n v="92799.7083"/>
        <n v="110656.6505"/>
        <n v="114675.6991"/>
        <n v="116366.5988"/>
        <n v="117171.5614"/>
        <n v="117483.6719"/>
        <n v="117926.9694"/>
        <n v="119087.7721"/>
        <n v="119676.524"/>
        <n v="120232.743"/>
        <n v="120832.5467"/>
        <n v="121435.2284"/>
        <n v="121985.0043"/>
        <n v="123095.9857"/>
        <n v="123232.7445"/>
        <n v="123678.1686"/>
        <n v="123821.3626"/>
        <n v="124411.4472"/>
        <n v="124872.3347"/>
        <n v="126111.5993"/>
        <n v="126737.4533"/>
        <n v="127320.614"/>
        <n v="127960.8806"/>
        <n v="128513.75"/>
        <n v="129173.1181"/>
        <n v="130313.2138"/>
        <n v="130334.448"/>
        <n v="130956.9568"/>
        <n v="131503.4688"/>
        <n v="131902.5845"/>
        <n v="132188.4713"/>
        <n v="133426.7934"/>
        <n v="134051.1131"/>
        <n v="134460.2606"/>
        <n v="134945.026"/>
        <n v="135284.8209"/>
        <n v="135628.9138"/>
        <n v="135684.4675"/>
        <n v="136514.8927"/>
        <n v="137366.7246"/>
        <n v="137715.617"/>
        <n v="138340.2222"/>
        <n v="138496.0562"/>
        <n v="139164.6132"/>
        <n v="139489.3829"/>
        <n v="139556.6046"/>
        <n v="140336.1312"/>
        <n v="140761.496"/>
        <n v="140852.1217"/>
        <n v="141218.9334"/>
        <n v="141364.1066"/>
        <n v="142236.3616"/>
        <n v="142543.6251"/>
        <n v="143681.6333"/>
        <n v="143701.4372"/>
        <n v="143829.6276"/>
        <n v="144443.9076"/>
        <n v="144568.7289"/>
        <n v="144743.288"/>
        <n v="144827.9605"/>
        <n v="145284.4561"/>
        <n v="145392.102"/>
        <n v="145803.6395"/>
        <n v="146316.2432"/>
        <n v="146465.7776"/>
        <n v="146505.1662"/>
        <n v="146595.2333"/>
        <n v="147169.1103"/>
        <n v="147495.0424"/>
        <n v="147999.1618"/>
        <n v="148062.4772"/>
        <n v="148606.8761"/>
        <n v="148943.2709"/>
        <n v="149833.0392"/>
        <n v="150640.1682"/>
        <n v="151031.2228"/>
        <n v="151748.3116"/>
        <n v="152396.4114"/>
        <n v="152712.2744"/>
        <n v="153283.2371"/>
        <n v="153831.0047"/>
        <n v="154371.8303"/>
        <n v="154666.1805"/>
        <n v="161842.6153"/>
        <n v="162182.3269"/>
        <n v="164408.3501"/>
        <n v="165984.9758"/>
        <n v="166106.8175"/>
        <n v="166371.9448"/>
        <n v="168131.2226"/>
        <n v="169024.5926"/>
        <n v="170326.4073"/>
        <n v="170780.8746"/>
        <n v="172013.5486"/>
        <n v="172534.6029"/>
        <n v="174256.6471"/>
        <n v="174549.8982"/>
        <n v="175145.0848"/>
        <n v="175757.3422"/>
        <n v="176225.5079"/>
        <n v="176890.454"/>
        <n v="178631.6582"/>
        <n v="179514.7861"/>
        <n v="180349.1145"/>
        <n v="181248.8201"/>
        <n v="182152.8426"/>
        <n v="182977.5064"/>
        <n v="184643.9786"/>
        <n v="184663.6183"/>
        <n v="184849.1168"/>
        <n v="185517.253"/>
        <n v="185732.044"/>
        <n v="186617.1708"/>
        <n v="187308.5021"/>
        <n v="189167.3989"/>
        <n v="190106.1799"/>
        <n v="190980.9209"/>
        <n v="191941.3209"/>
        <n v="192770.625"/>
        <n v="193759.6772"/>
        <n v="195469.8206"/>
        <n v="195501.672"/>
        <n v="196435.4352"/>
        <n v="197255.2031"/>
        <n v="198282.707"/>
        <n v="200140.1901"/>
        <n v="201076.6697"/>
        <n v="201690.391"/>
        <n v="202417.539"/>
        <n v="202927.2314"/>
        <n v="203443.3706"/>
        <n v="203526.7012"/>
        <n v="204125.0954"/>
        <n v="204772.339"/>
        <n v="204842.7405"/>
        <n v="205233.3266"/>
        <n v="206050.0869"/>
        <n v="206573.4255"/>
        <n v="207510.3333"/>
        <n v="207744.0843"/>
        <n v="209334.907"/>
        <n v="211142.244"/>
        <n v="211828.4001"/>
        <n v="212046.1598"/>
        <n v="213354.5424"/>
        <n v="213815.4377"/>
        <n v="215522.45"/>
        <n v="215552.1557"/>
        <n v="216853.0933"/>
        <n v="217241.9408"/>
        <n v="218088.153"/>
        <n v="219698.6664"/>
        <n v="219757.7494"/>
        <n v="221242.5636"/>
        <n v="221998.7427"/>
        <n v="223414.9063"/>
        <n v="224749.5588"/>
        <n v="225960.2524"/>
        <n v="226546.8341"/>
        <n v="271368.935"/>
        <n v="293010.3325"/>
        <n v="299666.0784"/>
        <n v="301280.3365"/>
        <n v="302062.4455"/>
        <n v="308743.6606"/>
        <n v="309332.3609"/>
        <n v="463998.5414"/>
        <n v="617487.3212"/>
        <n v="618664.7218"/>
        <n v="1159997.7228"/>
        <n v="1163009.7214"/>
        <n v="1166246.4638"/>
        <n v="1169273.9826"/>
        <n v="1172041.33"/>
        <m/>
      </sharedItems>
    </cacheField>
    <cacheField name="Factor" numFmtId="0">
      <sharedItems containsString="0" containsBlank="1" containsNumber="1" minValue="0.715578257140632" maxValue="1" count="86">
        <n v="0.715578257140632"/>
        <n v="0.719300512446331"/>
        <n v="0.723145043406734"/>
        <n v="0.726987495254529"/>
        <n v="0.730703778216787"/>
        <n v="0.734541396145586"/>
        <n v="0.7382525220091"/>
        <n v="0.742084313670128"/>
        <n v="0.745665870736938"/>
        <n v="0.749490955327288"/>
        <n v="0.753312192670261"/>
        <n v="0.757006254842696"/>
        <n v="0.760819157125758"/>
        <n v="0.764504660337477"/>
        <n v="0.76830820733545"/>
        <n v="0.772106606750515"/>
        <n v="0.775777325242829"/>
        <n v="0.779564817471256"/>
        <n v="0.783224479552476"/>
        <n v="0.787000027498112"/>
        <n v="0.790404646717589"/>
        <n v="0.794167649740008"/>
        <n v="0.797923668623633"/>
        <n v="0.801551620109039"/>
        <n v="0.805627965963972"/>
        <n v="0.809568189360665"/>
        <n v="0.813623221015855"/>
        <n v="0.81766098881102"/>
        <n v="0.821551630211118"/>
        <n v="0.825554068405276"/>
        <n v="0.829409648154644"/>
        <n v="0.833374955518269"/>
        <n v="0.836939724534973"/>
        <n v="0.840867406640495"/>
        <n v="0.844883592292409"/>
        <n v="0.848804093053209"/>
        <n v="0.852828847388689"/>
        <n v="0.856758333122825"/>
        <n v="0.860818021732885"/>
        <n v="0.864845891141607"/>
        <n v="0.868754758422241"/>
        <n v="0.872805296137291"/>
        <n v="0.8766897916817"/>
        <n v="0.880741243144805"/>
        <n v="0.88443830462021"/>
        <n v="0.888487851584935"/>
        <n v="0.892517562642247"/>
        <n v="0.896401737562967"/>
        <n v="0.900365191239085"/>
        <n v="0.904192758431024"/>
        <n v="0.908138683743274"/>
        <n v="0.91202649387439"/>
        <n v="0.915778164209665"/>
        <n v="0.919636291246213"/>
        <n v="0.923307041194099"/>
        <n v="0.92710604613746"/>
        <n v="0.930655351692545"/>
        <n v="0.934373938867444"/>
        <n v="0.938013561489821"/>
        <n v="0.941459556076516"/>
        <n v="0.944940500692746"/>
        <n v="0.948242410834846"/>
        <n v="0.951580918622981"/>
        <n v="0.954833302062305"/>
        <n v="0.957877555597797"/>
        <n v="0.960924328166314"/>
        <n v="0.963791525980994"/>
        <n v="0.966664768999015"/>
        <n v="0.969174767815879"/>
        <n v="0.971872053139445"/>
        <n v="0.97439498548464"/>
        <n v="0.976701108315591"/>
        <n v="0.979021365286731"/>
        <n v="0.981127402252856"/>
        <n v="0.983202653943417"/>
        <n v="0.985240480104337"/>
        <n v="0.987083181471984"/>
        <n v="0.988924110284857"/>
        <n v="0.990712507385726"/>
        <n v="0.992458094982431"/>
        <n v="0.994032951469995"/>
        <n v="0.995947292296875"/>
        <n v="0.997846325536734"/>
        <n v="0.999786505491246"/>
        <n v="1"/>
        <m/>
      </sharedItems>
    </cacheField>
    <cacheField name="Price" numFmtId="0">
      <sharedItems containsString="0" containsBlank="1" containsNumber="1" minValue="-0.8765189" maxValue="3.896" count="91">
        <n v="-0.8765189"/>
        <n v="-0.59"/>
        <n v="-0.505"/>
        <n v="-0.485"/>
        <n v="-0.46"/>
        <n v="-0.45"/>
        <n v="-0.44"/>
        <n v="-0.43"/>
        <n v="-0.425"/>
        <n v="-0.42"/>
        <n v="-0.4"/>
        <n v="-0.38"/>
        <n v="-0.33"/>
        <n v="-0.31"/>
        <n v="-0.29"/>
        <n v="-0.28"/>
        <n v="-0.235"/>
        <n v="-0.2"/>
        <n v="-0.1619"/>
        <n v="-0.13"/>
        <n v="-0.07"/>
        <n v="-0.045"/>
        <n v="-0.04"/>
        <n v="-0.02"/>
        <n v="-0.01"/>
        <n v="0.015"/>
        <n v="0.02"/>
        <n v="0.03"/>
        <n v="0.035"/>
        <n v="0.04"/>
        <n v="0.05"/>
        <n v="0.06"/>
        <n v="0.09"/>
        <n v="0.1"/>
        <n v="0.11"/>
        <n v="0.12"/>
        <n v="0.13"/>
        <n v="0.14"/>
        <n v="0.145"/>
        <n v="0.15"/>
        <n v="0.16"/>
        <n v="0.175"/>
        <n v="0.185"/>
        <n v="0.19"/>
        <n v="0.22"/>
        <n v="0.32"/>
        <n v="0.35"/>
        <n v="0.4"/>
        <n v="0.43"/>
        <n v="1.6681"/>
        <n v="1.67282302"/>
        <n v="1.83"/>
        <n v="1.925"/>
        <n v="2.3254811"/>
        <n v="2.774"/>
        <n v="2.804"/>
        <n v="2.839"/>
        <n v="2.874"/>
        <n v="2.884"/>
        <n v="2.909"/>
        <n v="2.934"/>
        <n v="2.967"/>
        <n v="3.004"/>
        <n v="3.041"/>
        <n v="3.136"/>
        <n v="3.156"/>
        <n v="3.181"/>
        <n v="3.184"/>
        <n v="3.213"/>
        <n v="3.218"/>
        <n v="3.238"/>
        <n v="3.271"/>
        <n v="3.279"/>
        <n v="3.309"/>
        <n v="3.339"/>
        <n v="3.344"/>
        <n v="3.366"/>
        <n v="3.379"/>
        <n v="3.381"/>
        <n v="3.389"/>
        <n v="3.414"/>
        <n v="3.439"/>
        <n v="3.452"/>
        <n v="3.464"/>
        <n v="3.476"/>
        <n v="3.604"/>
        <n v="3.691"/>
        <n v="3.786"/>
        <n v="3.801"/>
        <n v="3.896"/>
        <m/>
      </sharedItems>
    </cacheField>
    <cacheField name="Price2" numFmtId="0">
      <sharedItems containsString="0" containsBlank="1" containsNumber="1" minValue="-0.665" maxValue="5.69" count="215">
        <n v="-0.665"/>
        <n v="-0.655"/>
        <n v="-0.645"/>
        <n v="-0.63"/>
        <n v="-0.62"/>
        <n v="-0.6"/>
        <n v="-0.565"/>
        <n v="-0.55"/>
        <n v="-0.54"/>
        <n v="-0.53"/>
        <n v="-0.5275"/>
        <n v="-0.5225"/>
        <n v="-0.52"/>
        <n v="-0.515"/>
        <n v="-0.51"/>
        <n v="-0.505"/>
        <n v="-0.5"/>
        <n v="-0.4825"/>
        <n v="-0.48"/>
        <n v="-0.475"/>
        <n v="-0.465"/>
        <n v="-0.46"/>
        <n v="-0.455"/>
        <n v="-0.45"/>
        <n v="-0.445"/>
        <n v="-0.44"/>
        <n v="-0.435"/>
        <n v="-0.43"/>
        <n v="-0.42"/>
        <n v="-0.415"/>
        <n v="-0.41"/>
        <n v="-0.405"/>
        <n v="-0.4"/>
        <n v="-0.395"/>
        <n v="-0.39"/>
        <n v="-0.385"/>
        <n v="-0.38"/>
        <n v="-0.375"/>
        <n v="-0.365"/>
        <n v="-0.36"/>
        <n v="-0.355"/>
        <n v="-0.35"/>
        <n v="-0.345"/>
        <n v="-0.34"/>
        <n v="-0.3375"/>
        <n v="-0.33"/>
        <n v="-0.325"/>
        <n v="-0.32"/>
        <n v="-0.305"/>
        <n v="-0.3"/>
        <n v="-0.295"/>
        <n v="-0.29"/>
        <n v="-0.28"/>
        <n v="-0.27"/>
        <n v="-0.265"/>
        <n v="-0.26"/>
        <n v="-0.25"/>
        <n v="-0.24"/>
        <n v="-0.235"/>
        <n v="-0.225"/>
        <n v="-0.22"/>
        <n v="-0.215"/>
        <n v="-0.2"/>
        <n v="-0.195"/>
        <n v="-0.19"/>
        <n v="-0.1875"/>
        <n v="-0.18"/>
        <n v="-0.175"/>
        <n v="-0.17"/>
        <n v="-0.15"/>
        <n v="-0.13"/>
        <n v="-0.115"/>
        <n v="-0.1"/>
        <n v="-0.085"/>
        <n v="-0.08"/>
        <n v="-0.06"/>
        <n v="-0.05"/>
        <n v="0.04"/>
        <n v="0.07"/>
        <n v="0.09"/>
        <n v="0.095"/>
        <n v="0.1025"/>
        <n v="0.135"/>
        <n v="0.15"/>
        <n v="0.2"/>
        <n v="0.2125"/>
        <n v="0.22"/>
        <n v="0.24"/>
        <n v="0.275"/>
        <n v="0.41"/>
        <n v="0.5"/>
        <n v="0.6"/>
        <n v="0.75"/>
        <n v="0.84"/>
        <n v="0.9"/>
        <n v="1.01"/>
        <n v="1.07"/>
        <n v="1.11"/>
        <n v="1.2"/>
        <n v="1.3"/>
        <n v="1.4"/>
        <n v="1.75"/>
        <n v="1.76"/>
        <n v="1.8"/>
        <n v="1.99712055"/>
        <n v="2.09254286"/>
        <n v="2.09255567"/>
        <n v="2.09260792"/>
        <n v="2.09262112"/>
        <n v="2.09266194"/>
        <n v="2.092704"/>
        <n v="2.09284422"/>
        <n v="2.09315368"/>
        <n v="2.09328524"/>
        <n v="2.09347582"/>
        <n v="2.09365863"/>
        <n v="2.09427332"/>
        <n v="2.09589093"/>
        <n v="2.09590376"/>
        <n v="2.0959561"/>
        <n v="2.09596931"/>
        <n v="2.0960102"/>
        <n v="2.09605233"/>
        <n v="2.09619278"/>
        <n v="2.09650272"/>
        <n v="2.09663449"/>
        <n v="2.09682538"/>
        <n v="2.09700848"/>
        <n v="2.09762416"/>
        <n v="2.10254942"/>
        <n v="2.10257037"/>
        <n v="2.10257093"/>
        <n v="2.10259868"/>
        <n v="2.10264639"/>
        <n v="2.10265569"/>
        <n v="2.10267306"/>
        <n v="2.10271913"/>
        <n v="2.10275008"/>
        <n v="2.10275727"/>
        <n v="2.10280319"/>
        <n v="2.10282314"/>
        <n v="2.10284948"/>
        <n v="2.11263127"/>
        <n v="2.1126442"/>
        <n v="2.11269696"/>
        <n v="2.11271028"/>
        <n v="2.11275149"/>
        <n v="2.11279396"/>
        <n v="2.11293553"/>
        <n v="2.11324795"/>
        <n v="2.11338078"/>
        <n v="2.11357319"/>
        <n v="2.11375775"/>
        <n v="2.11437834"/>
        <n v="2.11440112"/>
        <n v="2.27856937"/>
        <n v="2.29677504"/>
        <n v="2.2967891"/>
        <n v="2.29684646"/>
        <n v="2.29686094"/>
        <n v="2.29690574"/>
        <n v="2.29695191"/>
        <n v="2.29710582"/>
        <n v="2.29744548"/>
        <n v="2.29758988"/>
        <n v="2.29779906"/>
        <n v="2.29799971"/>
        <n v="2.2986744"/>
        <n v="2.61149349"/>
        <n v="2.61150947"/>
        <n v="2.61157469"/>
        <n v="2.61159115"/>
        <n v="2.6116421"/>
        <n v="2.61169459"/>
        <n v="2.61186959"/>
        <n v="2.85"/>
        <n v="3.14712812"/>
        <n v="3.14715947"/>
        <n v="3.14716031"/>
        <n v="3.14720185"/>
        <n v="3.14728717"/>
        <n v="3.14743923"/>
        <n v="3.14757725"/>
        <n v="3.43"/>
        <n v="3.79"/>
        <n v="3.80659219"/>
        <n v="4.23"/>
        <n v="4.30561619"/>
        <n v="4.30564254"/>
        <n v="4.30575006"/>
        <n v="4.30577721"/>
        <n v="4.3058612"/>
        <n v="4.30594775"/>
        <n v="4.30623628"/>
        <n v="4.65"/>
        <n v="4.77834547"/>
        <n v="4.98"/>
        <n v="4.9894505"/>
        <n v="5.00285399"/>
        <n v="5.04"/>
        <n v="5.05036119"/>
        <n v="5.05067862"/>
        <n v="5.05113847"/>
        <n v="5.05157953"/>
        <n v="5.05306267"/>
        <n v="5.09332757"/>
        <n v="5.16034504"/>
        <n v="5.42545433"/>
        <n v="5.42579533"/>
        <n v="5.42628933"/>
        <n v="5.42676316"/>
        <n v="5.42835645"/>
        <n v="5.6"/>
        <n v="5.69"/>
        <m/>
      </sharedItems>
    </cacheField>
    <cacheField name="Cash" numFmtId="0">
      <sharedItems containsString="0" containsBlank="1" containsNumber="1" containsInteger="1" minValue="0" maxValue="0" count="2">
        <n v="0"/>
        <m/>
      </sharedItems>
    </cacheField>
    <cacheField name="Value" numFmtId="0">
      <sharedItems containsString="0" containsBlank="1" containsNumber="1" minValue="-614829.0669" maxValue="1911000" count="1149">
        <n v="-614829.0669"/>
        <n v="-542786.2051"/>
        <n v="-489182.595"/>
        <n v="-487395.9214"/>
        <n v="-442208.6851"/>
        <n v="-439728.7252"/>
        <n v="-422238.6727"/>
        <n v="-419247.2575"/>
        <n v="-415260.2235"/>
        <n v="-406360.6706"/>
        <n v="-384864.5504"/>
        <n v="-370420.9003"/>
        <n v="-364989.9003"/>
        <n v="-363078.8586"/>
        <n v="-362777.5"/>
        <n v="-359195.396"/>
        <n v="-356598.928"/>
        <n v="-329929.5468"/>
        <n v="-327660.0401"/>
        <n v="-322431.148"/>
        <n v="-322166.0796"/>
        <n v="-319968.4898"/>
        <n v="-260237.8267"/>
        <n v="-259839.1832"/>
        <n v="-253279.596"/>
        <n v="-253169.8017"/>
        <n v="-252105.8741"/>
        <n v="-245451.2102"/>
        <n v="-235104"/>
        <n v="-218209.662"/>
        <n v="-217999.6874"/>
        <n v="-215818.7306"/>
        <n v="-207216.834"/>
        <n v="-205838.0294"/>
        <n v="-201736.5064"/>
        <n v="-197314.2859"/>
        <n v="-196064.0941"/>
        <n v="-194958.3686"/>
        <n v="-194835.5909"/>
        <n v="-189212.1358"/>
        <n v="-186000"/>
        <n v="-180823.7146"/>
        <n v="-165922.9195"/>
        <n v="-164392.0881"/>
        <n v="-157584.7188"/>
        <n v="-155224.2549"/>
        <n v="-151277.8454"/>
        <n v="-150350.3773"/>
        <n v="-150142.4564"/>
        <n v="-145890.2559"/>
        <n v="-143463.0007"/>
        <n v="-142925.1511"/>
        <n v="-141601.503"/>
        <n v="-141425.4713"/>
        <n v="-138322"/>
        <n v="-134989.6748"/>
        <n v="-133300"/>
        <n v="-133252.3627"/>
        <n v="-132762.3121"/>
        <n v="-130312.0591"/>
        <n v="-121474.0604"/>
        <n v="-121009.3403"/>
        <n v="-120639.6208"/>
        <n v="-120527.7614"/>
        <n v="-119525.1589"/>
        <n v="-119034.0863"/>
        <n v="-118119.8671"/>
        <n v="-117930.4096"/>
        <n v="-117446.7985"/>
        <n v="-116578.7233"/>
        <n v="-115308.2721"/>
        <n v="-115220.0965"/>
        <n v="-115028.7432"/>
        <n v="-114839.7746"/>
        <n v="-114819.9691"/>
        <n v="-114778.2807"/>
        <n v="-114235.1544"/>
        <n v="-113876.1867"/>
        <n v="-113834.9435"/>
        <n v="-113409.1492"/>
        <n v="-113110.6759"/>
        <n v="-112626.0655"/>
        <n v="-112569.2017"/>
        <n v="-112378.4537"/>
        <n v="-111073.9618"/>
        <n v="-110203.0132"/>
        <n v="-105205.3701"/>
        <n v="-104745.7763"/>
        <n v="-104275.9067"/>
        <n v="-103340.2525"/>
        <n v="-102955.8505"/>
        <n v="-102853.7927"/>
        <n v="-102206.0106"/>
        <n v="-101926.5587"/>
        <n v="-101456.1707"/>
        <n v="-100421.4938"/>
        <n v="-97934.7583"/>
        <n v="-97844.0577"/>
        <n v="-97450.2318"/>
        <n v="-95942.2361"/>
        <n v="-95470.5857"/>
        <n v="-93112.3333"/>
        <n v="-92411"/>
        <n v="-91708.2523"/>
        <n v="-89458.7326"/>
        <n v="-85709.5332"/>
        <n v="-82937.9607"/>
        <n v="-79710.8142"/>
        <n v="-77980.5"/>
        <n v="-76711.4547"/>
        <n v="-76430.5"/>
        <n v="-74461.9351"/>
        <n v="-73712.0952"/>
        <n v="-72962.2553"/>
        <n v="-70711"/>
        <n v="-66799.0143"/>
        <n v="-66213.6964"/>
        <n v="-65463.8565"/>
        <n v="-64714.0166"/>
        <n v="-63214.3369"/>
        <n v="-63149.9714"/>
        <n v="-63123.2221"/>
        <n v="-61866.4722"/>
        <n v="-61714.6571"/>
        <n v="-56761"/>
        <n v="-55505.5"/>
        <n v="-54216.2583"/>
        <n v="-53619.5775"/>
        <n v="-53279.6983"/>
        <n v="-53098.2153"/>
        <n v="-52727.6799"/>
        <n v="-52044.7424"/>
        <n v="-51725.388"/>
        <n v="-51205.0902"/>
        <n v="-50989.1118"/>
        <n v="-50764.2316"/>
        <n v="-50568.6507"/>
        <n v="-50467.0589"/>
        <n v="-50156.0821"/>
        <n v="-49600"/>
        <n v="-48530.5"/>
        <n v="-48456.7665"/>
        <n v="-47687.6115"/>
        <n v="-46918.4564"/>
        <n v="-45800.0558"/>
        <n v="-45509.7423"/>
        <n v="-45354.7255"/>
        <n v="-45038.2266"/>
        <n v="-44853.1923"/>
        <n v="-44454.8841"/>
        <n v="-44182.1023"/>
        <n v="-43995.9716"/>
        <n v="-43737.6812"/>
        <n v="-43400"/>
        <n v="-43141.0301"/>
        <n v="-42702.4162"/>
        <n v="-41680.3942"/>
        <n v="-41053.5609"/>
        <n v="-40908.535"/>
        <n v="-40655.1836"/>
        <n v="-40357.7378"/>
        <n v="-40136.6759"/>
        <n v="-39661.9148"/>
        <n v="-39439.876"/>
        <n v="-38592.9576"/>
        <n v="-37652.4397"/>
        <n v="-37380.2276"/>
        <n v="-37119.8833"/>
        <n v="-37049.2393"/>
        <n v="-36919.4411"/>
        <n v="-36905.5"/>
        <n v="-36346.5524"/>
        <n v="-35573.2215"/>
        <n v="-34611.9761"/>
        <n v="-34580.5"/>
        <n v="-34488.7283"/>
        <n v="-34360.2617"/>
        <n v="-34289.1926"/>
        <n v="-34143.3701"/>
        <n v="-34100"/>
        <n v="-33879.4668"/>
        <n v="-33436.5471"/>
        <n v="-33314.0574"/>
        <n v="-33113.0498"/>
        <n v="-32963.6624"/>
        <n v="-32864.3806"/>
        <n v="-32764.2366"/>
        <n v="-32479.8979"/>
        <n v="-32388.0852"/>
        <n v="-30766.2009"/>
        <n v="-30616.2149"/>
        <n v="-30529.0052"/>
        <n v="-30458.5389"/>
        <n v="-30102.5069"/>
        <n v="-30006.6084"/>
        <n v="-29451.0884"/>
        <n v="-28528.7457"/>
        <n v="-27796.0069"/>
        <n v="-27786.9295"/>
        <n v="-27605.5"/>
        <n v="-27566.0008"/>
        <n v="-27448.4917"/>
        <n v="-27213.5379"/>
        <n v="-27006.731"/>
        <n v="-26786.5113"/>
        <n v="-26447.6382"/>
        <n v="-26397.583"/>
        <n v="-26380.5401"/>
        <n v="-26139.9671"/>
        <n v="-26018.2247"/>
        <n v="-25884.6181"/>
        <n v="-25776.7519"/>
        <n v="-25643.1764"/>
        <n v="-25519.9198"/>
        <n v="-25411.0767"/>
        <n v="-25060.1812"/>
        <n v="-25049.6304"/>
        <n v="-24952.3717"/>
        <n v="-24855.6278"/>
        <n v="-24746.5889"/>
        <n v="-24713.8034"/>
        <n v="-24612.9608"/>
        <n v="-24591.7619"/>
        <n v="-24350.1053"/>
        <n v="-24260.2322"/>
        <n v="-24211"/>
        <n v="-24030.3852"/>
        <n v="-23927.6337"/>
        <n v="-23679.8695"/>
        <n v="-23663.9256"/>
        <n v="-23562.3466"/>
        <n v="-23336.9222"/>
        <n v="-23222.1156"/>
        <n v="-23199.9271"/>
        <n v="-23182.3085"/>
        <n v="-22995.759"/>
        <n v="-22992.4856"/>
        <n v="-22909.316"/>
        <n v="-22906.8412"/>
        <n v="-22859.4617"/>
        <n v="-22762.2467"/>
        <n v="-22691.4868"/>
        <n v="-22361.7613"/>
        <n v="-22291.0314"/>
        <n v="-22209.3716"/>
        <n v="-22201.5137"/>
        <n v="-22075.3666"/>
        <n v="-21973.197"/>
        <n v="-21857.0589"/>
        <n v="-21628.3528"/>
        <n v="-21593.8863"/>
        <n v="-21536.3407"/>
        <n v="-21485.347"/>
        <n v="-21373.0855"/>
        <n v="-21039.54"/>
        <n v="-20742.6883"/>
        <n v="-20630.5"/>
        <n v="-20312.4666"/>
        <n v="-20144.3852"/>
        <n v="-20058.5132"/>
        <n v="-19886.8162"/>
        <n v="-19735.688"/>
        <n v="-19634.059"/>
        <n v="-19583.2219"/>
        <n v="-19574.7583"/>
        <n v="-19483.0458"/>
        <n v="-19478.2951"/>
        <n v="-19333.2726"/>
        <n v="-19327.1202"/>
        <n v="-19278.087"/>
        <n v="-19228.8756"/>
        <n v="-19102.2836"/>
        <n v="-19045.6716"/>
        <n v="-19013.3181"/>
        <n v="-18998.0278"/>
        <n v="-18836.8572"/>
        <n v="-18739.2443"/>
        <n v="-18569.633"/>
        <n v="-18537.493"/>
        <n v="-18524.6196"/>
        <n v="-18465.565"/>
        <n v="-18459.7206"/>
        <n v="-18321.9332"/>
        <n v="-18313.2094"/>
        <n v="-18234.4255"/>
        <n v="-18060.0871"/>
        <n v="-18005.414"/>
        <n v="-17970.9029"/>
        <n v="-17794.3077"/>
        <n v="-17752.7605"/>
        <n v="-17728.6312"/>
        <n v="-17690.5655"/>
        <n v="-17638.9808"/>
        <n v="-17638.3783"/>
        <n v="-17560.6661"/>
        <n v="-17558.7412"/>
        <n v="-17405.6488"/>
        <n v="-17304.52"/>
        <n v="-17218.6379"/>
        <n v="-17205.4908"/>
        <n v="-17143.6832"/>
        <n v="-17053.9047"/>
        <n v="-17050"/>
        <n v="-16970.0075"/>
        <n v="-16804.5931"/>
        <n v="-16741.4233"/>
        <n v="-16699.7536"/>
        <n v="-16697.012"/>
        <n v="-16617.6421"/>
        <n v="-16582.2403"/>
        <n v="-16469.5726"/>
        <n v="-16461"/>
        <n v="-16341.2871"/>
        <n v="-16235.8564"/>
        <n v="-16233.3783"/>
        <n v="-16224.1831"/>
        <n v="-16193.8181"/>
        <n v="-16107.0517"/>
        <n v="-16094.7399"/>
        <n v="-16057.3363"/>
        <n v="-16034.7888"/>
        <n v="-16001.6232"/>
        <n v="-15980.5"/>
        <n v="-15972.4661"/>
        <n v="-15957.9941"/>
        <n v="-15933.5727"/>
        <n v="-15805.3348"/>
        <n v="-15787.2237"/>
        <n v="-15780.1477"/>
        <n v="-15768.9665"/>
        <n v="-15749.3054"/>
        <n v="-15732.4691"/>
        <n v="-15694.7382"/>
        <n v="-15618.7933"/>
        <n v="-15603.722"/>
        <n v="-15553.088"/>
        <n v="-15546.5601"/>
        <n v="-15452.7566"/>
        <n v="-15383.1005"/>
        <n v="-15375.0485"/>
        <n v="-15329.6747"/>
        <n v="-15266.6853"/>
        <n v="-15205.5"/>
        <n v="-15169.9141"/>
        <n v="-15118.2418"/>
        <n v="-15012.7422"/>
        <n v="-14939.3741"/>
        <n v="-14887.3322"/>
        <n v="-14818.2947"/>
        <n v="-14811.815"/>
        <n v="-14727.3674"/>
        <n v="-14665.4412"/>
        <n v="-14665.3239"/>
        <n v="-14612.2844"/>
        <n v="-14586.0803"/>
        <n v="-14579.2271"/>
        <n v="-14477.7446"/>
        <n v="-14108.7229"/>
        <n v="-13969.4933"/>
        <n v="-13916.4613"/>
        <n v="-13898.0035"/>
        <n v="-13795.4913"/>
        <n v="-13785.4978"/>
        <n v="-13783.0004"/>
        <n v="-13744.1047"/>
        <n v="-13724.2459"/>
        <n v="-13715.677"/>
        <n v="-13657.348"/>
        <n v="-13606.769"/>
        <n v="-13503.3655"/>
        <n v="-13393.2557"/>
        <n v="-13374.6188"/>
        <n v="-13325.6229"/>
        <n v="-13245.2199"/>
        <n v="-13223.8191"/>
        <n v="-13220.6383"/>
        <n v="-13146.6253"/>
        <n v="-13075.6354"/>
        <n v="-12660.178"/>
        <n v="-12579.9288"/>
        <n v="-12537.0786"/>
        <n v="-12449.5911"/>
        <n v="-12373.2944"/>
        <n v="-12349.7464"/>
        <n v="-12288.342"/>
        <n v="-12212.9388"/>
        <n v="-12090.0907"/>
        <n v="-11994.8484"/>
        <n v="-11948.3067"/>
        <n v="-11855.3686"/>
        <n v="-11837.4218"/>
        <n v="-11729.4724"/>
        <n v="-11674.8444"/>
        <n v="-11650.562"/>
        <n v="-11577.8873"/>
        <n v="-11566.4912"/>
        <n v="-11506.5535"/>
        <n v="-11418.2059"/>
        <n v="-11402.4062"/>
        <n v="-11244.9531"/>
        <n v="-11196.5771"/>
        <n v="-11133.1691"/>
        <n v="-11132.9646"/>
        <n v="-11089.5272"/>
        <n v="-11034.7649"/>
        <n v="-10926.3293"/>
        <n v="-10886.0016"/>
        <n v="-10806.0281"/>
        <n v="-10782.8651"/>
        <n v="-10768.1703"/>
        <n v="-10625.5825"/>
        <n v="-10375.5167"/>
        <n v="-10328.6713"/>
        <n v="-10238.617"/>
        <n v="-10084.5195"/>
        <n v="-10053.3017"/>
        <n v="-9999.0153"/>
        <n v="-9821.7718"/>
        <n v="-9775.0836"/>
        <n v="-9687.9839"/>
        <n v="-9549.046"/>
        <n v="-9364.5224"/>
        <n v="-9289.0236"/>
        <n v="-9286.6022"/>
        <n v="-9275.8626"/>
        <n v="-9274.9306"/>
        <n v="-9232.1989"/>
        <n v="-9229.8603"/>
        <n v="-9229.3023"/>
        <n v="-9152.75"/>
        <n v="-9148.8753"/>
        <n v="-9139.3401"/>
        <n v="-9104.9846"/>
        <n v="-9045.6999"/>
        <n v="-9018.4114"/>
        <n v="-9017.4557"/>
        <n v="-8887.3667"/>
        <n v="-8787.8671"/>
        <n v="-8757.2542"/>
        <n v="-8712.8324"/>
        <n v="-8626.7301"/>
        <n v="-8516.3204"/>
        <n v="-8490.4507"/>
        <n v="-8299.2488"/>
        <n v="-8109.1163"/>
        <n v="-7733.309"/>
        <n v="-7691.5502"/>
        <n v="-7039.3109"/>
        <n v="-6959.9781"/>
        <n v="-6958.2307"/>
        <n v="-6897.7457"/>
        <n v="-6872.0523"/>
        <n v="-6857.8385"/>
        <n v="-6828.674"/>
        <n v="-6827.75"/>
        <n v="-6798.0409"/>
        <n v="-6687.3094"/>
        <n v="-6662.8115"/>
        <n v="-6622.61"/>
        <n v="-6262.4076"/>
        <n v="-6186.6472"/>
        <n v="-6174.8732"/>
        <n v="-6153.2402"/>
        <n v="-5566.5845"/>
        <n v="-5272.4059"/>
        <n v="-4677.0959"/>
        <n v="-4650"/>
        <n v="-4639.9854"/>
        <n v="-4361.7631"/>
        <n v="-4344.8388"/>
        <n v="-4311.0431"/>
        <n v="-4236.568"/>
        <n v="-4174.9384"/>
        <n v="-4048.3508"/>
        <n v="-3866.6545"/>
        <n v="-3859.2958"/>
        <n v="-3845.7751"/>
        <n v="-3832.0809"/>
        <n v="-3817.8069"/>
        <n v="-3809.9103"/>
        <n v="-3793.7078"/>
        <n v="-3715.1719"/>
        <n v="-3701.5619"/>
        <n v="-3679.2278"/>
        <n v="-3662.6292"/>
        <n v="-3512.7064"/>
        <n v="-3461.1976"/>
        <n v="-3448.8728"/>
        <n v="-3436.0262"/>
        <n v="-3428.9193"/>
        <n v="-3414.337"/>
        <n v="-3392.1117"/>
        <n v="-3343.6547"/>
        <n v="-3331.4057"/>
        <n v="-3311.305"/>
        <n v="-3087.4366"/>
        <n v="-2805.5"/>
        <n v="-2783.2923"/>
        <n v="-2682.4566"/>
        <n v="-2672.4648"/>
        <n v="-2666.9372"/>
        <n v="-2655.5955"/>
        <n v="-2600.6203"/>
        <n v="-2591.0934"/>
        <n v="-2575.4594"/>
        <n v="-2315.5775"/>
        <n v="-2265.4683"/>
        <n v="-1546.6618"/>
        <n v="-1042.6029"/>
        <n v="-1035.9941"/>
        <n v="-1032.4653"/>
        <n v="-1025.2604"/>
        <n v="-1011.9811"/>
        <n v="-1005.7714"/>
        <n v="-995.6545"/>
        <n v="-894.0737"/>
        <n v="-773.3309"/>
        <n v="-771.8592"/>
        <n v="-695.8231"/>
        <n v="-461.493"/>
        <n v="-347.9115"/>
        <n v="0"/>
        <n v="678.4223"/>
        <n v="732.5258"/>
        <n v="735.8456"/>
        <n v="740.3124"/>
        <n v="743.0344"/>
        <n v="758.7416"/>
        <n v="761.9821"/>
        <n v="763.5614"/>
        <n v="766.4162"/>
        <n v="771.8592"/>
        <n v="773.3309"/>
        <n v="1135.8478"/>
        <n v="1165.7904"/>
        <n v="1252.4815"/>
        <n v="1538.31"/>
        <n v="1546.6618"/>
        <n v="2029.5952"/>
        <n v="2207.5367"/>
        <n v="2220.9372"/>
        <n v="2229.1031"/>
        <n v="2265.4683"/>
        <n v="2276.2247"/>
        <n v="2285.9462"/>
        <n v="2290.6841"/>
        <n v="2299.2486"/>
        <n v="2319.9927"/>
        <n v="2766.4163"/>
        <n v="2929.289"/>
        <n v="3005.8186"/>
        <n v="3049.6251"/>
        <n v="3077.3996"/>
        <n v="3087.4366"/>
        <n v="3091.9542"/>
        <n v="3095.5341"/>
        <n v="3183.0153"/>
        <n v="3229.328"/>
        <n v="3258.3612"/>
        <n v="3273.9239"/>
        <n v="3311.305"/>
        <n v="3331.4057"/>
        <n v="3343.6547"/>
        <n v="3361.5065"/>
        <n v="3373.6256"/>
        <n v="3412.8723"/>
        <n v="3414.337"/>
        <n v="3428.9193"/>
        <n v="3436.0262"/>
        <n v="3440.271"/>
        <n v="3442.8904"/>
        <n v="3448.8728"/>
        <n v="3458.5056"/>
        <n v="3473.3662"/>
        <n v="3479.1153"/>
        <n v="3490.998"/>
        <n v="3524.5102"/>
        <n v="3530.4733"/>
        <n v="3537.8091"/>
        <n v="3572.6332"/>
        <n v="3590.2957"/>
        <n v="3592.5359"/>
        <n v="3620.699"/>
        <n v="3624.9764"/>
        <n v="3634.8026"/>
        <n v="3679.2278"/>
        <n v="3701.5619"/>
        <n v="3704.9239"/>
        <n v="3715.1719"/>
        <n v="3793.7078"/>
        <n v="3809.9103"/>
        <n v="3810.363"/>
        <n v="3817.8069"/>
        <n v="3832.0809"/>
        <n v="3859.2958"/>
        <n v="3866.6545"/>
        <n v="3968"/>
        <n v="4070.534"/>
        <n v="4174.9384"/>
        <n v="4245.2253"/>
        <n v="4395.155"/>
        <n v="4415.0733"/>
        <n v="4441.8743"/>
        <n v="4458.2063"/>
        <n v="4494.9912"/>
        <n v="4519.205"/>
        <n v="4530.9367"/>
        <n v="4552.4493"/>
        <n v="4571.8923"/>
        <n v="4581.3682"/>
        <n v="4598.4971"/>
        <n v="4764.3079"/>
        <n v="4857.4091"/>
        <n v="4929.3098"/>
        <n v="4976.4579"/>
        <n v="4994.8934"/>
        <n v="5044.464"/>
        <n v="5069.4981"/>
        <n v="5118.4352"/>
        <n v="5140.55"/>
        <n v="5212.5286"/>
        <n v="5218.673"/>
        <n v="5260.1388"/>
        <n v="5287.5389"/>
        <n v="5337.0717"/>
        <n v="5362.0445"/>
        <n v="5384.0852"/>
        <n v="5411.3928"/>
        <n v="5413.3163"/>
        <n v="5427.3787"/>
        <n v="5860.2066"/>
        <n v="5886.7644"/>
        <n v="5922.4991"/>
        <n v="5944.275"/>
        <n v="5993.3216"/>
        <n v="6025.6067"/>
        <n v="6041.2489"/>
        <n v="6069.9325"/>
        <n v="6095.8565"/>
        <n v="6105.801"/>
        <n v="6108.491"/>
        <n v="6131.3295"/>
        <n v="6186.6472"/>
        <n v="6262.4076"/>
        <n v="6495.9796"/>
        <n v="6592.7325"/>
        <n v="6742.4868"/>
        <n v="6778.8076"/>
        <n v="6781.4457"/>
        <n v="6796.405"/>
        <n v="6868.3362"/>
        <n v="6922.3952"/>
        <n v="6924.8028"/>
        <n v="6958.2307"/>
        <n v="6977.8302"/>
        <n v="7038.0748"/>
        <n v="7068.2053"/>
        <n v="7111.8181"/>
        <n v="7122.25"/>
        <n v="7127.1813"/>
        <n v="7184.0817"/>
        <n v="7228.4364"/>
        <n v="7323.2889"/>
        <n v="7358.4555"/>
        <n v="7374.7521"/>
        <n v="7399.9581"/>
        <n v="7403.1239"/>
        <n v="7430.3438"/>
        <n v="7447.1635"/>
        <n v="7459.5903"/>
        <n v="7555.1699"/>
        <n v="7587.4156"/>
        <n v="7617.2831"/>
        <n v="7619.8206"/>
        <n v="7635.6137"/>
        <n v="7654.0537"/>
        <n v="7664.1619"/>
        <n v="7675.6133"/>
        <n v="7733.309"/>
        <n v="7741.8823"/>
        <n v="7775.0259"/>
        <n v="7822.9999"/>
        <n v="7839.8994"/>
        <n v="7893.2898"/>
        <n v="7902.4898"/>
        <n v="7951.2801"/>
        <n v="8010.1284"/>
        <n v="8027.2989"/>
        <n v="8055.6178"/>
        <n v="8086.7441"/>
        <n v="8112.2273"/>
        <n v="8116.7018"/>
        <n v="8139.9539"/>
        <n v="8141.068"/>
        <n v="8145.6619"/>
        <n v="8191.8799"/>
        <n v="8197.254"/>
        <n v="8223.857"/>
        <n v="8237.9345"/>
        <n v="8254.8879"/>
        <n v="8285.2093"/>
        <n v="8317.4572"/>
        <n v="8336.144"/>
        <n v="8353.3937"/>
        <n v="8377.3567"/>
        <n v="8458.2783"/>
        <n v="8470.3589"/>
        <n v="8490.4507"/>
        <n v="8547.7255"/>
        <n v="8592.2506"/>
        <n v="8600.6774"/>
        <n v="8672.7416"/>
        <n v="8713.3224"/>
        <n v="8727.4949"/>
        <n v="8790.31"/>
        <n v="8793.5134"/>
        <n v="8811.2754"/>
        <n v="8830.1466"/>
        <n v="8844.5227"/>
        <n v="8852.532"/>
        <n v="8883.7486"/>
        <n v="8916.4126"/>
        <n v="8931.5829"/>
        <n v="8975.7393"/>
        <n v="8989.9824"/>
        <n v="9005.5"/>
        <n v="9038.4101"/>
        <n v="9061.8734"/>
        <n v="9062.441"/>
        <n v="9104.8987"/>
        <n v="9143.7847"/>
        <n v="9156.5729"/>
        <n v="9162.7365"/>
        <n v="9196.9942"/>
        <n v="9279.9708"/>
        <n v="9373.7249"/>
        <n v="9393.6114"/>
        <n v="9439.4514"/>
        <n v="9618.6194"/>
        <n v="9666.6363"/>
        <n v="9714.8183"/>
        <n v="9758.8003"/>
        <n v="9780.5"/>
        <n v="9847.6789"/>
        <n v="9858.6196"/>
        <n v="9894.2535"/>
        <n v="9905.709"/>
        <n v="9952.9158"/>
        <n v="9989.7868"/>
        <n v="9999.0153"/>
        <n v="10088.9279"/>
        <n v="10138.9963"/>
        <n v="10185.6491"/>
        <n v="10236.8704"/>
        <n v="10281.1"/>
        <n v="10333.8494"/>
        <n v="10425.0571"/>
        <n v="10426.7558"/>
        <n v="10476.5565"/>
        <n v="10520.2775"/>
        <n v="10575.0777"/>
        <n v="10674.1435"/>
        <n v="10724.0891"/>
        <n v="10756.8209"/>
        <n v="10768.1703"/>
        <n v="10795.6021"/>
        <n v="10806.0281"/>
        <n v="10822.7857"/>
        <n v="10890.5142"/>
        <n v="10921.1914"/>
        <n v="10956.6233"/>
        <n v="10996.9088"/>
        <n v="11017.2494"/>
        <n v="11067.2178"/>
        <n v="11152.7478"/>
        <n v="11229.3751"/>
        <n v="11277.3344"/>
        <n v="11297.5147"/>
        <n v="11300.7083"/>
        <n v="11330.5"/>
        <n v="11342.9595"/>
        <n v="11496.115"/>
        <n v="11586.2368"/>
        <n v="11625"/>
        <n v="11631.3682"/>
        <n v="11921.9029"/>
        <n v="12206.6022"/>
        <n v="12306.4804"/>
        <n v="12349.7464"/>
        <n v="12363.0052"/>
        <n v="12464.6451"/>
        <n v="12560.0944"/>
        <n v="12668.5346"/>
        <n v="12722.7696"/>
        <n v="12793.1069"/>
        <n v="12828.9263"/>
        <n v="13146.6253"/>
        <n v="13220.6383"/>
        <n v="13245.2199"/>
        <n v="13278.7981"/>
        <n v="13325.6229"/>
        <n v="13374.6188"/>
        <n v="13512.4544"/>
        <n v="13568.4467"/>
        <n v="13649.7552"/>
        <n v="13657.348"/>
        <n v="13715.677"/>
        <n v="13734.0292"/>
        <n v="13744.1047"/>
        <n v="13795.4913"/>
        <n v="13832.0813"/>
        <n v="13914.2489"/>
        <n v="13919.9562"/>
        <n v="13981.0655"/>
        <n v="14012.029"/>
        <n v="14059.9204"/>
        <n v="14060.5874"/>
        <n v="14065.9353"/>
        <n v="14117.6532"/>
        <n v="14149.6107"/>
        <n v="14416.0896"/>
        <n v="14427.9292"/>
        <n v="14477.6591"/>
        <n v="14507.6661"/>
        <n v="14561.9075"/>
        <n v="14612.2844"/>
        <n v="14638.2005"/>
        <n v="14646.4452"/>
        <n v="14650.5166"/>
        <n v="14771.5183"/>
        <n v="14841.3802"/>
        <n v="14858.5635"/>
        <n v="14983.3039"/>
        <n v="15029.0929"/>
        <n v="15064.0168"/>
        <n v="15103.1223"/>
        <n v="15248.1255"/>
        <n v="15278.4737"/>
        <n v="15308.1075"/>
        <n v="15386.9982"/>
        <n v="15452.7566"/>
        <n v="15459.7711"/>
        <n v="15466.618"/>
        <n v="15477.6703"/>
        <n v="15500.7742"/>
        <n v="15546.5601"/>
        <n v="15603.722"/>
        <n v="15640.1338"/>
        <n v="15714.8348"/>
        <n v="15915.0767"/>
        <n v="15933.5727"/>
        <n v="16001.6232"/>
        <n v="16034.7888"/>
        <n v="16094.7399"/>
        <n v="16135.2313"/>
        <n v="16146.6398"/>
        <n v="16188.6021"/>
        <n v="16193.4031"/>
        <n v="16286.8725"/>
        <n v="16291.806"/>
        <n v="16346.7564"/>
        <n v="16369.6196"/>
        <n v="16381.7871"/>
        <n v="16525.874"/>
        <n v="16600.8267"/>
        <n v="16692.3143"/>
        <n v="16763.6052"/>
        <n v="16798.3502"/>
        <n v="16807.5326"/>
        <n v="16861.1561"/>
        <n v="16868.1282"/>
        <n v="16871.3973"/>
        <n v="16924.4477"/>
        <n v="16946.272"/>
        <n v="17013.2799"/>
        <n v="17027.1849"/>
        <n v="17050"/>
        <n v="17064.3616"/>
        <n v="17089.7908"/>
        <n v="17214.4521"/>
        <n v="17244.1725"/>
        <n v="17292.5278"/>
        <n v="17379.3553"/>
        <n v="17447.0522"/>
        <n v="17451.0558"/>
        <n v="17525.5873"/>
        <n v="17561.9116"/>
        <n v="17627.5723"/>
        <n v="17652.3667"/>
        <n v="17690.5655"/>
        <n v="17752.7605"/>
        <n v="17825"/>
        <n v="17962.6796"/>
        <n v="18103.4951"/>
        <n v="18174.0128"/>
        <n v="18305.5"/>
        <n v="18396.1388"/>
        <n v="18507.8097"/>
        <n v="18524.6196"/>
        <n v="18575.8595"/>
        <n v="18968.539"/>
        <n v="19049.5514"/>
        <n v="19089.0343"/>
        <n v="19160.4046"/>
        <n v="19228.8756"/>
        <n v="19483.0458"/>
        <n v="19855.5"/>
        <n v="20068.3379"/>
        <n v="20178.8689"/>
        <n v="21405.5"/>
        <n v="21570.515"/>
        <n v="22075.3666"/>
        <n v="22209.3716"/>
        <n v="22291.0314"/>
        <n v="22387.9371"/>
        <n v="22596.0252"/>
        <n v="22762.2467"/>
        <n v="22811.2121"/>
        <n v="22859.4617"/>
        <n v="22906.8412"/>
        <n v="22949.684"/>
        <n v="22992.4856"/>
        <n v="23034.0658"/>
        <n v="23155.7745"/>
        <n v="23520.9883"/>
        <n v="23547.0577"/>
        <n v="23621.4438"/>
        <n v="23670.4025"/>
        <n v="23689.9964"/>
        <n v="23758.9017"/>
        <n v="23777.1002"/>
        <n v="24005.2867"/>
        <n v="24173.3524"/>
        <n v="24279.7299"/>
        <n v="24383.4258"/>
        <n v="24433.9639"/>
        <n v="24525.3179"/>
        <n v="24612.9608"/>
        <n v="24722.4515"/>
        <n v="24855.6278"/>
        <n v="24891.3633"/>
        <n v="24894.2218"/>
        <n v="24920.1518"/>
        <n v="25091.349"/>
        <n v="25144.2858"/>
        <n v="25262.7126"/>
        <n v="25280.5"/>
        <n v="25299.5276"/>
        <n v="25382.1158"/>
        <n v="25412.8441"/>
        <n v="25504.3467"/>
        <n v="25598.8286"/>
        <n v="25621.7704"/>
        <n v="25631.5111"/>
        <n v="25802.0323"/>
        <n v="25811.6324"/>
        <n v="25817.9719"/>
        <n v="25852.8778"/>
        <n v="25899.8533"/>
        <n v="25981.1779"/>
        <n v="26040.8768"/>
        <n v="26065.0724"/>
        <n v="26152.3597"/>
        <n v="26182.4847"/>
        <n v="26231.9805"/>
        <n v="26293.2507"/>
        <n v="26345.3187"/>
        <n v="26370.5707"/>
        <n v="26433.8262"/>
        <n v="26533.5681"/>
        <n v="26714.2088"/>
        <n v="26794.7487"/>
        <n v="26920.4258"/>
        <n v="26927.2179"/>
        <n v="26958.2111"/>
        <n v="27098.6366"/>
        <n v="27185.6201"/>
        <n v="27187.323"/>
        <n v="27352.4926"/>
        <n v="27480.4782"/>
        <n v="27733.3883"/>
        <n v="27839.9125"/>
        <n v="29450"/>
        <n v="30874.3661"/>
        <n v="31312.038"/>
        <n v="32418.0844"/>
        <n v="32479.8979"/>
        <n v="32703.6841"/>
        <n v="33253.2288"/>
        <n v="33511"/>
        <n v="33805.5"/>
        <n v="34599.5392"/>
        <n v="36346.5524"/>
        <n v="37119.8833"/>
        <n v="37358.8174"/>
        <n v="37574.4456"/>
        <n v="37688.5962"/>
        <n v="37821.0984"/>
        <n v="38207.425"/>
        <n v="38413.2429"/>
        <n v="38512.9618"/>
        <n v="39226.9062"/>
        <n v="39439.876"/>
        <n v="39480.4872"/>
        <n v="40357.7378"/>
        <n v="40908.535"/>
        <n v="43141.0301"/>
        <n v="43306.5305"/>
        <n v="43995.9716"/>
        <n v="44610.9914"/>
        <n v="46399.8541"/>
        <n v="46620.1454"/>
        <n v="47041.9766"/>
        <n v="47687.6115"/>
        <n v="47855.2674"/>
        <n v="49241.5066"/>
        <n v="50764.2316"/>
        <n v="51490.9069"/>
        <n v="53258.2815"/>
        <n v="54250"/>
        <n v="54610.0067"/>
        <n v="56575"/>
        <n v="56917.4717"/>
        <n v="58156.8408"/>
        <n v="58773.1486"/>
        <n v="59994.0918"/>
        <n v="60536.6067"/>
        <n v="61232.4298"/>
        <n v="62464.497"/>
        <n v="63292.4504"/>
        <n v="63771.6997"/>
        <n v="64872.9594"/>
        <n v="65463.8565"/>
        <n v="65608.0279"/>
        <n v="65985.9094"/>
        <n v="66213.6964"/>
        <n v="67171.5569"/>
        <n v="68108.7395"/>
        <n v="68359.163"/>
        <n v="68826.4503"/>
        <n v="69993.1071"/>
        <n v="70510.2891"/>
        <n v="71300"/>
        <n v="72962.2553"/>
        <n v="73666.2059"/>
        <n v="74461.9351"/>
        <n v="75148.8911"/>
        <n v="76083.7307"/>
        <n v="76182.6864"/>
        <n v="79710.8142"/>
        <n v="80273.3518"/>
        <n v="80460.6541"/>
        <n v="80600"/>
        <n v="81960.3338"/>
        <n v="83519.7374"/>
        <n v="83549.4383"/>
        <n v="85386.9001"/>
        <n v="85521.7843"/>
        <n v="88269.333"/>
        <n v="88301.4662"/>
        <n v="88369.5294"/>
        <n v="88430.1344"/>
        <n v="89569.7303"/>
        <n v="91437.8468"/>
        <n v="91627.3646"/>
        <n v="91633.0298"/>
        <n v="92458.0921"/>
        <n v="93957.7719"/>
        <n v="98897.6421"/>
        <n v="99206.6511"/>
        <n v="102206.0106"/>
        <n v="102410.3884"/>
        <n v="102622.6484"/>
        <n v="103066.7732"/>
        <n v="103359.2755"/>
        <n v="104706.335"/>
        <n v="105205.3701"/>
        <n v="105727.423"/>
        <n v="106950"/>
        <n v="108954.5695"/>
        <n v="110158.4831"/>
        <n v="110563.5158"/>
        <n v="114042.7284"/>
        <n v="116869.7706"/>
        <n v="117680.7186"/>
        <n v="119974.3807"/>
        <n v="123622.1252"/>
        <n v="123951.3671"/>
        <n v="124928.994"/>
        <n v="127928.3535"/>
        <n v="132246.1255"/>
        <n v="139925.7916"/>
        <n v="140478.3656"/>
        <n v="146902.1375"/>
        <n v="146932.8714"/>
        <n v="147677.7645"/>
        <n v="148923.8701"/>
        <n v="152516.4481"/>
        <n v="158647.6591"/>
        <n v="164964.7734"/>
        <n v="175983.8865"/>
        <n v="180768.2019"/>
        <n v="182506.0929"/>
        <n v="190655.5201"/>
        <n v="194830.2773"/>
        <n v="199528.0805"/>
        <n v="200218.1171"/>
        <n v="205528.1469"/>
        <n v="211134.304"/>
        <n v="215363.4066"/>
        <n v="220452.9245"/>
        <n v="221441.0473"/>
        <n v="229922.2994"/>
        <n v="235608.7075"/>
        <n v="238359.1008"/>
        <n v="250744.5377"/>
        <n v="254945.5589"/>
        <n v="293078.4498"/>
        <n v="299522"/>
        <n v="324386.6193"/>
        <n v="329713.256"/>
        <n v="334469.4961"/>
        <n v="338426.934"/>
        <n v="346994.5425"/>
        <n v="347266.9019"/>
        <n v="349342.9405"/>
        <n v="353382.4677"/>
        <n v="354129.9319"/>
        <n v="354347.9952"/>
        <n v="362795.102"/>
        <n v="363170.1907"/>
        <n v="369092.0777"/>
        <n v="370553.2914"/>
        <n v="371419.6595"/>
        <n v="376617.1386"/>
        <n v="377983.3289"/>
        <n v="380073.2033"/>
        <n v="387596.4543"/>
        <n v="441049.5138"/>
        <n v="445874.7879"/>
        <n v="455700"/>
        <n v="457285.8382"/>
        <n v="462984.0911"/>
        <n v="503439.0117"/>
        <n v="509200.9799"/>
        <n v="599571.9673"/>
        <n v="934500"/>
        <n v="191100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08">
  <r>
    <x v="0"/>
    <x v="0"/>
    <x v="0"/>
    <x v="0"/>
    <x v="70"/>
    <x v="32"/>
    <x v="232"/>
    <x v="84"/>
    <x v="49"/>
    <x v="102"/>
    <x v="0"/>
    <x v="658"/>
  </r>
  <r>
    <x v="0"/>
    <x v="1"/>
    <x v="0"/>
    <x v="7"/>
    <x v="70"/>
    <x v="32"/>
    <x v="232"/>
    <x v="84"/>
    <x v="50"/>
    <x v="154"/>
    <x v="0"/>
    <x v="1031"/>
  </r>
  <r>
    <x v="0"/>
    <x v="1"/>
    <x v="0"/>
    <x v="7"/>
    <x v="63"/>
    <x v="32"/>
    <x v="232"/>
    <x v="83"/>
    <x v="53"/>
    <x v="153"/>
    <x v="0"/>
    <x v="194"/>
  </r>
  <r>
    <x v="0"/>
    <x v="1"/>
    <x v="0"/>
    <x v="7"/>
    <x v="14"/>
    <x v="15"/>
    <x v="111"/>
    <x v="82"/>
    <x v="59"/>
    <x v="152"/>
    <x v="0"/>
    <x v="69"/>
  </r>
  <r>
    <x v="0"/>
    <x v="1"/>
    <x v="0"/>
    <x v="7"/>
    <x v="28"/>
    <x v="15"/>
    <x v="114"/>
    <x v="81"/>
    <x v="62"/>
    <x v="150"/>
    <x v="0"/>
    <x v="59"/>
  </r>
  <r>
    <x v="0"/>
    <x v="1"/>
    <x v="0"/>
    <x v="7"/>
    <x v="21"/>
    <x v="19"/>
    <x v="159"/>
    <x v="80"/>
    <x v="61"/>
    <x v="151"/>
    <x v="0"/>
    <x v="82"/>
  </r>
  <r>
    <x v="0"/>
    <x v="1"/>
    <x v="0"/>
    <x v="7"/>
    <x v="49"/>
    <x v="15"/>
    <x v="115"/>
    <x v="79"/>
    <x v="58"/>
    <x v="149"/>
    <x v="0"/>
    <x v="83"/>
  </r>
  <r>
    <x v="0"/>
    <x v="1"/>
    <x v="0"/>
    <x v="7"/>
    <x v="0"/>
    <x v="17"/>
    <x v="133"/>
    <x v="78"/>
    <x v="54"/>
    <x v="148"/>
    <x v="0"/>
    <x v="101"/>
  </r>
  <r>
    <x v="0"/>
    <x v="1"/>
    <x v="0"/>
    <x v="7"/>
    <x v="56"/>
    <x v="15"/>
    <x v="117"/>
    <x v="77"/>
    <x v="55"/>
    <x v="147"/>
    <x v="0"/>
    <x v="95"/>
  </r>
  <r>
    <x v="0"/>
    <x v="1"/>
    <x v="0"/>
    <x v="7"/>
    <x v="42"/>
    <x v="17"/>
    <x v="135"/>
    <x v="76"/>
    <x v="56"/>
    <x v="144"/>
    <x v="0"/>
    <x v="93"/>
  </r>
  <r>
    <x v="0"/>
    <x v="1"/>
    <x v="0"/>
    <x v="7"/>
    <x v="35"/>
    <x v="15"/>
    <x v="119"/>
    <x v="75"/>
    <x v="57"/>
    <x v="142"/>
    <x v="0"/>
    <x v="85"/>
  </r>
  <r>
    <x v="0"/>
    <x v="1"/>
    <x v="0"/>
    <x v="7"/>
    <x v="7"/>
    <x v="15"/>
    <x v="121"/>
    <x v="74"/>
    <x v="59"/>
    <x v="143"/>
    <x v="0"/>
    <x v="72"/>
  </r>
  <r>
    <x v="0"/>
    <x v="1"/>
    <x v="0"/>
    <x v="7"/>
    <x v="78"/>
    <x v="17"/>
    <x v="139"/>
    <x v="73"/>
    <x v="59"/>
    <x v="145"/>
    <x v="0"/>
    <x v="84"/>
  </r>
  <r>
    <x v="0"/>
    <x v="1"/>
    <x v="0"/>
    <x v="7"/>
    <x v="71"/>
    <x v="15"/>
    <x v="122"/>
    <x v="72"/>
    <x v="60"/>
    <x v="146"/>
    <x v="0"/>
    <x v="66"/>
  </r>
  <r>
    <x v="0"/>
    <x v="2"/>
    <x v="0"/>
    <x v="7"/>
    <x v="70"/>
    <x v="32"/>
    <x v="232"/>
    <x v="84"/>
    <x v="50"/>
    <x v="104"/>
    <x v="0"/>
    <x v="611"/>
  </r>
  <r>
    <x v="0"/>
    <x v="3"/>
    <x v="0"/>
    <x v="7"/>
    <x v="70"/>
    <x v="32"/>
    <x v="232"/>
    <x v="84"/>
    <x v="50"/>
    <x v="104"/>
    <x v="0"/>
    <x v="538"/>
  </r>
  <r>
    <x v="0"/>
    <x v="4"/>
    <x v="0"/>
    <x v="7"/>
    <x v="63"/>
    <x v="32"/>
    <x v="232"/>
    <x v="83"/>
    <x v="53"/>
    <x v="128"/>
    <x v="0"/>
    <x v="188"/>
  </r>
  <r>
    <x v="0"/>
    <x v="4"/>
    <x v="0"/>
    <x v="7"/>
    <x v="14"/>
    <x v="15"/>
    <x v="111"/>
    <x v="82"/>
    <x v="59"/>
    <x v="127"/>
    <x v="0"/>
    <x v="65"/>
  </r>
  <r>
    <x v="0"/>
    <x v="4"/>
    <x v="0"/>
    <x v="7"/>
    <x v="28"/>
    <x v="15"/>
    <x v="114"/>
    <x v="81"/>
    <x v="62"/>
    <x v="125"/>
    <x v="0"/>
    <x v="58"/>
  </r>
  <r>
    <x v="0"/>
    <x v="4"/>
    <x v="0"/>
    <x v="7"/>
    <x v="21"/>
    <x v="19"/>
    <x v="159"/>
    <x v="80"/>
    <x v="61"/>
    <x v="126"/>
    <x v="0"/>
    <x v="75"/>
  </r>
  <r>
    <x v="0"/>
    <x v="4"/>
    <x v="0"/>
    <x v="7"/>
    <x v="49"/>
    <x v="15"/>
    <x v="115"/>
    <x v="79"/>
    <x v="58"/>
    <x v="124"/>
    <x v="0"/>
    <x v="74"/>
  </r>
  <r>
    <x v="0"/>
    <x v="4"/>
    <x v="0"/>
    <x v="7"/>
    <x v="0"/>
    <x v="17"/>
    <x v="133"/>
    <x v="78"/>
    <x v="54"/>
    <x v="123"/>
    <x v="0"/>
    <x v="100"/>
  </r>
  <r>
    <x v="0"/>
    <x v="4"/>
    <x v="0"/>
    <x v="7"/>
    <x v="56"/>
    <x v="15"/>
    <x v="117"/>
    <x v="77"/>
    <x v="55"/>
    <x v="122"/>
    <x v="0"/>
    <x v="91"/>
  </r>
  <r>
    <x v="0"/>
    <x v="4"/>
    <x v="0"/>
    <x v="7"/>
    <x v="42"/>
    <x v="17"/>
    <x v="135"/>
    <x v="76"/>
    <x v="56"/>
    <x v="119"/>
    <x v="0"/>
    <x v="88"/>
  </r>
  <r>
    <x v="0"/>
    <x v="4"/>
    <x v="0"/>
    <x v="7"/>
    <x v="35"/>
    <x v="15"/>
    <x v="119"/>
    <x v="75"/>
    <x v="57"/>
    <x v="117"/>
    <x v="0"/>
    <x v="81"/>
  </r>
  <r>
    <x v="0"/>
    <x v="4"/>
    <x v="0"/>
    <x v="7"/>
    <x v="7"/>
    <x v="15"/>
    <x v="121"/>
    <x v="74"/>
    <x v="59"/>
    <x v="118"/>
    <x v="0"/>
    <x v="68"/>
  </r>
  <r>
    <x v="0"/>
    <x v="4"/>
    <x v="0"/>
    <x v="7"/>
    <x v="78"/>
    <x v="17"/>
    <x v="139"/>
    <x v="73"/>
    <x v="59"/>
    <x v="120"/>
    <x v="0"/>
    <x v="79"/>
  </r>
  <r>
    <x v="0"/>
    <x v="4"/>
    <x v="0"/>
    <x v="7"/>
    <x v="71"/>
    <x v="15"/>
    <x v="122"/>
    <x v="72"/>
    <x v="60"/>
    <x v="121"/>
    <x v="0"/>
    <x v="63"/>
  </r>
  <r>
    <x v="0"/>
    <x v="5"/>
    <x v="0"/>
    <x v="7"/>
    <x v="64"/>
    <x v="17"/>
    <x v="141"/>
    <x v="71"/>
    <x v="67"/>
    <x v="137"/>
    <x v="0"/>
    <x v="48"/>
  </r>
  <r>
    <x v="0"/>
    <x v="5"/>
    <x v="0"/>
    <x v="7"/>
    <x v="15"/>
    <x v="15"/>
    <x v="125"/>
    <x v="70"/>
    <x v="76"/>
    <x v="140"/>
    <x v="0"/>
    <x v="41"/>
  </r>
  <r>
    <x v="0"/>
    <x v="5"/>
    <x v="0"/>
    <x v="7"/>
    <x v="29"/>
    <x v="15"/>
    <x v="126"/>
    <x v="69"/>
    <x v="84"/>
    <x v="139"/>
    <x v="0"/>
    <x v="36"/>
  </r>
  <r>
    <x v="0"/>
    <x v="5"/>
    <x v="0"/>
    <x v="7"/>
    <x v="22"/>
    <x v="19"/>
    <x v="165"/>
    <x v="68"/>
    <x v="78"/>
    <x v="136"/>
    <x v="0"/>
    <x v="43"/>
  </r>
  <r>
    <x v="0"/>
    <x v="5"/>
    <x v="0"/>
    <x v="7"/>
    <x v="50"/>
    <x v="15"/>
    <x v="129"/>
    <x v="67"/>
    <x v="71"/>
    <x v="133"/>
    <x v="0"/>
    <x v="42"/>
  </r>
  <r>
    <x v="0"/>
    <x v="5"/>
    <x v="0"/>
    <x v="7"/>
    <x v="1"/>
    <x v="17"/>
    <x v="147"/>
    <x v="66"/>
    <x v="64"/>
    <x v="132"/>
    <x v="0"/>
    <x v="52"/>
  </r>
  <r>
    <x v="0"/>
    <x v="5"/>
    <x v="0"/>
    <x v="7"/>
    <x v="57"/>
    <x v="15"/>
    <x v="132"/>
    <x v="65"/>
    <x v="64"/>
    <x v="130"/>
    <x v="0"/>
    <x v="49"/>
  </r>
  <r>
    <x v="0"/>
    <x v="5"/>
    <x v="0"/>
    <x v="7"/>
    <x v="43"/>
    <x v="17"/>
    <x v="149"/>
    <x v="64"/>
    <x v="65"/>
    <x v="129"/>
    <x v="0"/>
    <x v="50"/>
  </r>
  <r>
    <x v="0"/>
    <x v="5"/>
    <x v="0"/>
    <x v="7"/>
    <x v="36"/>
    <x v="15"/>
    <x v="136"/>
    <x v="63"/>
    <x v="66"/>
    <x v="131"/>
    <x v="0"/>
    <x v="46"/>
  </r>
  <r>
    <x v="0"/>
    <x v="5"/>
    <x v="0"/>
    <x v="7"/>
    <x v="8"/>
    <x v="15"/>
    <x v="137"/>
    <x v="62"/>
    <x v="68"/>
    <x v="134"/>
    <x v="0"/>
    <x v="45"/>
  </r>
  <r>
    <x v="0"/>
    <x v="5"/>
    <x v="0"/>
    <x v="7"/>
    <x v="79"/>
    <x v="17"/>
    <x v="154"/>
    <x v="61"/>
    <x v="69"/>
    <x v="138"/>
    <x v="0"/>
    <x v="47"/>
  </r>
  <r>
    <x v="0"/>
    <x v="5"/>
    <x v="0"/>
    <x v="7"/>
    <x v="72"/>
    <x v="15"/>
    <x v="142"/>
    <x v="60"/>
    <x v="70"/>
    <x v="141"/>
    <x v="0"/>
    <x v="44"/>
  </r>
  <r>
    <x v="0"/>
    <x v="6"/>
    <x v="0"/>
    <x v="7"/>
    <x v="63"/>
    <x v="32"/>
    <x v="232"/>
    <x v="83"/>
    <x v="53"/>
    <x v="128"/>
    <x v="0"/>
    <x v="188"/>
  </r>
  <r>
    <x v="0"/>
    <x v="6"/>
    <x v="0"/>
    <x v="7"/>
    <x v="14"/>
    <x v="15"/>
    <x v="111"/>
    <x v="82"/>
    <x v="59"/>
    <x v="127"/>
    <x v="0"/>
    <x v="65"/>
  </r>
  <r>
    <x v="0"/>
    <x v="6"/>
    <x v="0"/>
    <x v="7"/>
    <x v="28"/>
    <x v="15"/>
    <x v="114"/>
    <x v="81"/>
    <x v="62"/>
    <x v="125"/>
    <x v="0"/>
    <x v="58"/>
  </r>
  <r>
    <x v="0"/>
    <x v="6"/>
    <x v="0"/>
    <x v="7"/>
    <x v="21"/>
    <x v="19"/>
    <x v="159"/>
    <x v="80"/>
    <x v="61"/>
    <x v="126"/>
    <x v="0"/>
    <x v="75"/>
  </r>
  <r>
    <x v="0"/>
    <x v="6"/>
    <x v="0"/>
    <x v="7"/>
    <x v="49"/>
    <x v="15"/>
    <x v="115"/>
    <x v="79"/>
    <x v="58"/>
    <x v="124"/>
    <x v="0"/>
    <x v="74"/>
  </r>
  <r>
    <x v="0"/>
    <x v="6"/>
    <x v="0"/>
    <x v="7"/>
    <x v="0"/>
    <x v="17"/>
    <x v="133"/>
    <x v="78"/>
    <x v="54"/>
    <x v="123"/>
    <x v="0"/>
    <x v="100"/>
  </r>
  <r>
    <x v="0"/>
    <x v="6"/>
    <x v="0"/>
    <x v="7"/>
    <x v="56"/>
    <x v="15"/>
    <x v="117"/>
    <x v="77"/>
    <x v="55"/>
    <x v="122"/>
    <x v="0"/>
    <x v="91"/>
  </r>
  <r>
    <x v="0"/>
    <x v="6"/>
    <x v="0"/>
    <x v="7"/>
    <x v="42"/>
    <x v="17"/>
    <x v="135"/>
    <x v="76"/>
    <x v="56"/>
    <x v="119"/>
    <x v="0"/>
    <x v="88"/>
  </r>
  <r>
    <x v="0"/>
    <x v="6"/>
    <x v="0"/>
    <x v="7"/>
    <x v="35"/>
    <x v="15"/>
    <x v="119"/>
    <x v="75"/>
    <x v="57"/>
    <x v="117"/>
    <x v="0"/>
    <x v="81"/>
  </r>
  <r>
    <x v="0"/>
    <x v="6"/>
    <x v="0"/>
    <x v="7"/>
    <x v="7"/>
    <x v="15"/>
    <x v="121"/>
    <x v="74"/>
    <x v="59"/>
    <x v="118"/>
    <x v="0"/>
    <x v="68"/>
  </r>
  <r>
    <x v="0"/>
    <x v="6"/>
    <x v="0"/>
    <x v="7"/>
    <x v="78"/>
    <x v="17"/>
    <x v="139"/>
    <x v="73"/>
    <x v="59"/>
    <x v="120"/>
    <x v="0"/>
    <x v="79"/>
  </r>
  <r>
    <x v="0"/>
    <x v="6"/>
    <x v="0"/>
    <x v="7"/>
    <x v="71"/>
    <x v="15"/>
    <x v="122"/>
    <x v="72"/>
    <x v="60"/>
    <x v="121"/>
    <x v="0"/>
    <x v="63"/>
  </r>
  <r>
    <x v="0"/>
    <x v="7"/>
    <x v="0"/>
    <x v="7"/>
    <x v="63"/>
    <x v="32"/>
    <x v="232"/>
    <x v="83"/>
    <x v="53"/>
    <x v="116"/>
    <x v="0"/>
    <x v="185"/>
  </r>
  <r>
    <x v="0"/>
    <x v="7"/>
    <x v="0"/>
    <x v="7"/>
    <x v="14"/>
    <x v="15"/>
    <x v="111"/>
    <x v="82"/>
    <x v="59"/>
    <x v="115"/>
    <x v="0"/>
    <x v="64"/>
  </r>
  <r>
    <x v="0"/>
    <x v="7"/>
    <x v="0"/>
    <x v="7"/>
    <x v="28"/>
    <x v="15"/>
    <x v="114"/>
    <x v="81"/>
    <x v="62"/>
    <x v="113"/>
    <x v="0"/>
    <x v="57"/>
  </r>
  <r>
    <x v="0"/>
    <x v="7"/>
    <x v="0"/>
    <x v="7"/>
    <x v="21"/>
    <x v="19"/>
    <x v="159"/>
    <x v="80"/>
    <x v="61"/>
    <x v="114"/>
    <x v="0"/>
    <x v="71"/>
  </r>
  <r>
    <x v="0"/>
    <x v="7"/>
    <x v="0"/>
    <x v="7"/>
    <x v="49"/>
    <x v="15"/>
    <x v="115"/>
    <x v="79"/>
    <x v="58"/>
    <x v="112"/>
    <x v="0"/>
    <x v="70"/>
  </r>
  <r>
    <x v="0"/>
    <x v="7"/>
    <x v="0"/>
    <x v="7"/>
    <x v="0"/>
    <x v="17"/>
    <x v="133"/>
    <x v="78"/>
    <x v="54"/>
    <x v="111"/>
    <x v="0"/>
    <x v="99"/>
  </r>
  <r>
    <x v="0"/>
    <x v="7"/>
    <x v="0"/>
    <x v="7"/>
    <x v="56"/>
    <x v="15"/>
    <x v="117"/>
    <x v="77"/>
    <x v="55"/>
    <x v="110"/>
    <x v="0"/>
    <x v="89"/>
  </r>
  <r>
    <x v="0"/>
    <x v="7"/>
    <x v="0"/>
    <x v="7"/>
    <x v="42"/>
    <x v="17"/>
    <x v="135"/>
    <x v="76"/>
    <x v="56"/>
    <x v="107"/>
    <x v="0"/>
    <x v="87"/>
  </r>
  <r>
    <x v="0"/>
    <x v="7"/>
    <x v="0"/>
    <x v="7"/>
    <x v="35"/>
    <x v="15"/>
    <x v="119"/>
    <x v="75"/>
    <x v="57"/>
    <x v="105"/>
    <x v="0"/>
    <x v="80"/>
  </r>
  <r>
    <x v="0"/>
    <x v="7"/>
    <x v="0"/>
    <x v="7"/>
    <x v="7"/>
    <x v="15"/>
    <x v="121"/>
    <x v="74"/>
    <x v="59"/>
    <x v="106"/>
    <x v="0"/>
    <x v="67"/>
  </r>
  <r>
    <x v="0"/>
    <x v="7"/>
    <x v="0"/>
    <x v="7"/>
    <x v="78"/>
    <x v="17"/>
    <x v="139"/>
    <x v="73"/>
    <x v="59"/>
    <x v="108"/>
    <x v="0"/>
    <x v="77"/>
  </r>
  <r>
    <x v="0"/>
    <x v="7"/>
    <x v="0"/>
    <x v="7"/>
    <x v="71"/>
    <x v="15"/>
    <x v="122"/>
    <x v="72"/>
    <x v="60"/>
    <x v="109"/>
    <x v="0"/>
    <x v="61"/>
  </r>
  <r>
    <x v="0"/>
    <x v="8"/>
    <x v="0"/>
    <x v="7"/>
    <x v="70"/>
    <x v="32"/>
    <x v="232"/>
    <x v="84"/>
    <x v="50"/>
    <x v="135"/>
    <x v="0"/>
    <x v="120"/>
  </r>
  <r>
    <x v="0"/>
    <x v="9"/>
    <x v="0"/>
    <x v="7"/>
    <x v="63"/>
    <x v="32"/>
    <x v="232"/>
    <x v="83"/>
    <x v="53"/>
    <x v="167"/>
    <x v="0"/>
    <x v="591"/>
  </r>
  <r>
    <x v="0"/>
    <x v="9"/>
    <x v="0"/>
    <x v="7"/>
    <x v="14"/>
    <x v="41"/>
    <x v="306"/>
    <x v="82"/>
    <x v="59"/>
    <x v="166"/>
    <x v="0"/>
    <x v="1062"/>
  </r>
  <r>
    <x v="0"/>
    <x v="9"/>
    <x v="0"/>
    <x v="7"/>
    <x v="28"/>
    <x v="41"/>
    <x v="303"/>
    <x v="81"/>
    <x v="62"/>
    <x v="164"/>
    <x v="0"/>
    <x v="1074"/>
  </r>
  <r>
    <x v="0"/>
    <x v="9"/>
    <x v="0"/>
    <x v="7"/>
    <x v="21"/>
    <x v="37"/>
    <x v="269"/>
    <x v="80"/>
    <x v="61"/>
    <x v="165"/>
    <x v="0"/>
    <x v="1058"/>
  </r>
  <r>
    <x v="0"/>
    <x v="9"/>
    <x v="0"/>
    <x v="7"/>
    <x v="49"/>
    <x v="41"/>
    <x v="302"/>
    <x v="79"/>
    <x v="58"/>
    <x v="163"/>
    <x v="0"/>
    <x v="1057"/>
  </r>
  <r>
    <x v="0"/>
    <x v="9"/>
    <x v="0"/>
    <x v="7"/>
    <x v="0"/>
    <x v="39"/>
    <x v="288"/>
    <x v="78"/>
    <x v="54"/>
    <x v="162"/>
    <x v="0"/>
    <x v="1036"/>
  </r>
  <r>
    <x v="0"/>
    <x v="9"/>
    <x v="0"/>
    <x v="7"/>
    <x v="56"/>
    <x v="41"/>
    <x v="300"/>
    <x v="77"/>
    <x v="55"/>
    <x v="161"/>
    <x v="0"/>
    <x v="1044"/>
  </r>
  <r>
    <x v="0"/>
    <x v="9"/>
    <x v="0"/>
    <x v="7"/>
    <x v="42"/>
    <x v="39"/>
    <x v="286"/>
    <x v="76"/>
    <x v="56"/>
    <x v="158"/>
    <x v="0"/>
    <x v="1047"/>
  </r>
  <r>
    <x v="0"/>
    <x v="9"/>
    <x v="0"/>
    <x v="7"/>
    <x v="35"/>
    <x v="41"/>
    <x v="298"/>
    <x v="75"/>
    <x v="57"/>
    <x v="156"/>
    <x v="0"/>
    <x v="1055"/>
  </r>
  <r>
    <x v="0"/>
    <x v="9"/>
    <x v="0"/>
    <x v="7"/>
    <x v="7"/>
    <x v="41"/>
    <x v="296"/>
    <x v="74"/>
    <x v="59"/>
    <x v="157"/>
    <x v="0"/>
    <x v="1061"/>
  </r>
  <r>
    <x v="0"/>
    <x v="9"/>
    <x v="0"/>
    <x v="7"/>
    <x v="78"/>
    <x v="39"/>
    <x v="284"/>
    <x v="73"/>
    <x v="59"/>
    <x v="159"/>
    <x v="0"/>
    <x v="1056"/>
  </r>
  <r>
    <x v="0"/>
    <x v="9"/>
    <x v="0"/>
    <x v="7"/>
    <x v="71"/>
    <x v="41"/>
    <x v="295"/>
    <x v="72"/>
    <x v="60"/>
    <x v="160"/>
    <x v="0"/>
    <x v="1065"/>
  </r>
  <r>
    <x v="0"/>
    <x v="10"/>
    <x v="0"/>
    <x v="1"/>
    <x v="63"/>
    <x v="32"/>
    <x v="232"/>
    <x v="83"/>
    <x v="0"/>
    <x v="52"/>
    <x v="0"/>
    <x v="104"/>
  </r>
  <r>
    <x v="0"/>
    <x v="10"/>
    <x v="0"/>
    <x v="1"/>
    <x v="14"/>
    <x v="43"/>
    <x v="322"/>
    <x v="82"/>
    <x v="7"/>
    <x v="52"/>
    <x v="0"/>
    <x v="233"/>
  </r>
  <r>
    <x v="0"/>
    <x v="10"/>
    <x v="0"/>
    <x v="1"/>
    <x v="28"/>
    <x v="43"/>
    <x v="321"/>
    <x v="81"/>
    <x v="4"/>
    <x v="52"/>
    <x v="0"/>
    <x v="198"/>
  </r>
  <r>
    <x v="0"/>
    <x v="10"/>
    <x v="0"/>
    <x v="1"/>
    <x v="21"/>
    <x v="38"/>
    <x v="283"/>
    <x v="80"/>
    <x v="3"/>
    <x v="52"/>
    <x v="0"/>
    <x v="196"/>
  </r>
  <r>
    <x v="0"/>
    <x v="10"/>
    <x v="0"/>
    <x v="1"/>
    <x v="49"/>
    <x v="43"/>
    <x v="320"/>
    <x v="79"/>
    <x v="2"/>
    <x v="52"/>
    <x v="0"/>
    <x v="173"/>
  </r>
  <r>
    <x v="0"/>
    <x v="10"/>
    <x v="0"/>
    <x v="1"/>
    <x v="0"/>
    <x v="42"/>
    <x v="311"/>
    <x v="78"/>
    <x v="2"/>
    <x v="52"/>
    <x v="0"/>
    <x v="181"/>
  </r>
  <r>
    <x v="0"/>
    <x v="10"/>
    <x v="0"/>
    <x v="1"/>
    <x v="56"/>
    <x v="43"/>
    <x v="319"/>
    <x v="77"/>
    <x v="2"/>
    <x v="52"/>
    <x v="0"/>
    <x v="175"/>
  </r>
  <r>
    <x v="0"/>
    <x v="10"/>
    <x v="0"/>
    <x v="1"/>
    <x v="42"/>
    <x v="42"/>
    <x v="310"/>
    <x v="76"/>
    <x v="2"/>
    <x v="52"/>
    <x v="0"/>
    <x v="182"/>
  </r>
  <r>
    <x v="0"/>
    <x v="10"/>
    <x v="0"/>
    <x v="1"/>
    <x v="35"/>
    <x v="43"/>
    <x v="318"/>
    <x v="75"/>
    <x v="2"/>
    <x v="52"/>
    <x v="0"/>
    <x v="176"/>
  </r>
  <r>
    <x v="0"/>
    <x v="10"/>
    <x v="0"/>
    <x v="1"/>
    <x v="7"/>
    <x v="43"/>
    <x v="317"/>
    <x v="74"/>
    <x v="2"/>
    <x v="52"/>
    <x v="0"/>
    <x v="177"/>
  </r>
  <r>
    <x v="0"/>
    <x v="10"/>
    <x v="0"/>
    <x v="1"/>
    <x v="78"/>
    <x v="42"/>
    <x v="307"/>
    <x v="73"/>
    <x v="2"/>
    <x v="52"/>
    <x v="0"/>
    <x v="183"/>
  </r>
  <r>
    <x v="0"/>
    <x v="10"/>
    <x v="0"/>
    <x v="1"/>
    <x v="71"/>
    <x v="43"/>
    <x v="316"/>
    <x v="72"/>
    <x v="2"/>
    <x v="52"/>
    <x v="0"/>
    <x v="178"/>
  </r>
  <r>
    <x v="0"/>
    <x v="11"/>
    <x v="0"/>
    <x v="2"/>
    <x v="70"/>
    <x v="32"/>
    <x v="232"/>
    <x v="84"/>
    <x v="5"/>
    <x v="60"/>
    <x v="0"/>
    <x v="1042"/>
  </r>
  <r>
    <x v="0"/>
    <x v="12"/>
    <x v="0"/>
    <x v="8"/>
    <x v="70"/>
    <x v="32"/>
    <x v="232"/>
    <x v="84"/>
    <x v="51"/>
    <x v="183"/>
    <x v="0"/>
    <x v="28"/>
  </r>
  <r>
    <x v="0"/>
    <x v="13"/>
    <x v="0"/>
    <x v="1"/>
    <x v="70"/>
    <x v="32"/>
    <x v="232"/>
    <x v="84"/>
    <x v="18"/>
    <x v="53"/>
    <x v="0"/>
    <x v="989"/>
  </r>
  <r>
    <x v="0"/>
    <x v="14"/>
    <x v="0"/>
    <x v="1"/>
    <x v="70"/>
    <x v="32"/>
    <x v="232"/>
    <x v="84"/>
    <x v="18"/>
    <x v="52"/>
    <x v="0"/>
    <x v="429"/>
  </r>
  <r>
    <x v="0"/>
    <x v="15"/>
    <x v="0"/>
    <x v="1"/>
    <x v="70"/>
    <x v="32"/>
    <x v="232"/>
    <x v="84"/>
    <x v="18"/>
    <x v="49"/>
    <x v="0"/>
    <x v="909"/>
  </r>
  <r>
    <x v="0"/>
    <x v="16"/>
    <x v="0"/>
    <x v="2"/>
    <x v="70"/>
    <x v="32"/>
    <x v="232"/>
    <x v="84"/>
    <x v="5"/>
    <x v="37"/>
    <x v="0"/>
    <x v="783"/>
  </r>
  <r>
    <x v="0"/>
    <x v="17"/>
    <x v="0"/>
    <x v="1"/>
    <x v="70"/>
    <x v="32"/>
    <x v="232"/>
    <x v="84"/>
    <x v="18"/>
    <x v="36"/>
    <x v="0"/>
    <x v="990"/>
  </r>
  <r>
    <x v="0"/>
    <x v="18"/>
    <x v="0"/>
    <x v="2"/>
    <x v="63"/>
    <x v="32"/>
    <x v="232"/>
    <x v="83"/>
    <x v="10"/>
    <x v="77"/>
    <x v="0"/>
    <x v="1034"/>
  </r>
  <r>
    <x v="0"/>
    <x v="18"/>
    <x v="0"/>
    <x v="2"/>
    <x v="14"/>
    <x v="13"/>
    <x v="95"/>
    <x v="82"/>
    <x v="35"/>
    <x v="77"/>
    <x v="0"/>
    <x v="382"/>
  </r>
  <r>
    <x v="0"/>
    <x v="18"/>
    <x v="0"/>
    <x v="2"/>
    <x v="28"/>
    <x v="13"/>
    <x v="96"/>
    <x v="81"/>
    <x v="40"/>
    <x v="77"/>
    <x v="0"/>
    <x v="279"/>
  </r>
  <r>
    <x v="0"/>
    <x v="18"/>
    <x v="0"/>
    <x v="2"/>
    <x v="21"/>
    <x v="18"/>
    <x v="140"/>
    <x v="80"/>
    <x v="20"/>
    <x v="77"/>
    <x v="0"/>
    <x v="838"/>
  </r>
  <r>
    <x v="0"/>
    <x v="18"/>
    <x v="0"/>
    <x v="2"/>
    <x v="49"/>
    <x v="13"/>
    <x v="97"/>
    <x v="79"/>
    <x v="12"/>
    <x v="77"/>
    <x v="0"/>
    <x v="1022"/>
  </r>
  <r>
    <x v="0"/>
    <x v="19"/>
    <x v="0"/>
    <x v="1"/>
    <x v="70"/>
    <x v="32"/>
    <x v="232"/>
    <x v="84"/>
    <x v="18"/>
    <x v="32"/>
    <x v="0"/>
    <x v="170"/>
  </r>
  <r>
    <x v="0"/>
    <x v="20"/>
    <x v="0"/>
    <x v="1"/>
    <x v="0"/>
    <x v="14"/>
    <x v="106"/>
    <x v="78"/>
    <x v="2"/>
    <x v="20"/>
    <x v="0"/>
    <x v="633"/>
  </r>
  <r>
    <x v="0"/>
    <x v="20"/>
    <x v="0"/>
    <x v="1"/>
    <x v="56"/>
    <x v="13"/>
    <x v="98"/>
    <x v="77"/>
    <x v="2"/>
    <x v="20"/>
    <x v="0"/>
    <x v="641"/>
  </r>
  <r>
    <x v="0"/>
    <x v="20"/>
    <x v="0"/>
    <x v="1"/>
    <x v="42"/>
    <x v="14"/>
    <x v="107"/>
    <x v="76"/>
    <x v="2"/>
    <x v="20"/>
    <x v="0"/>
    <x v="632"/>
  </r>
  <r>
    <x v="0"/>
    <x v="20"/>
    <x v="0"/>
    <x v="1"/>
    <x v="35"/>
    <x v="13"/>
    <x v="99"/>
    <x v="75"/>
    <x v="2"/>
    <x v="20"/>
    <x v="0"/>
    <x v="640"/>
  </r>
  <r>
    <x v="0"/>
    <x v="20"/>
    <x v="0"/>
    <x v="1"/>
    <x v="7"/>
    <x v="13"/>
    <x v="100"/>
    <x v="74"/>
    <x v="2"/>
    <x v="20"/>
    <x v="0"/>
    <x v="638"/>
  </r>
  <r>
    <x v="0"/>
    <x v="20"/>
    <x v="0"/>
    <x v="1"/>
    <x v="78"/>
    <x v="14"/>
    <x v="110"/>
    <x v="73"/>
    <x v="2"/>
    <x v="20"/>
    <x v="0"/>
    <x v="631"/>
  </r>
  <r>
    <x v="0"/>
    <x v="20"/>
    <x v="0"/>
    <x v="1"/>
    <x v="71"/>
    <x v="13"/>
    <x v="101"/>
    <x v="72"/>
    <x v="2"/>
    <x v="20"/>
    <x v="0"/>
    <x v="637"/>
  </r>
  <r>
    <x v="0"/>
    <x v="21"/>
    <x v="0"/>
    <x v="7"/>
    <x v="70"/>
    <x v="32"/>
    <x v="232"/>
    <x v="84"/>
    <x v="50"/>
    <x v="185"/>
    <x v="0"/>
    <x v="138"/>
  </r>
  <r>
    <x v="0"/>
    <x v="22"/>
    <x v="0"/>
    <x v="2"/>
    <x v="63"/>
    <x v="32"/>
    <x v="232"/>
    <x v="83"/>
    <x v="10"/>
    <x v="83"/>
    <x v="0"/>
    <x v="1099"/>
  </r>
  <r>
    <x v="0"/>
    <x v="22"/>
    <x v="0"/>
    <x v="2"/>
    <x v="14"/>
    <x v="5"/>
    <x v="7"/>
    <x v="82"/>
    <x v="35"/>
    <x v="83"/>
    <x v="0"/>
    <x v="734"/>
  </r>
  <r>
    <x v="0"/>
    <x v="22"/>
    <x v="0"/>
    <x v="2"/>
    <x v="28"/>
    <x v="5"/>
    <x v="8"/>
    <x v="81"/>
    <x v="40"/>
    <x v="83"/>
    <x v="0"/>
    <x v="495"/>
  </r>
  <r>
    <x v="0"/>
    <x v="22"/>
    <x v="0"/>
    <x v="2"/>
    <x v="21"/>
    <x v="8"/>
    <x v="37"/>
    <x v="80"/>
    <x v="20"/>
    <x v="83"/>
    <x v="0"/>
    <x v="1027"/>
  </r>
  <r>
    <x v="0"/>
    <x v="22"/>
    <x v="0"/>
    <x v="2"/>
    <x v="49"/>
    <x v="5"/>
    <x v="9"/>
    <x v="79"/>
    <x v="12"/>
    <x v="83"/>
    <x v="0"/>
    <x v="1095"/>
  </r>
  <r>
    <x v="0"/>
    <x v="23"/>
    <x v="0"/>
    <x v="1"/>
    <x v="64"/>
    <x v="14"/>
    <x v="112"/>
    <x v="71"/>
    <x v="9"/>
    <x v="10"/>
    <x v="0"/>
    <x v="330"/>
  </r>
  <r>
    <x v="0"/>
    <x v="23"/>
    <x v="0"/>
    <x v="1"/>
    <x v="15"/>
    <x v="13"/>
    <x v="102"/>
    <x v="70"/>
    <x v="9"/>
    <x v="10"/>
    <x v="0"/>
    <x v="313"/>
  </r>
  <r>
    <x v="0"/>
    <x v="23"/>
    <x v="0"/>
    <x v="1"/>
    <x v="29"/>
    <x v="13"/>
    <x v="103"/>
    <x v="69"/>
    <x v="9"/>
    <x v="10"/>
    <x v="0"/>
    <x v="316"/>
  </r>
  <r>
    <x v="0"/>
    <x v="23"/>
    <x v="0"/>
    <x v="1"/>
    <x v="22"/>
    <x v="18"/>
    <x v="150"/>
    <x v="68"/>
    <x v="9"/>
    <x v="10"/>
    <x v="0"/>
    <x v="354"/>
  </r>
  <r>
    <x v="0"/>
    <x v="23"/>
    <x v="0"/>
    <x v="1"/>
    <x v="50"/>
    <x v="13"/>
    <x v="104"/>
    <x v="67"/>
    <x v="9"/>
    <x v="10"/>
    <x v="0"/>
    <x v="317"/>
  </r>
  <r>
    <x v="0"/>
    <x v="23"/>
    <x v="0"/>
    <x v="1"/>
    <x v="1"/>
    <x v="14"/>
    <x v="120"/>
    <x v="66"/>
    <x v="8"/>
    <x v="10"/>
    <x v="0"/>
    <x v="348"/>
  </r>
  <r>
    <x v="0"/>
    <x v="23"/>
    <x v="0"/>
    <x v="1"/>
    <x v="57"/>
    <x v="13"/>
    <x v="105"/>
    <x v="65"/>
    <x v="8"/>
    <x v="10"/>
    <x v="0"/>
    <x v="341"/>
  </r>
  <r>
    <x v="0"/>
    <x v="23"/>
    <x v="0"/>
    <x v="1"/>
    <x v="43"/>
    <x v="14"/>
    <x v="124"/>
    <x v="64"/>
    <x v="8"/>
    <x v="10"/>
    <x v="0"/>
    <x v="350"/>
  </r>
  <r>
    <x v="0"/>
    <x v="23"/>
    <x v="0"/>
    <x v="1"/>
    <x v="36"/>
    <x v="13"/>
    <x v="108"/>
    <x v="63"/>
    <x v="8"/>
    <x v="10"/>
    <x v="0"/>
    <x v="343"/>
  </r>
  <r>
    <x v="0"/>
    <x v="23"/>
    <x v="0"/>
    <x v="1"/>
    <x v="8"/>
    <x v="13"/>
    <x v="109"/>
    <x v="62"/>
    <x v="8"/>
    <x v="10"/>
    <x v="0"/>
    <x v="344"/>
  </r>
  <r>
    <x v="0"/>
    <x v="23"/>
    <x v="0"/>
    <x v="1"/>
    <x v="79"/>
    <x v="14"/>
    <x v="128"/>
    <x v="61"/>
    <x v="8"/>
    <x v="10"/>
    <x v="0"/>
    <x v="355"/>
  </r>
  <r>
    <x v="0"/>
    <x v="23"/>
    <x v="0"/>
    <x v="1"/>
    <x v="72"/>
    <x v="13"/>
    <x v="113"/>
    <x v="60"/>
    <x v="8"/>
    <x v="10"/>
    <x v="0"/>
    <x v="345"/>
  </r>
  <r>
    <x v="0"/>
    <x v="23"/>
    <x v="0"/>
    <x v="1"/>
    <x v="65"/>
    <x v="14"/>
    <x v="131"/>
    <x v="59"/>
    <x v="10"/>
    <x v="10"/>
    <x v="0"/>
    <x v="286"/>
  </r>
  <r>
    <x v="0"/>
    <x v="23"/>
    <x v="0"/>
    <x v="1"/>
    <x v="16"/>
    <x v="13"/>
    <x v="116"/>
    <x v="58"/>
    <x v="10"/>
    <x v="10"/>
    <x v="0"/>
    <x v="278"/>
  </r>
  <r>
    <x v="0"/>
    <x v="23"/>
    <x v="0"/>
    <x v="1"/>
    <x v="30"/>
    <x v="13"/>
    <x v="118"/>
    <x v="57"/>
    <x v="10"/>
    <x v="10"/>
    <x v="0"/>
    <x v="280"/>
  </r>
  <r>
    <x v="0"/>
    <x v="23"/>
    <x v="0"/>
    <x v="1"/>
    <x v="23"/>
    <x v="16"/>
    <x v="153"/>
    <x v="56"/>
    <x v="10"/>
    <x v="10"/>
    <x v="0"/>
    <x v="299"/>
  </r>
  <r>
    <x v="0"/>
    <x v="23"/>
    <x v="0"/>
    <x v="1"/>
    <x v="51"/>
    <x v="13"/>
    <x v="123"/>
    <x v="55"/>
    <x v="10"/>
    <x v="10"/>
    <x v="0"/>
    <x v="282"/>
  </r>
  <r>
    <x v="0"/>
    <x v="23"/>
    <x v="0"/>
    <x v="1"/>
    <x v="2"/>
    <x v="14"/>
    <x v="143"/>
    <x v="54"/>
    <x v="7"/>
    <x v="10"/>
    <x v="0"/>
    <x v="369"/>
  </r>
  <r>
    <x v="0"/>
    <x v="23"/>
    <x v="0"/>
    <x v="1"/>
    <x v="58"/>
    <x v="13"/>
    <x v="127"/>
    <x v="53"/>
    <x v="7"/>
    <x v="10"/>
    <x v="0"/>
    <x v="360"/>
  </r>
  <r>
    <x v="0"/>
    <x v="23"/>
    <x v="0"/>
    <x v="1"/>
    <x v="44"/>
    <x v="14"/>
    <x v="146"/>
    <x v="52"/>
    <x v="7"/>
    <x v="10"/>
    <x v="0"/>
    <x v="370"/>
  </r>
  <r>
    <x v="0"/>
    <x v="23"/>
    <x v="0"/>
    <x v="1"/>
    <x v="37"/>
    <x v="13"/>
    <x v="130"/>
    <x v="51"/>
    <x v="7"/>
    <x v="10"/>
    <x v="0"/>
    <x v="363"/>
  </r>
  <r>
    <x v="0"/>
    <x v="23"/>
    <x v="0"/>
    <x v="1"/>
    <x v="9"/>
    <x v="13"/>
    <x v="134"/>
    <x v="50"/>
    <x v="7"/>
    <x v="10"/>
    <x v="0"/>
    <x v="365"/>
  </r>
  <r>
    <x v="0"/>
    <x v="23"/>
    <x v="0"/>
    <x v="1"/>
    <x v="80"/>
    <x v="14"/>
    <x v="151"/>
    <x v="49"/>
    <x v="7"/>
    <x v="10"/>
    <x v="0"/>
    <x v="374"/>
  </r>
  <r>
    <x v="0"/>
    <x v="23"/>
    <x v="0"/>
    <x v="1"/>
    <x v="73"/>
    <x v="13"/>
    <x v="138"/>
    <x v="48"/>
    <x v="7"/>
    <x v="10"/>
    <x v="0"/>
    <x v="368"/>
  </r>
  <r>
    <x v="0"/>
    <x v="23"/>
    <x v="0"/>
    <x v="1"/>
    <x v="66"/>
    <x v="14"/>
    <x v="155"/>
    <x v="47"/>
    <x v="10"/>
    <x v="10"/>
    <x v="0"/>
    <x v="300"/>
  </r>
  <r>
    <x v="0"/>
    <x v="23"/>
    <x v="0"/>
    <x v="1"/>
    <x v="17"/>
    <x v="13"/>
    <x v="144"/>
    <x v="46"/>
    <x v="10"/>
    <x v="10"/>
    <x v="0"/>
    <x v="293"/>
  </r>
  <r>
    <x v="0"/>
    <x v="23"/>
    <x v="0"/>
    <x v="1"/>
    <x v="31"/>
    <x v="13"/>
    <x v="145"/>
    <x v="45"/>
    <x v="10"/>
    <x v="10"/>
    <x v="0"/>
    <x v="295"/>
  </r>
  <r>
    <x v="0"/>
    <x v="23"/>
    <x v="0"/>
    <x v="1"/>
    <x v="24"/>
    <x v="18"/>
    <x v="173"/>
    <x v="44"/>
    <x v="10"/>
    <x v="10"/>
    <x v="0"/>
    <x v="327"/>
  </r>
  <r>
    <x v="0"/>
    <x v="23"/>
    <x v="0"/>
    <x v="1"/>
    <x v="52"/>
    <x v="13"/>
    <x v="148"/>
    <x v="43"/>
    <x v="10"/>
    <x v="10"/>
    <x v="0"/>
    <x v="296"/>
  </r>
  <r>
    <x v="0"/>
    <x v="23"/>
    <x v="0"/>
    <x v="1"/>
    <x v="3"/>
    <x v="14"/>
    <x v="160"/>
    <x v="42"/>
    <x v="6"/>
    <x v="10"/>
    <x v="0"/>
    <x v="396"/>
  </r>
  <r>
    <x v="0"/>
    <x v="23"/>
    <x v="0"/>
    <x v="1"/>
    <x v="59"/>
    <x v="13"/>
    <x v="152"/>
    <x v="41"/>
    <x v="6"/>
    <x v="10"/>
    <x v="0"/>
    <x v="390"/>
  </r>
  <r>
    <x v="0"/>
    <x v="23"/>
    <x v="0"/>
    <x v="1"/>
    <x v="45"/>
    <x v="14"/>
    <x v="163"/>
    <x v="40"/>
    <x v="6"/>
    <x v="10"/>
    <x v="0"/>
    <x v="398"/>
  </r>
  <r>
    <x v="0"/>
    <x v="23"/>
    <x v="0"/>
    <x v="1"/>
    <x v="38"/>
    <x v="13"/>
    <x v="156"/>
    <x v="39"/>
    <x v="6"/>
    <x v="10"/>
    <x v="0"/>
    <x v="391"/>
  </r>
  <r>
    <x v="0"/>
    <x v="23"/>
    <x v="0"/>
    <x v="1"/>
    <x v="10"/>
    <x v="13"/>
    <x v="157"/>
    <x v="38"/>
    <x v="6"/>
    <x v="10"/>
    <x v="0"/>
    <x v="392"/>
  </r>
  <r>
    <x v="0"/>
    <x v="23"/>
    <x v="0"/>
    <x v="1"/>
    <x v="81"/>
    <x v="14"/>
    <x v="166"/>
    <x v="37"/>
    <x v="6"/>
    <x v="10"/>
    <x v="0"/>
    <x v="399"/>
  </r>
  <r>
    <x v="0"/>
    <x v="23"/>
    <x v="0"/>
    <x v="1"/>
    <x v="74"/>
    <x v="13"/>
    <x v="158"/>
    <x v="36"/>
    <x v="6"/>
    <x v="10"/>
    <x v="0"/>
    <x v="395"/>
  </r>
  <r>
    <x v="0"/>
    <x v="23"/>
    <x v="0"/>
    <x v="1"/>
    <x v="67"/>
    <x v="14"/>
    <x v="168"/>
    <x v="35"/>
    <x v="10"/>
    <x v="10"/>
    <x v="0"/>
    <x v="314"/>
  </r>
  <r>
    <x v="0"/>
    <x v="23"/>
    <x v="0"/>
    <x v="1"/>
    <x v="18"/>
    <x v="13"/>
    <x v="161"/>
    <x v="34"/>
    <x v="10"/>
    <x v="10"/>
    <x v="0"/>
    <x v="307"/>
  </r>
  <r>
    <x v="0"/>
    <x v="23"/>
    <x v="0"/>
    <x v="1"/>
    <x v="32"/>
    <x v="13"/>
    <x v="162"/>
    <x v="33"/>
    <x v="10"/>
    <x v="10"/>
    <x v="0"/>
    <x v="308"/>
  </r>
  <r>
    <x v="0"/>
    <x v="23"/>
    <x v="0"/>
    <x v="1"/>
    <x v="25"/>
    <x v="18"/>
    <x v="185"/>
    <x v="32"/>
    <x v="10"/>
    <x v="10"/>
    <x v="0"/>
    <x v="346"/>
  </r>
  <r>
    <x v="0"/>
    <x v="23"/>
    <x v="0"/>
    <x v="1"/>
    <x v="53"/>
    <x v="13"/>
    <x v="164"/>
    <x v="31"/>
    <x v="10"/>
    <x v="10"/>
    <x v="0"/>
    <x v="310"/>
  </r>
  <r>
    <x v="0"/>
    <x v="23"/>
    <x v="0"/>
    <x v="1"/>
    <x v="4"/>
    <x v="14"/>
    <x v="172"/>
    <x v="30"/>
    <x v="6"/>
    <x v="10"/>
    <x v="0"/>
    <x v="406"/>
  </r>
  <r>
    <x v="0"/>
    <x v="23"/>
    <x v="0"/>
    <x v="1"/>
    <x v="60"/>
    <x v="13"/>
    <x v="167"/>
    <x v="29"/>
    <x v="6"/>
    <x v="10"/>
    <x v="0"/>
    <x v="400"/>
  </r>
  <r>
    <x v="0"/>
    <x v="23"/>
    <x v="0"/>
    <x v="1"/>
    <x v="46"/>
    <x v="14"/>
    <x v="175"/>
    <x v="28"/>
    <x v="6"/>
    <x v="10"/>
    <x v="0"/>
    <x v="408"/>
  </r>
  <r>
    <x v="0"/>
    <x v="23"/>
    <x v="0"/>
    <x v="1"/>
    <x v="39"/>
    <x v="13"/>
    <x v="169"/>
    <x v="27"/>
    <x v="6"/>
    <x v="10"/>
    <x v="0"/>
    <x v="403"/>
  </r>
  <r>
    <x v="0"/>
    <x v="23"/>
    <x v="0"/>
    <x v="1"/>
    <x v="11"/>
    <x v="13"/>
    <x v="170"/>
    <x v="26"/>
    <x v="6"/>
    <x v="10"/>
    <x v="0"/>
    <x v="404"/>
  </r>
  <r>
    <x v="0"/>
    <x v="23"/>
    <x v="0"/>
    <x v="1"/>
    <x v="82"/>
    <x v="14"/>
    <x v="178"/>
    <x v="25"/>
    <x v="6"/>
    <x v="10"/>
    <x v="0"/>
    <x v="410"/>
  </r>
  <r>
    <x v="0"/>
    <x v="23"/>
    <x v="0"/>
    <x v="1"/>
    <x v="75"/>
    <x v="13"/>
    <x v="171"/>
    <x v="24"/>
    <x v="6"/>
    <x v="10"/>
    <x v="0"/>
    <x v="405"/>
  </r>
  <r>
    <x v="0"/>
    <x v="23"/>
    <x v="0"/>
    <x v="1"/>
    <x v="68"/>
    <x v="14"/>
    <x v="180"/>
    <x v="23"/>
    <x v="10"/>
    <x v="10"/>
    <x v="0"/>
    <x v="340"/>
  </r>
  <r>
    <x v="0"/>
    <x v="23"/>
    <x v="0"/>
    <x v="1"/>
    <x v="19"/>
    <x v="13"/>
    <x v="174"/>
    <x v="22"/>
    <x v="10"/>
    <x v="10"/>
    <x v="0"/>
    <x v="329"/>
  </r>
  <r>
    <x v="0"/>
    <x v="23"/>
    <x v="0"/>
    <x v="1"/>
    <x v="33"/>
    <x v="13"/>
    <x v="176"/>
    <x v="21"/>
    <x v="10"/>
    <x v="10"/>
    <x v="0"/>
    <x v="332"/>
  </r>
  <r>
    <x v="0"/>
    <x v="23"/>
    <x v="0"/>
    <x v="1"/>
    <x v="26"/>
    <x v="18"/>
    <x v="188"/>
    <x v="20"/>
    <x v="10"/>
    <x v="10"/>
    <x v="0"/>
    <x v="357"/>
  </r>
  <r>
    <x v="0"/>
    <x v="23"/>
    <x v="0"/>
    <x v="1"/>
    <x v="54"/>
    <x v="13"/>
    <x v="177"/>
    <x v="19"/>
    <x v="10"/>
    <x v="10"/>
    <x v="0"/>
    <x v="335"/>
  </r>
  <r>
    <x v="0"/>
    <x v="23"/>
    <x v="0"/>
    <x v="1"/>
    <x v="5"/>
    <x v="14"/>
    <x v="184"/>
    <x v="18"/>
    <x v="5"/>
    <x v="10"/>
    <x v="0"/>
    <x v="432"/>
  </r>
  <r>
    <x v="0"/>
    <x v="23"/>
    <x v="0"/>
    <x v="1"/>
    <x v="61"/>
    <x v="13"/>
    <x v="179"/>
    <x v="17"/>
    <x v="5"/>
    <x v="10"/>
    <x v="0"/>
    <x v="421"/>
  </r>
  <r>
    <x v="0"/>
    <x v="23"/>
    <x v="0"/>
    <x v="1"/>
    <x v="47"/>
    <x v="14"/>
    <x v="186"/>
    <x v="16"/>
    <x v="5"/>
    <x v="10"/>
    <x v="0"/>
    <x v="434"/>
  </r>
  <r>
    <x v="0"/>
    <x v="23"/>
    <x v="0"/>
    <x v="1"/>
    <x v="40"/>
    <x v="13"/>
    <x v="181"/>
    <x v="15"/>
    <x v="5"/>
    <x v="10"/>
    <x v="0"/>
    <x v="425"/>
  </r>
  <r>
    <x v="0"/>
    <x v="23"/>
    <x v="0"/>
    <x v="1"/>
    <x v="12"/>
    <x v="13"/>
    <x v="182"/>
    <x v="14"/>
    <x v="5"/>
    <x v="10"/>
    <x v="0"/>
    <x v="428"/>
  </r>
  <r>
    <x v="0"/>
    <x v="23"/>
    <x v="0"/>
    <x v="1"/>
    <x v="83"/>
    <x v="14"/>
    <x v="187"/>
    <x v="13"/>
    <x v="5"/>
    <x v="10"/>
    <x v="0"/>
    <x v="436"/>
  </r>
  <r>
    <x v="0"/>
    <x v="23"/>
    <x v="0"/>
    <x v="1"/>
    <x v="76"/>
    <x v="13"/>
    <x v="183"/>
    <x v="12"/>
    <x v="5"/>
    <x v="10"/>
    <x v="0"/>
    <x v="431"/>
  </r>
  <r>
    <x v="0"/>
    <x v="24"/>
    <x v="0"/>
    <x v="1"/>
    <x v="0"/>
    <x v="14"/>
    <x v="106"/>
    <x v="78"/>
    <x v="2"/>
    <x v="24"/>
    <x v="0"/>
    <x v="721"/>
  </r>
  <r>
    <x v="0"/>
    <x v="24"/>
    <x v="0"/>
    <x v="1"/>
    <x v="56"/>
    <x v="13"/>
    <x v="98"/>
    <x v="77"/>
    <x v="2"/>
    <x v="24"/>
    <x v="0"/>
    <x v="733"/>
  </r>
  <r>
    <x v="0"/>
    <x v="24"/>
    <x v="0"/>
    <x v="1"/>
    <x v="42"/>
    <x v="14"/>
    <x v="107"/>
    <x v="76"/>
    <x v="2"/>
    <x v="24"/>
    <x v="0"/>
    <x v="720"/>
  </r>
  <r>
    <x v="0"/>
    <x v="24"/>
    <x v="0"/>
    <x v="1"/>
    <x v="35"/>
    <x v="13"/>
    <x v="99"/>
    <x v="75"/>
    <x v="2"/>
    <x v="24"/>
    <x v="0"/>
    <x v="732"/>
  </r>
  <r>
    <x v="0"/>
    <x v="24"/>
    <x v="0"/>
    <x v="1"/>
    <x v="7"/>
    <x v="13"/>
    <x v="100"/>
    <x v="74"/>
    <x v="2"/>
    <x v="24"/>
    <x v="0"/>
    <x v="730"/>
  </r>
  <r>
    <x v="0"/>
    <x v="24"/>
    <x v="0"/>
    <x v="1"/>
    <x v="78"/>
    <x v="14"/>
    <x v="110"/>
    <x v="73"/>
    <x v="2"/>
    <x v="24"/>
    <x v="0"/>
    <x v="717"/>
  </r>
  <r>
    <x v="0"/>
    <x v="24"/>
    <x v="0"/>
    <x v="1"/>
    <x v="71"/>
    <x v="13"/>
    <x v="101"/>
    <x v="72"/>
    <x v="2"/>
    <x v="24"/>
    <x v="0"/>
    <x v="729"/>
  </r>
  <r>
    <x v="0"/>
    <x v="25"/>
    <x v="0"/>
    <x v="1"/>
    <x v="0"/>
    <x v="14"/>
    <x v="106"/>
    <x v="78"/>
    <x v="2"/>
    <x v="34"/>
    <x v="0"/>
    <x v="878"/>
  </r>
  <r>
    <x v="0"/>
    <x v="25"/>
    <x v="0"/>
    <x v="1"/>
    <x v="56"/>
    <x v="13"/>
    <x v="98"/>
    <x v="77"/>
    <x v="2"/>
    <x v="34"/>
    <x v="0"/>
    <x v="887"/>
  </r>
  <r>
    <x v="0"/>
    <x v="25"/>
    <x v="0"/>
    <x v="1"/>
    <x v="42"/>
    <x v="14"/>
    <x v="107"/>
    <x v="76"/>
    <x v="2"/>
    <x v="34"/>
    <x v="0"/>
    <x v="875"/>
  </r>
  <r>
    <x v="0"/>
    <x v="25"/>
    <x v="0"/>
    <x v="1"/>
    <x v="35"/>
    <x v="13"/>
    <x v="99"/>
    <x v="75"/>
    <x v="2"/>
    <x v="34"/>
    <x v="0"/>
    <x v="886"/>
  </r>
  <r>
    <x v="0"/>
    <x v="25"/>
    <x v="0"/>
    <x v="1"/>
    <x v="7"/>
    <x v="13"/>
    <x v="100"/>
    <x v="74"/>
    <x v="2"/>
    <x v="34"/>
    <x v="0"/>
    <x v="885"/>
  </r>
  <r>
    <x v="0"/>
    <x v="25"/>
    <x v="0"/>
    <x v="1"/>
    <x v="78"/>
    <x v="14"/>
    <x v="110"/>
    <x v="73"/>
    <x v="2"/>
    <x v="34"/>
    <x v="0"/>
    <x v="872"/>
  </r>
  <r>
    <x v="0"/>
    <x v="25"/>
    <x v="0"/>
    <x v="1"/>
    <x v="71"/>
    <x v="13"/>
    <x v="101"/>
    <x v="72"/>
    <x v="2"/>
    <x v="34"/>
    <x v="0"/>
    <x v="884"/>
  </r>
  <r>
    <x v="0"/>
    <x v="26"/>
    <x v="0"/>
    <x v="1"/>
    <x v="0"/>
    <x v="14"/>
    <x v="106"/>
    <x v="78"/>
    <x v="2"/>
    <x v="36"/>
    <x v="0"/>
    <x v="899"/>
  </r>
  <r>
    <x v="0"/>
    <x v="26"/>
    <x v="0"/>
    <x v="1"/>
    <x v="56"/>
    <x v="13"/>
    <x v="98"/>
    <x v="77"/>
    <x v="2"/>
    <x v="36"/>
    <x v="0"/>
    <x v="903"/>
  </r>
  <r>
    <x v="0"/>
    <x v="26"/>
    <x v="0"/>
    <x v="1"/>
    <x v="42"/>
    <x v="14"/>
    <x v="107"/>
    <x v="76"/>
    <x v="2"/>
    <x v="36"/>
    <x v="0"/>
    <x v="897"/>
  </r>
  <r>
    <x v="0"/>
    <x v="26"/>
    <x v="0"/>
    <x v="1"/>
    <x v="35"/>
    <x v="13"/>
    <x v="99"/>
    <x v="75"/>
    <x v="2"/>
    <x v="36"/>
    <x v="0"/>
    <x v="902"/>
  </r>
  <r>
    <x v="0"/>
    <x v="26"/>
    <x v="0"/>
    <x v="1"/>
    <x v="7"/>
    <x v="13"/>
    <x v="100"/>
    <x v="74"/>
    <x v="2"/>
    <x v="36"/>
    <x v="0"/>
    <x v="901"/>
  </r>
  <r>
    <x v="0"/>
    <x v="26"/>
    <x v="0"/>
    <x v="1"/>
    <x v="78"/>
    <x v="14"/>
    <x v="110"/>
    <x v="73"/>
    <x v="2"/>
    <x v="36"/>
    <x v="0"/>
    <x v="896"/>
  </r>
  <r>
    <x v="0"/>
    <x v="26"/>
    <x v="0"/>
    <x v="1"/>
    <x v="71"/>
    <x v="13"/>
    <x v="101"/>
    <x v="72"/>
    <x v="2"/>
    <x v="36"/>
    <x v="0"/>
    <x v="900"/>
  </r>
  <r>
    <x v="0"/>
    <x v="27"/>
    <x v="0"/>
    <x v="1"/>
    <x v="70"/>
    <x v="32"/>
    <x v="232"/>
    <x v="84"/>
    <x v="18"/>
    <x v="46"/>
    <x v="0"/>
    <x v="946"/>
  </r>
  <r>
    <x v="0"/>
    <x v="28"/>
    <x v="0"/>
    <x v="1"/>
    <x v="70"/>
    <x v="32"/>
    <x v="232"/>
    <x v="84"/>
    <x v="18"/>
    <x v="49"/>
    <x v="0"/>
    <x v="909"/>
  </r>
  <r>
    <x v="0"/>
    <x v="29"/>
    <x v="0"/>
    <x v="1"/>
    <x v="70"/>
    <x v="32"/>
    <x v="232"/>
    <x v="84"/>
    <x v="18"/>
    <x v="52"/>
    <x v="0"/>
    <x v="895"/>
  </r>
  <r>
    <x v="0"/>
    <x v="30"/>
    <x v="0"/>
    <x v="1"/>
    <x v="63"/>
    <x v="32"/>
    <x v="232"/>
    <x v="83"/>
    <x v="0"/>
    <x v="69"/>
    <x v="0"/>
    <x v="1079"/>
  </r>
  <r>
    <x v="0"/>
    <x v="30"/>
    <x v="0"/>
    <x v="1"/>
    <x v="14"/>
    <x v="13"/>
    <x v="95"/>
    <x v="82"/>
    <x v="7"/>
    <x v="69"/>
    <x v="0"/>
    <x v="1007"/>
  </r>
  <r>
    <x v="0"/>
    <x v="30"/>
    <x v="0"/>
    <x v="1"/>
    <x v="28"/>
    <x v="13"/>
    <x v="96"/>
    <x v="81"/>
    <x v="4"/>
    <x v="69"/>
    <x v="0"/>
    <x v="1014"/>
  </r>
  <r>
    <x v="0"/>
    <x v="30"/>
    <x v="0"/>
    <x v="1"/>
    <x v="21"/>
    <x v="18"/>
    <x v="140"/>
    <x v="80"/>
    <x v="3"/>
    <x v="69"/>
    <x v="0"/>
    <x v="1011"/>
  </r>
  <r>
    <x v="0"/>
    <x v="30"/>
    <x v="0"/>
    <x v="1"/>
    <x v="49"/>
    <x v="13"/>
    <x v="97"/>
    <x v="79"/>
    <x v="2"/>
    <x v="69"/>
    <x v="0"/>
    <x v="1020"/>
  </r>
  <r>
    <x v="0"/>
    <x v="31"/>
    <x v="0"/>
    <x v="2"/>
    <x v="63"/>
    <x v="32"/>
    <x v="232"/>
    <x v="83"/>
    <x v="10"/>
    <x v="103"/>
    <x v="0"/>
    <x v="17"/>
  </r>
  <r>
    <x v="0"/>
    <x v="31"/>
    <x v="0"/>
    <x v="2"/>
    <x v="14"/>
    <x v="43"/>
    <x v="322"/>
    <x v="82"/>
    <x v="35"/>
    <x v="103"/>
    <x v="0"/>
    <x v="23"/>
  </r>
  <r>
    <x v="0"/>
    <x v="31"/>
    <x v="0"/>
    <x v="2"/>
    <x v="28"/>
    <x v="43"/>
    <x v="321"/>
    <x v="81"/>
    <x v="40"/>
    <x v="103"/>
    <x v="0"/>
    <x v="25"/>
  </r>
  <r>
    <x v="0"/>
    <x v="31"/>
    <x v="0"/>
    <x v="2"/>
    <x v="21"/>
    <x v="38"/>
    <x v="283"/>
    <x v="80"/>
    <x v="20"/>
    <x v="103"/>
    <x v="0"/>
    <x v="22"/>
  </r>
  <r>
    <x v="0"/>
    <x v="31"/>
    <x v="0"/>
    <x v="2"/>
    <x v="49"/>
    <x v="43"/>
    <x v="320"/>
    <x v="79"/>
    <x v="12"/>
    <x v="103"/>
    <x v="0"/>
    <x v="18"/>
  </r>
  <r>
    <x v="0"/>
    <x v="32"/>
    <x v="0"/>
    <x v="2"/>
    <x v="63"/>
    <x v="32"/>
    <x v="232"/>
    <x v="83"/>
    <x v="10"/>
    <x v="101"/>
    <x v="0"/>
    <x v="19"/>
  </r>
  <r>
    <x v="0"/>
    <x v="32"/>
    <x v="0"/>
    <x v="2"/>
    <x v="14"/>
    <x v="43"/>
    <x v="322"/>
    <x v="82"/>
    <x v="35"/>
    <x v="101"/>
    <x v="0"/>
    <x v="26"/>
  </r>
  <r>
    <x v="0"/>
    <x v="32"/>
    <x v="0"/>
    <x v="2"/>
    <x v="28"/>
    <x v="43"/>
    <x v="321"/>
    <x v="81"/>
    <x v="40"/>
    <x v="101"/>
    <x v="0"/>
    <x v="27"/>
  </r>
  <r>
    <x v="0"/>
    <x v="32"/>
    <x v="0"/>
    <x v="2"/>
    <x v="21"/>
    <x v="38"/>
    <x v="283"/>
    <x v="80"/>
    <x v="20"/>
    <x v="101"/>
    <x v="0"/>
    <x v="24"/>
  </r>
  <r>
    <x v="0"/>
    <x v="32"/>
    <x v="0"/>
    <x v="2"/>
    <x v="49"/>
    <x v="43"/>
    <x v="320"/>
    <x v="79"/>
    <x v="12"/>
    <x v="101"/>
    <x v="0"/>
    <x v="21"/>
  </r>
  <r>
    <x v="0"/>
    <x v="33"/>
    <x v="0"/>
    <x v="1"/>
    <x v="63"/>
    <x v="32"/>
    <x v="232"/>
    <x v="83"/>
    <x v="0"/>
    <x v="76"/>
    <x v="0"/>
    <x v="1087"/>
  </r>
  <r>
    <x v="0"/>
    <x v="33"/>
    <x v="0"/>
    <x v="1"/>
    <x v="14"/>
    <x v="13"/>
    <x v="95"/>
    <x v="82"/>
    <x v="7"/>
    <x v="76"/>
    <x v="0"/>
    <x v="1024"/>
  </r>
  <r>
    <x v="0"/>
    <x v="33"/>
    <x v="0"/>
    <x v="1"/>
    <x v="28"/>
    <x v="13"/>
    <x v="96"/>
    <x v="81"/>
    <x v="4"/>
    <x v="76"/>
    <x v="0"/>
    <x v="1029"/>
  </r>
  <r>
    <x v="0"/>
    <x v="33"/>
    <x v="0"/>
    <x v="1"/>
    <x v="21"/>
    <x v="18"/>
    <x v="140"/>
    <x v="80"/>
    <x v="3"/>
    <x v="76"/>
    <x v="0"/>
    <x v="1026"/>
  </r>
  <r>
    <x v="0"/>
    <x v="33"/>
    <x v="0"/>
    <x v="1"/>
    <x v="49"/>
    <x v="13"/>
    <x v="97"/>
    <x v="79"/>
    <x v="2"/>
    <x v="76"/>
    <x v="0"/>
    <x v="1040"/>
  </r>
  <r>
    <x v="0"/>
    <x v="34"/>
    <x v="0"/>
    <x v="1"/>
    <x v="70"/>
    <x v="32"/>
    <x v="232"/>
    <x v="84"/>
    <x v="18"/>
    <x v="66"/>
    <x v="0"/>
    <x v="496"/>
  </r>
  <r>
    <x v="0"/>
    <x v="35"/>
    <x v="0"/>
    <x v="1"/>
    <x v="70"/>
    <x v="32"/>
    <x v="232"/>
    <x v="84"/>
    <x v="18"/>
    <x v="59"/>
    <x v="0"/>
    <x v="742"/>
  </r>
  <r>
    <x v="0"/>
    <x v="36"/>
    <x v="0"/>
    <x v="1"/>
    <x v="70"/>
    <x v="32"/>
    <x v="232"/>
    <x v="84"/>
    <x v="18"/>
    <x v="58"/>
    <x v="0"/>
    <x v="779"/>
  </r>
  <r>
    <x v="0"/>
    <x v="37"/>
    <x v="0"/>
    <x v="7"/>
    <x v="70"/>
    <x v="32"/>
    <x v="232"/>
    <x v="84"/>
    <x v="50"/>
    <x v="195"/>
    <x v="0"/>
    <x v="12"/>
  </r>
  <r>
    <x v="0"/>
    <x v="38"/>
    <x v="0"/>
    <x v="7"/>
    <x v="70"/>
    <x v="32"/>
    <x v="232"/>
    <x v="84"/>
    <x v="50"/>
    <x v="197"/>
    <x v="0"/>
    <x v="98"/>
  </r>
  <r>
    <x v="0"/>
    <x v="39"/>
    <x v="0"/>
    <x v="7"/>
    <x v="70"/>
    <x v="32"/>
    <x v="232"/>
    <x v="84"/>
    <x v="50"/>
    <x v="198"/>
    <x v="0"/>
    <x v="97"/>
  </r>
  <r>
    <x v="0"/>
    <x v="40"/>
    <x v="0"/>
    <x v="1"/>
    <x v="70"/>
    <x v="32"/>
    <x v="232"/>
    <x v="84"/>
    <x v="18"/>
    <x v="65"/>
    <x v="0"/>
    <x v="596"/>
  </r>
  <r>
    <x v="0"/>
    <x v="41"/>
    <x v="0"/>
    <x v="6"/>
    <x v="70"/>
    <x v="32"/>
    <x v="232"/>
    <x v="84"/>
    <x v="29"/>
    <x v="82"/>
    <x v="0"/>
    <x v="982"/>
  </r>
  <r>
    <x v="0"/>
    <x v="42"/>
    <x v="0"/>
    <x v="3"/>
    <x v="70"/>
    <x v="32"/>
    <x v="232"/>
    <x v="84"/>
    <x v="1"/>
    <x v="4"/>
    <x v="0"/>
    <x v="466"/>
  </r>
  <r>
    <x v="0"/>
    <x v="43"/>
    <x v="0"/>
    <x v="1"/>
    <x v="0"/>
    <x v="42"/>
    <x v="311"/>
    <x v="78"/>
    <x v="2"/>
    <x v="29"/>
    <x v="0"/>
    <x v="371"/>
  </r>
  <r>
    <x v="0"/>
    <x v="43"/>
    <x v="0"/>
    <x v="1"/>
    <x v="56"/>
    <x v="43"/>
    <x v="319"/>
    <x v="77"/>
    <x v="2"/>
    <x v="29"/>
    <x v="0"/>
    <x v="361"/>
  </r>
  <r>
    <x v="0"/>
    <x v="43"/>
    <x v="0"/>
    <x v="1"/>
    <x v="42"/>
    <x v="42"/>
    <x v="310"/>
    <x v="76"/>
    <x v="2"/>
    <x v="29"/>
    <x v="0"/>
    <x v="372"/>
  </r>
  <r>
    <x v="0"/>
    <x v="43"/>
    <x v="0"/>
    <x v="1"/>
    <x v="35"/>
    <x v="43"/>
    <x v="318"/>
    <x v="75"/>
    <x v="2"/>
    <x v="29"/>
    <x v="0"/>
    <x v="364"/>
  </r>
  <r>
    <x v="0"/>
    <x v="43"/>
    <x v="0"/>
    <x v="1"/>
    <x v="7"/>
    <x v="43"/>
    <x v="317"/>
    <x v="74"/>
    <x v="2"/>
    <x v="29"/>
    <x v="0"/>
    <x v="366"/>
  </r>
  <r>
    <x v="0"/>
    <x v="43"/>
    <x v="0"/>
    <x v="1"/>
    <x v="78"/>
    <x v="42"/>
    <x v="307"/>
    <x v="73"/>
    <x v="2"/>
    <x v="29"/>
    <x v="0"/>
    <x v="373"/>
  </r>
  <r>
    <x v="0"/>
    <x v="43"/>
    <x v="0"/>
    <x v="1"/>
    <x v="71"/>
    <x v="43"/>
    <x v="316"/>
    <x v="72"/>
    <x v="2"/>
    <x v="29"/>
    <x v="0"/>
    <x v="367"/>
  </r>
  <r>
    <x v="0"/>
    <x v="44"/>
    <x v="0"/>
    <x v="4"/>
    <x v="64"/>
    <x v="48"/>
    <x v="392"/>
    <x v="71"/>
    <x v="32"/>
    <x v="87"/>
    <x v="0"/>
    <x v="184"/>
  </r>
  <r>
    <x v="0"/>
    <x v="44"/>
    <x v="0"/>
    <x v="4"/>
    <x v="15"/>
    <x v="49"/>
    <x v="398"/>
    <x v="70"/>
    <x v="34"/>
    <x v="87"/>
    <x v="0"/>
    <x v="195"/>
  </r>
  <r>
    <x v="0"/>
    <x v="44"/>
    <x v="0"/>
    <x v="4"/>
    <x v="29"/>
    <x v="49"/>
    <x v="397"/>
    <x v="69"/>
    <x v="36"/>
    <x v="87"/>
    <x v="0"/>
    <x v="218"/>
  </r>
  <r>
    <x v="0"/>
    <x v="44"/>
    <x v="0"/>
    <x v="4"/>
    <x v="22"/>
    <x v="46"/>
    <x v="371"/>
    <x v="68"/>
    <x v="32"/>
    <x v="87"/>
    <x v="0"/>
    <x v="191"/>
  </r>
  <r>
    <x v="0"/>
    <x v="44"/>
    <x v="0"/>
    <x v="4"/>
    <x v="50"/>
    <x v="49"/>
    <x v="396"/>
    <x v="67"/>
    <x v="30"/>
    <x v="87"/>
    <x v="0"/>
    <x v="155"/>
  </r>
  <r>
    <x v="0"/>
    <x v="44"/>
    <x v="0"/>
    <x v="4"/>
    <x v="1"/>
    <x v="48"/>
    <x v="388"/>
    <x v="66"/>
    <x v="28"/>
    <x v="87"/>
    <x v="0"/>
    <x v="149"/>
  </r>
  <r>
    <x v="0"/>
    <x v="44"/>
    <x v="0"/>
    <x v="4"/>
    <x v="57"/>
    <x v="49"/>
    <x v="395"/>
    <x v="65"/>
    <x v="28"/>
    <x v="87"/>
    <x v="0"/>
    <x v="144"/>
  </r>
  <r>
    <x v="0"/>
    <x v="44"/>
    <x v="0"/>
    <x v="4"/>
    <x v="43"/>
    <x v="48"/>
    <x v="386"/>
    <x v="64"/>
    <x v="28"/>
    <x v="87"/>
    <x v="0"/>
    <x v="150"/>
  </r>
  <r>
    <x v="0"/>
    <x v="44"/>
    <x v="0"/>
    <x v="4"/>
    <x v="36"/>
    <x v="49"/>
    <x v="394"/>
    <x v="63"/>
    <x v="28"/>
    <x v="87"/>
    <x v="0"/>
    <x v="145"/>
  </r>
  <r>
    <x v="0"/>
    <x v="44"/>
    <x v="0"/>
    <x v="4"/>
    <x v="8"/>
    <x v="49"/>
    <x v="393"/>
    <x v="62"/>
    <x v="28"/>
    <x v="87"/>
    <x v="0"/>
    <x v="146"/>
  </r>
  <r>
    <x v="0"/>
    <x v="44"/>
    <x v="0"/>
    <x v="4"/>
    <x v="79"/>
    <x v="48"/>
    <x v="384"/>
    <x v="61"/>
    <x v="28"/>
    <x v="87"/>
    <x v="0"/>
    <x v="152"/>
  </r>
  <r>
    <x v="0"/>
    <x v="44"/>
    <x v="0"/>
    <x v="4"/>
    <x v="72"/>
    <x v="49"/>
    <x v="391"/>
    <x v="60"/>
    <x v="28"/>
    <x v="87"/>
    <x v="0"/>
    <x v="147"/>
  </r>
  <r>
    <x v="0"/>
    <x v="44"/>
    <x v="0"/>
    <x v="4"/>
    <x v="65"/>
    <x v="48"/>
    <x v="382"/>
    <x v="59"/>
    <x v="44"/>
    <x v="87"/>
    <x v="0"/>
    <x v="471"/>
  </r>
  <r>
    <x v="0"/>
    <x v="44"/>
    <x v="0"/>
    <x v="4"/>
    <x v="16"/>
    <x v="49"/>
    <x v="390"/>
    <x v="58"/>
    <x v="44"/>
    <x v="87"/>
    <x v="0"/>
    <x v="468"/>
  </r>
  <r>
    <x v="0"/>
    <x v="44"/>
    <x v="0"/>
    <x v="4"/>
    <x v="30"/>
    <x v="49"/>
    <x v="389"/>
    <x v="57"/>
    <x v="44"/>
    <x v="87"/>
    <x v="0"/>
    <x v="469"/>
  </r>
  <r>
    <x v="0"/>
    <x v="44"/>
    <x v="0"/>
    <x v="4"/>
    <x v="23"/>
    <x v="47"/>
    <x v="368"/>
    <x v="56"/>
    <x v="44"/>
    <x v="87"/>
    <x v="0"/>
    <x v="473"/>
  </r>
  <r>
    <x v="0"/>
    <x v="44"/>
    <x v="0"/>
    <x v="4"/>
    <x v="51"/>
    <x v="49"/>
    <x v="387"/>
    <x v="55"/>
    <x v="44"/>
    <x v="87"/>
    <x v="0"/>
    <x v="470"/>
  </r>
  <r>
    <x v="0"/>
    <x v="44"/>
    <x v="0"/>
    <x v="4"/>
    <x v="2"/>
    <x v="48"/>
    <x v="379"/>
    <x v="54"/>
    <x v="38"/>
    <x v="87"/>
    <x v="0"/>
    <x v="261"/>
  </r>
  <r>
    <x v="0"/>
    <x v="44"/>
    <x v="0"/>
    <x v="4"/>
    <x v="58"/>
    <x v="49"/>
    <x v="385"/>
    <x v="53"/>
    <x v="38"/>
    <x v="87"/>
    <x v="0"/>
    <x v="257"/>
  </r>
  <r>
    <x v="0"/>
    <x v="44"/>
    <x v="0"/>
    <x v="4"/>
    <x v="44"/>
    <x v="48"/>
    <x v="376"/>
    <x v="52"/>
    <x v="38"/>
    <x v="87"/>
    <x v="0"/>
    <x v="264"/>
  </r>
  <r>
    <x v="0"/>
    <x v="44"/>
    <x v="0"/>
    <x v="4"/>
    <x v="37"/>
    <x v="49"/>
    <x v="383"/>
    <x v="51"/>
    <x v="38"/>
    <x v="87"/>
    <x v="0"/>
    <x v="258"/>
  </r>
  <r>
    <x v="0"/>
    <x v="44"/>
    <x v="0"/>
    <x v="4"/>
    <x v="9"/>
    <x v="49"/>
    <x v="381"/>
    <x v="50"/>
    <x v="38"/>
    <x v="87"/>
    <x v="0"/>
    <x v="259"/>
  </r>
  <r>
    <x v="0"/>
    <x v="44"/>
    <x v="0"/>
    <x v="4"/>
    <x v="80"/>
    <x v="48"/>
    <x v="370"/>
    <x v="49"/>
    <x v="38"/>
    <x v="87"/>
    <x v="0"/>
    <x v="268"/>
  </r>
  <r>
    <x v="0"/>
    <x v="44"/>
    <x v="0"/>
    <x v="4"/>
    <x v="73"/>
    <x v="49"/>
    <x v="380"/>
    <x v="48"/>
    <x v="38"/>
    <x v="87"/>
    <x v="0"/>
    <x v="260"/>
  </r>
  <r>
    <x v="0"/>
    <x v="44"/>
    <x v="0"/>
    <x v="4"/>
    <x v="66"/>
    <x v="48"/>
    <x v="367"/>
    <x v="47"/>
    <x v="43"/>
    <x v="87"/>
    <x v="0"/>
    <x v="414"/>
  </r>
  <r>
    <x v="0"/>
    <x v="44"/>
    <x v="0"/>
    <x v="4"/>
    <x v="17"/>
    <x v="49"/>
    <x v="378"/>
    <x v="46"/>
    <x v="43"/>
    <x v="87"/>
    <x v="0"/>
    <x v="411"/>
  </r>
  <r>
    <x v="0"/>
    <x v="44"/>
    <x v="0"/>
    <x v="4"/>
    <x v="31"/>
    <x v="49"/>
    <x v="377"/>
    <x v="45"/>
    <x v="43"/>
    <x v="87"/>
    <x v="0"/>
    <x v="412"/>
  </r>
  <r>
    <x v="0"/>
    <x v="44"/>
    <x v="0"/>
    <x v="4"/>
    <x v="24"/>
    <x v="46"/>
    <x v="351"/>
    <x v="44"/>
    <x v="43"/>
    <x v="87"/>
    <x v="0"/>
    <x v="423"/>
  </r>
  <r>
    <x v="0"/>
    <x v="44"/>
    <x v="0"/>
    <x v="4"/>
    <x v="52"/>
    <x v="49"/>
    <x v="373"/>
    <x v="43"/>
    <x v="43"/>
    <x v="87"/>
    <x v="0"/>
    <x v="413"/>
  </r>
  <r>
    <x v="0"/>
    <x v="44"/>
    <x v="0"/>
    <x v="4"/>
    <x v="3"/>
    <x v="48"/>
    <x v="363"/>
    <x v="42"/>
    <x v="38"/>
    <x v="87"/>
    <x v="0"/>
    <x v="276"/>
  </r>
  <r>
    <x v="0"/>
    <x v="44"/>
    <x v="0"/>
    <x v="4"/>
    <x v="59"/>
    <x v="49"/>
    <x v="369"/>
    <x v="41"/>
    <x v="38"/>
    <x v="87"/>
    <x v="0"/>
    <x v="269"/>
  </r>
  <r>
    <x v="0"/>
    <x v="44"/>
    <x v="0"/>
    <x v="4"/>
    <x v="45"/>
    <x v="48"/>
    <x v="360"/>
    <x v="40"/>
    <x v="38"/>
    <x v="87"/>
    <x v="0"/>
    <x v="277"/>
  </r>
  <r>
    <x v="0"/>
    <x v="44"/>
    <x v="0"/>
    <x v="4"/>
    <x v="38"/>
    <x v="49"/>
    <x v="366"/>
    <x v="39"/>
    <x v="38"/>
    <x v="87"/>
    <x v="0"/>
    <x v="271"/>
  </r>
  <r>
    <x v="0"/>
    <x v="44"/>
    <x v="0"/>
    <x v="4"/>
    <x v="10"/>
    <x v="49"/>
    <x v="365"/>
    <x v="38"/>
    <x v="38"/>
    <x v="87"/>
    <x v="0"/>
    <x v="273"/>
  </r>
  <r>
    <x v="0"/>
    <x v="44"/>
    <x v="0"/>
    <x v="4"/>
    <x v="81"/>
    <x v="48"/>
    <x v="358"/>
    <x v="37"/>
    <x v="38"/>
    <x v="87"/>
    <x v="0"/>
    <x v="283"/>
  </r>
  <r>
    <x v="0"/>
    <x v="44"/>
    <x v="0"/>
    <x v="4"/>
    <x v="74"/>
    <x v="49"/>
    <x v="364"/>
    <x v="36"/>
    <x v="38"/>
    <x v="87"/>
    <x v="0"/>
    <x v="275"/>
  </r>
  <r>
    <x v="0"/>
    <x v="44"/>
    <x v="0"/>
    <x v="4"/>
    <x v="67"/>
    <x v="48"/>
    <x v="356"/>
    <x v="35"/>
    <x v="43"/>
    <x v="87"/>
    <x v="0"/>
    <x v="420"/>
  </r>
  <r>
    <x v="0"/>
    <x v="44"/>
    <x v="0"/>
    <x v="4"/>
    <x v="18"/>
    <x v="49"/>
    <x v="362"/>
    <x v="34"/>
    <x v="43"/>
    <x v="87"/>
    <x v="0"/>
    <x v="417"/>
  </r>
  <r>
    <x v="0"/>
    <x v="44"/>
    <x v="0"/>
    <x v="4"/>
    <x v="32"/>
    <x v="49"/>
    <x v="361"/>
    <x v="33"/>
    <x v="43"/>
    <x v="87"/>
    <x v="0"/>
    <x v="418"/>
  </r>
  <r>
    <x v="0"/>
    <x v="44"/>
    <x v="0"/>
    <x v="4"/>
    <x v="25"/>
    <x v="46"/>
    <x v="338"/>
    <x v="32"/>
    <x v="43"/>
    <x v="87"/>
    <x v="0"/>
    <x v="437"/>
  </r>
  <r>
    <x v="0"/>
    <x v="44"/>
    <x v="0"/>
    <x v="4"/>
    <x v="53"/>
    <x v="49"/>
    <x v="359"/>
    <x v="31"/>
    <x v="43"/>
    <x v="87"/>
    <x v="0"/>
    <x v="419"/>
  </r>
  <r>
    <x v="0"/>
    <x v="44"/>
    <x v="0"/>
    <x v="4"/>
    <x v="4"/>
    <x v="48"/>
    <x v="352"/>
    <x v="30"/>
    <x v="38"/>
    <x v="87"/>
    <x v="0"/>
    <x v="290"/>
  </r>
  <r>
    <x v="0"/>
    <x v="44"/>
    <x v="0"/>
    <x v="4"/>
    <x v="60"/>
    <x v="49"/>
    <x v="357"/>
    <x v="29"/>
    <x v="38"/>
    <x v="87"/>
    <x v="0"/>
    <x v="284"/>
  </r>
  <r>
    <x v="0"/>
    <x v="44"/>
    <x v="0"/>
    <x v="4"/>
    <x v="46"/>
    <x v="48"/>
    <x v="349"/>
    <x v="28"/>
    <x v="38"/>
    <x v="87"/>
    <x v="0"/>
    <x v="294"/>
  </r>
  <r>
    <x v="0"/>
    <x v="44"/>
    <x v="0"/>
    <x v="4"/>
    <x v="39"/>
    <x v="49"/>
    <x v="355"/>
    <x v="27"/>
    <x v="38"/>
    <x v="87"/>
    <x v="0"/>
    <x v="285"/>
  </r>
  <r>
    <x v="0"/>
    <x v="44"/>
    <x v="0"/>
    <x v="4"/>
    <x v="11"/>
    <x v="49"/>
    <x v="354"/>
    <x v="26"/>
    <x v="38"/>
    <x v="87"/>
    <x v="0"/>
    <x v="287"/>
  </r>
  <r>
    <x v="0"/>
    <x v="44"/>
    <x v="0"/>
    <x v="4"/>
    <x v="82"/>
    <x v="48"/>
    <x v="345"/>
    <x v="25"/>
    <x v="38"/>
    <x v="87"/>
    <x v="0"/>
    <x v="297"/>
  </r>
  <r>
    <x v="0"/>
    <x v="44"/>
    <x v="0"/>
    <x v="4"/>
    <x v="75"/>
    <x v="49"/>
    <x v="353"/>
    <x v="24"/>
    <x v="38"/>
    <x v="87"/>
    <x v="0"/>
    <x v="288"/>
  </r>
  <r>
    <x v="0"/>
    <x v="44"/>
    <x v="0"/>
    <x v="4"/>
    <x v="68"/>
    <x v="48"/>
    <x v="343"/>
    <x v="23"/>
    <x v="43"/>
    <x v="87"/>
    <x v="0"/>
    <x v="435"/>
  </r>
  <r>
    <x v="0"/>
    <x v="44"/>
    <x v="0"/>
    <x v="4"/>
    <x v="19"/>
    <x v="49"/>
    <x v="350"/>
    <x v="22"/>
    <x v="43"/>
    <x v="87"/>
    <x v="0"/>
    <x v="424"/>
  </r>
  <r>
    <x v="0"/>
    <x v="44"/>
    <x v="0"/>
    <x v="4"/>
    <x v="33"/>
    <x v="49"/>
    <x v="347"/>
    <x v="21"/>
    <x v="43"/>
    <x v="87"/>
    <x v="0"/>
    <x v="426"/>
  </r>
  <r>
    <x v="0"/>
    <x v="44"/>
    <x v="0"/>
    <x v="4"/>
    <x v="26"/>
    <x v="46"/>
    <x v="326"/>
    <x v="20"/>
    <x v="43"/>
    <x v="87"/>
    <x v="0"/>
    <x v="443"/>
  </r>
  <r>
    <x v="0"/>
    <x v="44"/>
    <x v="0"/>
    <x v="4"/>
    <x v="54"/>
    <x v="49"/>
    <x v="346"/>
    <x v="19"/>
    <x v="43"/>
    <x v="87"/>
    <x v="0"/>
    <x v="430"/>
  </r>
  <r>
    <x v="0"/>
    <x v="44"/>
    <x v="0"/>
    <x v="4"/>
    <x v="5"/>
    <x v="48"/>
    <x v="339"/>
    <x v="18"/>
    <x v="38"/>
    <x v="87"/>
    <x v="0"/>
    <x v="305"/>
  </r>
  <r>
    <x v="0"/>
    <x v="44"/>
    <x v="0"/>
    <x v="4"/>
    <x v="61"/>
    <x v="49"/>
    <x v="344"/>
    <x v="17"/>
    <x v="38"/>
    <x v="87"/>
    <x v="0"/>
    <x v="298"/>
  </r>
  <r>
    <x v="0"/>
    <x v="44"/>
    <x v="0"/>
    <x v="4"/>
    <x v="47"/>
    <x v="48"/>
    <x v="336"/>
    <x v="16"/>
    <x v="38"/>
    <x v="87"/>
    <x v="0"/>
    <x v="309"/>
  </r>
  <r>
    <x v="0"/>
    <x v="44"/>
    <x v="0"/>
    <x v="4"/>
    <x v="40"/>
    <x v="49"/>
    <x v="342"/>
    <x v="15"/>
    <x v="38"/>
    <x v="87"/>
    <x v="0"/>
    <x v="301"/>
  </r>
  <r>
    <x v="0"/>
    <x v="44"/>
    <x v="0"/>
    <x v="4"/>
    <x v="12"/>
    <x v="49"/>
    <x v="341"/>
    <x v="14"/>
    <x v="38"/>
    <x v="87"/>
    <x v="0"/>
    <x v="303"/>
  </r>
  <r>
    <x v="0"/>
    <x v="44"/>
    <x v="0"/>
    <x v="4"/>
    <x v="83"/>
    <x v="48"/>
    <x v="333"/>
    <x v="13"/>
    <x v="38"/>
    <x v="87"/>
    <x v="0"/>
    <x v="312"/>
  </r>
  <r>
    <x v="0"/>
    <x v="44"/>
    <x v="0"/>
    <x v="4"/>
    <x v="76"/>
    <x v="49"/>
    <x v="340"/>
    <x v="12"/>
    <x v="38"/>
    <x v="87"/>
    <x v="0"/>
    <x v="304"/>
  </r>
  <r>
    <x v="0"/>
    <x v="44"/>
    <x v="0"/>
    <x v="4"/>
    <x v="69"/>
    <x v="48"/>
    <x v="331"/>
    <x v="11"/>
    <x v="43"/>
    <x v="87"/>
    <x v="0"/>
    <x v="441"/>
  </r>
  <r>
    <x v="0"/>
    <x v="44"/>
    <x v="0"/>
    <x v="4"/>
    <x v="20"/>
    <x v="49"/>
    <x v="337"/>
    <x v="10"/>
    <x v="43"/>
    <x v="87"/>
    <x v="0"/>
    <x v="438"/>
  </r>
  <r>
    <x v="0"/>
    <x v="44"/>
    <x v="0"/>
    <x v="4"/>
    <x v="34"/>
    <x v="49"/>
    <x v="335"/>
    <x v="9"/>
    <x v="43"/>
    <x v="87"/>
    <x v="0"/>
    <x v="439"/>
  </r>
  <r>
    <x v="0"/>
    <x v="44"/>
    <x v="0"/>
    <x v="4"/>
    <x v="27"/>
    <x v="47"/>
    <x v="324"/>
    <x v="8"/>
    <x v="43"/>
    <x v="87"/>
    <x v="0"/>
    <x v="444"/>
  </r>
  <r>
    <x v="0"/>
    <x v="44"/>
    <x v="0"/>
    <x v="4"/>
    <x v="55"/>
    <x v="49"/>
    <x v="334"/>
    <x v="7"/>
    <x v="43"/>
    <x v="87"/>
    <x v="0"/>
    <x v="440"/>
  </r>
  <r>
    <x v="0"/>
    <x v="44"/>
    <x v="0"/>
    <x v="4"/>
    <x v="6"/>
    <x v="48"/>
    <x v="327"/>
    <x v="6"/>
    <x v="38"/>
    <x v="87"/>
    <x v="0"/>
    <x v="328"/>
  </r>
  <r>
    <x v="0"/>
    <x v="44"/>
    <x v="0"/>
    <x v="4"/>
    <x v="62"/>
    <x v="49"/>
    <x v="332"/>
    <x v="5"/>
    <x v="38"/>
    <x v="87"/>
    <x v="0"/>
    <x v="315"/>
  </r>
  <r>
    <x v="0"/>
    <x v="44"/>
    <x v="0"/>
    <x v="4"/>
    <x v="48"/>
    <x v="48"/>
    <x v="325"/>
    <x v="4"/>
    <x v="38"/>
    <x v="87"/>
    <x v="0"/>
    <x v="333"/>
  </r>
  <r>
    <x v="0"/>
    <x v="44"/>
    <x v="0"/>
    <x v="4"/>
    <x v="41"/>
    <x v="49"/>
    <x v="330"/>
    <x v="3"/>
    <x v="38"/>
    <x v="87"/>
    <x v="0"/>
    <x v="319"/>
  </r>
  <r>
    <x v="0"/>
    <x v="44"/>
    <x v="0"/>
    <x v="4"/>
    <x v="13"/>
    <x v="49"/>
    <x v="329"/>
    <x v="2"/>
    <x v="38"/>
    <x v="87"/>
    <x v="0"/>
    <x v="323"/>
  </r>
  <r>
    <x v="0"/>
    <x v="44"/>
    <x v="0"/>
    <x v="4"/>
    <x v="84"/>
    <x v="48"/>
    <x v="323"/>
    <x v="1"/>
    <x v="38"/>
    <x v="87"/>
    <x v="0"/>
    <x v="339"/>
  </r>
  <r>
    <x v="0"/>
    <x v="44"/>
    <x v="0"/>
    <x v="4"/>
    <x v="77"/>
    <x v="49"/>
    <x v="328"/>
    <x v="0"/>
    <x v="38"/>
    <x v="87"/>
    <x v="0"/>
    <x v="326"/>
  </r>
  <r>
    <x v="0"/>
    <x v="45"/>
    <x v="0"/>
    <x v="2"/>
    <x v="63"/>
    <x v="32"/>
    <x v="232"/>
    <x v="83"/>
    <x v="10"/>
    <x v="94"/>
    <x v="0"/>
    <x v="37"/>
  </r>
  <r>
    <x v="0"/>
    <x v="45"/>
    <x v="0"/>
    <x v="2"/>
    <x v="14"/>
    <x v="43"/>
    <x v="322"/>
    <x v="82"/>
    <x v="35"/>
    <x v="94"/>
    <x v="0"/>
    <x v="62"/>
  </r>
  <r>
    <x v="0"/>
    <x v="45"/>
    <x v="0"/>
    <x v="2"/>
    <x v="28"/>
    <x v="43"/>
    <x v="321"/>
    <x v="81"/>
    <x v="40"/>
    <x v="94"/>
    <x v="0"/>
    <x v="76"/>
  </r>
  <r>
    <x v="0"/>
    <x v="45"/>
    <x v="0"/>
    <x v="2"/>
    <x v="21"/>
    <x v="38"/>
    <x v="283"/>
    <x v="80"/>
    <x v="20"/>
    <x v="94"/>
    <x v="0"/>
    <x v="55"/>
  </r>
  <r>
    <x v="0"/>
    <x v="45"/>
    <x v="0"/>
    <x v="2"/>
    <x v="49"/>
    <x v="43"/>
    <x v="320"/>
    <x v="79"/>
    <x v="12"/>
    <x v="94"/>
    <x v="0"/>
    <x v="39"/>
  </r>
  <r>
    <x v="0"/>
    <x v="46"/>
    <x v="0"/>
    <x v="1"/>
    <x v="63"/>
    <x v="32"/>
    <x v="232"/>
    <x v="83"/>
    <x v="0"/>
    <x v="67"/>
    <x v="0"/>
    <x v="121"/>
  </r>
  <r>
    <x v="0"/>
    <x v="46"/>
    <x v="0"/>
    <x v="1"/>
    <x v="14"/>
    <x v="36"/>
    <x v="240"/>
    <x v="82"/>
    <x v="7"/>
    <x v="67"/>
    <x v="0"/>
    <x v="229"/>
  </r>
  <r>
    <x v="0"/>
    <x v="46"/>
    <x v="0"/>
    <x v="1"/>
    <x v="28"/>
    <x v="36"/>
    <x v="239"/>
    <x v="81"/>
    <x v="4"/>
    <x v="67"/>
    <x v="0"/>
    <x v="206"/>
  </r>
  <r>
    <x v="0"/>
    <x v="46"/>
    <x v="0"/>
    <x v="1"/>
    <x v="21"/>
    <x v="35"/>
    <x v="237"/>
    <x v="80"/>
    <x v="3"/>
    <x v="67"/>
    <x v="0"/>
    <x v="210"/>
  </r>
  <r>
    <x v="0"/>
    <x v="46"/>
    <x v="0"/>
    <x v="1"/>
    <x v="49"/>
    <x v="36"/>
    <x v="238"/>
    <x v="79"/>
    <x v="2"/>
    <x v="67"/>
    <x v="0"/>
    <x v="192"/>
  </r>
  <r>
    <x v="0"/>
    <x v="47"/>
    <x v="0"/>
    <x v="1"/>
    <x v="63"/>
    <x v="32"/>
    <x v="232"/>
    <x v="83"/>
    <x v="0"/>
    <x v="67"/>
    <x v="0"/>
    <x v="1076"/>
  </r>
  <r>
    <x v="0"/>
    <x v="47"/>
    <x v="0"/>
    <x v="1"/>
    <x v="14"/>
    <x v="13"/>
    <x v="95"/>
    <x v="82"/>
    <x v="7"/>
    <x v="67"/>
    <x v="0"/>
    <x v="1002"/>
  </r>
  <r>
    <x v="0"/>
    <x v="47"/>
    <x v="0"/>
    <x v="1"/>
    <x v="28"/>
    <x v="13"/>
    <x v="96"/>
    <x v="81"/>
    <x v="4"/>
    <x v="67"/>
    <x v="0"/>
    <x v="1008"/>
  </r>
  <r>
    <x v="0"/>
    <x v="47"/>
    <x v="0"/>
    <x v="1"/>
    <x v="21"/>
    <x v="18"/>
    <x v="140"/>
    <x v="80"/>
    <x v="3"/>
    <x v="67"/>
    <x v="0"/>
    <x v="1006"/>
  </r>
  <r>
    <x v="0"/>
    <x v="47"/>
    <x v="0"/>
    <x v="1"/>
    <x v="49"/>
    <x v="13"/>
    <x v="97"/>
    <x v="79"/>
    <x v="2"/>
    <x v="67"/>
    <x v="0"/>
    <x v="1016"/>
  </r>
  <r>
    <x v="0"/>
    <x v="48"/>
    <x v="0"/>
    <x v="4"/>
    <x v="64"/>
    <x v="48"/>
    <x v="392"/>
    <x v="71"/>
    <x v="32"/>
    <x v="88"/>
    <x v="0"/>
    <x v="159"/>
  </r>
  <r>
    <x v="0"/>
    <x v="48"/>
    <x v="0"/>
    <x v="4"/>
    <x v="15"/>
    <x v="49"/>
    <x v="398"/>
    <x v="70"/>
    <x v="34"/>
    <x v="88"/>
    <x v="0"/>
    <x v="166"/>
  </r>
  <r>
    <x v="0"/>
    <x v="48"/>
    <x v="0"/>
    <x v="4"/>
    <x v="29"/>
    <x v="49"/>
    <x v="397"/>
    <x v="69"/>
    <x v="36"/>
    <x v="88"/>
    <x v="0"/>
    <x v="186"/>
  </r>
  <r>
    <x v="0"/>
    <x v="48"/>
    <x v="0"/>
    <x v="4"/>
    <x v="22"/>
    <x v="46"/>
    <x v="371"/>
    <x v="68"/>
    <x v="32"/>
    <x v="88"/>
    <x v="0"/>
    <x v="165"/>
  </r>
  <r>
    <x v="0"/>
    <x v="48"/>
    <x v="0"/>
    <x v="4"/>
    <x v="50"/>
    <x v="49"/>
    <x v="396"/>
    <x v="67"/>
    <x v="30"/>
    <x v="88"/>
    <x v="0"/>
    <x v="136"/>
  </r>
  <r>
    <x v="0"/>
    <x v="48"/>
    <x v="0"/>
    <x v="4"/>
    <x v="1"/>
    <x v="48"/>
    <x v="388"/>
    <x v="66"/>
    <x v="28"/>
    <x v="88"/>
    <x v="0"/>
    <x v="131"/>
  </r>
  <r>
    <x v="0"/>
    <x v="48"/>
    <x v="0"/>
    <x v="4"/>
    <x v="57"/>
    <x v="49"/>
    <x v="395"/>
    <x v="65"/>
    <x v="28"/>
    <x v="88"/>
    <x v="0"/>
    <x v="127"/>
  </r>
  <r>
    <x v="0"/>
    <x v="48"/>
    <x v="0"/>
    <x v="4"/>
    <x v="43"/>
    <x v="48"/>
    <x v="386"/>
    <x v="64"/>
    <x v="28"/>
    <x v="88"/>
    <x v="0"/>
    <x v="132"/>
  </r>
  <r>
    <x v="0"/>
    <x v="48"/>
    <x v="0"/>
    <x v="4"/>
    <x v="36"/>
    <x v="49"/>
    <x v="394"/>
    <x v="63"/>
    <x v="28"/>
    <x v="88"/>
    <x v="0"/>
    <x v="128"/>
  </r>
  <r>
    <x v="0"/>
    <x v="48"/>
    <x v="0"/>
    <x v="4"/>
    <x v="8"/>
    <x v="49"/>
    <x v="393"/>
    <x v="62"/>
    <x v="28"/>
    <x v="88"/>
    <x v="0"/>
    <x v="129"/>
  </r>
  <r>
    <x v="0"/>
    <x v="48"/>
    <x v="0"/>
    <x v="4"/>
    <x v="79"/>
    <x v="48"/>
    <x v="384"/>
    <x v="61"/>
    <x v="28"/>
    <x v="88"/>
    <x v="0"/>
    <x v="133"/>
  </r>
  <r>
    <x v="0"/>
    <x v="48"/>
    <x v="0"/>
    <x v="4"/>
    <x v="72"/>
    <x v="49"/>
    <x v="391"/>
    <x v="60"/>
    <x v="28"/>
    <x v="88"/>
    <x v="0"/>
    <x v="130"/>
  </r>
  <r>
    <x v="0"/>
    <x v="48"/>
    <x v="0"/>
    <x v="4"/>
    <x v="65"/>
    <x v="48"/>
    <x v="382"/>
    <x v="59"/>
    <x v="44"/>
    <x v="88"/>
    <x v="0"/>
    <x v="393"/>
  </r>
  <r>
    <x v="0"/>
    <x v="48"/>
    <x v="0"/>
    <x v="4"/>
    <x v="16"/>
    <x v="49"/>
    <x v="390"/>
    <x v="58"/>
    <x v="44"/>
    <x v="88"/>
    <x v="0"/>
    <x v="387"/>
  </r>
  <r>
    <x v="0"/>
    <x v="48"/>
    <x v="0"/>
    <x v="4"/>
    <x v="30"/>
    <x v="49"/>
    <x v="389"/>
    <x v="57"/>
    <x v="44"/>
    <x v="88"/>
    <x v="0"/>
    <x v="388"/>
  </r>
  <r>
    <x v="0"/>
    <x v="48"/>
    <x v="0"/>
    <x v="4"/>
    <x v="23"/>
    <x v="47"/>
    <x v="368"/>
    <x v="56"/>
    <x v="44"/>
    <x v="88"/>
    <x v="0"/>
    <x v="402"/>
  </r>
  <r>
    <x v="0"/>
    <x v="48"/>
    <x v="0"/>
    <x v="4"/>
    <x v="51"/>
    <x v="49"/>
    <x v="387"/>
    <x v="55"/>
    <x v="44"/>
    <x v="88"/>
    <x v="0"/>
    <x v="389"/>
  </r>
  <r>
    <x v="0"/>
    <x v="48"/>
    <x v="0"/>
    <x v="4"/>
    <x v="2"/>
    <x v="48"/>
    <x v="379"/>
    <x v="54"/>
    <x v="38"/>
    <x v="88"/>
    <x v="0"/>
    <x v="203"/>
  </r>
  <r>
    <x v="0"/>
    <x v="48"/>
    <x v="0"/>
    <x v="4"/>
    <x v="58"/>
    <x v="49"/>
    <x v="385"/>
    <x v="53"/>
    <x v="38"/>
    <x v="88"/>
    <x v="0"/>
    <x v="197"/>
  </r>
  <r>
    <x v="0"/>
    <x v="48"/>
    <x v="0"/>
    <x v="4"/>
    <x v="44"/>
    <x v="48"/>
    <x v="376"/>
    <x v="52"/>
    <x v="38"/>
    <x v="88"/>
    <x v="0"/>
    <x v="204"/>
  </r>
  <r>
    <x v="0"/>
    <x v="48"/>
    <x v="0"/>
    <x v="4"/>
    <x v="37"/>
    <x v="49"/>
    <x v="383"/>
    <x v="51"/>
    <x v="38"/>
    <x v="88"/>
    <x v="0"/>
    <x v="200"/>
  </r>
  <r>
    <x v="0"/>
    <x v="48"/>
    <x v="0"/>
    <x v="4"/>
    <x v="9"/>
    <x v="49"/>
    <x v="381"/>
    <x v="50"/>
    <x v="38"/>
    <x v="88"/>
    <x v="0"/>
    <x v="201"/>
  </r>
  <r>
    <x v="0"/>
    <x v="48"/>
    <x v="0"/>
    <x v="4"/>
    <x v="80"/>
    <x v="48"/>
    <x v="370"/>
    <x v="49"/>
    <x v="38"/>
    <x v="88"/>
    <x v="0"/>
    <x v="205"/>
  </r>
  <r>
    <x v="0"/>
    <x v="48"/>
    <x v="0"/>
    <x v="4"/>
    <x v="73"/>
    <x v="49"/>
    <x v="380"/>
    <x v="48"/>
    <x v="38"/>
    <x v="88"/>
    <x v="0"/>
    <x v="202"/>
  </r>
  <r>
    <x v="0"/>
    <x v="48"/>
    <x v="0"/>
    <x v="4"/>
    <x v="66"/>
    <x v="48"/>
    <x v="367"/>
    <x v="47"/>
    <x v="43"/>
    <x v="88"/>
    <x v="0"/>
    <x v="300"/>
  </r>
  <r>
    <x v="0"/>
    <x v="48"/>
    <x v="0"/>
    <x v="4"/>
    <x v="17"/>
    <x v="49"/>
    <x v="378"/>
    <x v="46"/>
    <x v="43"/>
    <x v="88"/>
    <x v="0"/>
    <x v="293"/>
  </r>
  <r>
    <x v="0"/>
    <x v="48"/>
    <x v="0"/>
    <x v="4"/>
    <x v="31"/>
    <x v="49"/>
    <x v="377"/>
    <x v="45"/>
    <x v="43"/>
    <x v="88"/>
    <x v="0"/>
    <x v="295"/>
  </r>
  <r>
    <x v="0"/>
    <x v="48"/>
    <x v="0"/>
    <x v="4"/>
    <x v="24"/>
    <x v="46"/>
    <x v="351"/>
    <x v="44"/>
    <x v="43"/>
    <x v="88"/>
    <x v="0"/>
    <x v="327"/>
  </r>
  <r>
    <x v="0"/>
    <x v="48"/>
    <x v="0"/>
    <x v="4"/>
    <x v="52"/>
    <x v="49"/>
    <x v="373"/>
    <x v="43"/>
    <x v="43"/>
    <x v="88"/>
    <x v="0"/>
    <x v="296"/>
  </r>
  <r>
    <x v="0"/>
    <x v="48"/>
    <x v="0"/>
    <x v="4"/>
    <x v="3"/>
    <x v="48"/>
    <x v="363"/>
    <x v="42"/>
    <x v="38"/>
    <x v="88"/>
    <x v="0"/>
    <x v="212"/>
  </r>
  <r>
    <x v="0"/>
    <x v="48"/>
    <x v="0"/>
    <x v="4"/>
    <x v="59"/>
    <x v="49"/>
    <x v="369"/>
    <x v="41"/>
    <x v="38"/>
    <x v="88"/>
    <x v="0"/>
    <x v="207"/>
  </r>
  <r>
    <x v="0"/>
    <x v="48"/>
    <x v="0"/>
    <x v="4"/>
    <x v="45"/>
    <x v="48"/>
    <x v="360"/>
    <x v="40"/>
    <x v="38"/>
    <x v="88"/>
    <x v="0"/>
    <x v="214"/>
  </r>
  <r>
    <x v="0"/>
    <x v="48"/>
    <x v="0"/>
    <x v="4"/>
    <x v="38"/>
    <x v="49"/>
    <x v="366"/>
    <x v="39"/>
    <x v="38"/>
    <x v="88"/>
    <x v="0"/>
    <x v="208"/>
  </r>
  <r>
    <x v="0"/>
    <x v="48"/>
    <x v="0"/>
    <x v="4"/>
    <x v="10"/>
    <x v="49"/>
    <x v="365"/>
    <x v="38"/>
    <x v="38"/>
    <x v="88"/>
    <x v="0"/>
    <x v="209"/>
  </r>
  <r>
    <x v="0"/>
    <x v="48"/>
    <x v="0"/>
    <x v="4"/>
    <x v="81"/>
    <x v="48"/>
    <x v="358"/>
    <x v="37"/>
    <x v="38"/>
    <x v="88"/>
    <x v="0"/>
    <x v="215"/>
  </r>
  <r>
    <x v="0"/>
    <x v="48"/>
    <x v="0"/>
    <x v="4"/>
    <x v="74"/>
    <x v="49"/>
    <x v="364"/>
    <x v="36"/>
    <x v="38"/>
    <x v="88"/>
    <x v="0"/>
    <x v="211"/>
  </r>
  <r>
    <x v="0"/>
    <x v="48"/>
    <x v="0"/>
    <x v="4"/>
    <x v="67"/>
    <x v="48"/>
    <x v="356"/>
    <x v="35"/>
    <x v="43"/>
    <x v="88"/>
    <x v="0"/>
    <x v="314"/>
  </r>
  <r>
    <x v="0"/>
    <x v="48"/>
    <x v="0"/>
    <x v="4"/>
    <x v="18"/>
    <x v="49"/>
    <x v="362"/>
    <x v="34"/>
    <x v="43"/>
    <x v="88"/>
    <x v="0"/>
    <x v="307"/>
  </r>
  <r>
    <x v="0"/>
    <x v="48"/>
    <x v="0"/>
    <x v="4"/>
    <x v="32"/>
    <x v="49"/>
    <x v="361"/>
    <x v="33"/>
    <x v="43"/>
    <x v="88"/>
    <x v="0"/>
    <x v="308"/>
  </r>
  <r>
    <x v="0"/>
    <x v="48"/>
    <x v="0"/>
    <x v="4"/>
    <x v="25"/>
    <x v="46"/>
    <x v="338"/>
    <x v="32"/>
    <x v="43"/>
    <x v="88"/>
    <x v="0"/>
    <x v="346"/>
  </r>
  <r>
    <x v="0"/>
    <x v="48"/>
    <x v="0"/>
    <x v="4"/>
    <x v="53"/>
    <x v="49"/>
    <x v="359"/>
    <x v="31"/>
    <x v="43"/>
    <x v="88"/>
    <x v="0"/>
    <x v="310"/>
  </r>
  <r>
    <x v="0"/>
    <x v="48"/>
    <x v="0"/>
    <x v="4"/>
    <x v="4"/>
    <x v="48"/>
    <x v="352"/>
    <x v="30"/>
    <x v="38"/>
    <x v="88"/>
    <x v="0"/>
    <x v="224"/>
  </r>
  <r>
    <x v="0"/>
    <x v="48"/>
    <x v="0"/>
    <x v="4"/>
    <x v="60"/>
    <x v="49"/>
    <x v="357"/>
    <x v="29"/>
    <x v="38"/>
    <x v="88"/>
    <x v="0"/>
    <x v="217"/>
  </r>
  <r>
    <x v="0"/>
    <x v="48"/>
    <x v="0"/>
    <x v="4"/>
    <x v="46"/>
    <x v="48"/>
    <x v="349"/>
    <x v="28"/>
    <x v="38"/>
    <x v="88"/>
    <x v="0"/>
    <x v="226"/>
  </r>
  <r>
    <x v="0"/>
    <x v="48"/>
    <x v="0"/>
    <x v="4"/>
    <x v="39"/>
    <x v="49"/>
    <x v="355"/>
    <x v="27"/>
    <x v="38"/>
    <x v="88"/>
    <x v="0"/>
    <x v="220"/>
  </r>
  <r>
    <x v="0"/>
    <x v="48"/>
    <x v="0"/>
    <x v="4"/>
    <x v="11"/>
    <x v="49"/>
    <x v="354"/>
    <x v="26"/>
    <x v="38"/>
    <x v="88"/>
    <x v="0"/>
    <x v="222"/>
  </r>
  <r>
    <x v="0"/>
    <x v="48"/>
    <x v="0"/>
    <x v="4"/>
    <x v="82"/>
    <x v="48"/>
    <x v="345"/>
    <x v="25"/>
    <x v="38"/>
    <x v="88"/>
    <x v="0"/>
    <x v="228"/>
  </r>
  <r>
    <x v="0"/>
    <x v="48"/>
    <x v="0"/>
    <x v="4"/>
    <x v="75"/>
    <x v="49"/>
    <x v="353"/>
    <x v="24"/>
    <x v="38"/>
    <x v="88"/>
    <x v="0"/>
    <x v="223"/>
  </r>
  <r>
    <x v="0"/>
    <x v="48"/>
    <x v="0"/>
    <x v="4"/>
    <x v="68"/>
    <x v="48"/>
    <x v="343"/>
    <x v="23"/>
    <x v="43"/>
    <x v="88"/>
    <x v="0"/>
    <x v="340"/>
  </r>
  <r>
    <x v="0"/>
    <x v="48"/>
    <x v="0"/>
    <x v="4"/>
    <x v="19"/>
    <x v="49"/>
    <x v="350"/>
    <x v="22"/>
    <x v="43"/>
    <x v="88"/>
    <x v="0"/>
    <x v="329"/>
  </r>
  <r>
    <x v="0"/>
    <x v="48"/>
    <x v="0"/>
    <x v="4"/>
    <x v="33"/>
    <x v="49"/>
    <x v="347"/>
    <x v="21"/>
    <x v="43"/>
    <x v="88"/>
    <x v="0"/>
    <x v="332"/>
  </r>
  <r>
    <x v="0"/>
    <x v="48"/>
    <x v="0"/>
    <x v="4"/>
    <x v="26"/>
    <x v="46"/>
    <x v="326"/>
    <x v="20"/>
    <x v="43"/>
    <x v="88"/>
    <x v="0"/>
    <x v="357"/>
  </r>
  <r>
    <x v="0"/>
    <x v="48"/>
    <x v="0"/>
    <x v="4"/>
    <x v="54"/>
    <x v="49"/>
    <x v="346"/>
    <x v="19"/>
    <x v="43"/>
    <x v="88"/>
    <x v="0"/>
    <x v="335"/>
  </r>
  <r>
    <x v="0"/>
    <x v="48"/>
    <x v="0"/>
    <x v="4"/>
    <x v="5"/>
    <x v="48"/>
    <x v="339"/>
    <x v="18"/>
    <x v="38"/>
    <x v="88"/>
    <x v="0"/>
    <x v="237"/>
  </r>
  <r>
    <x v="0"/>
    <x v="48"/>
    <x v="0"/>
    <x v="4"/>
    <x v="61"/>
    <x v="49"/>
    <x v="344"/>
    <x v="17"/>
    <x v="38"/>
    <x v="88"/>
    <x v="0"/>
    <x v="230"/>
  </r>
  <r>
    <x v="0"/>
    <x v="48"/>
    <x v="0"/>
    <x v="4"/>
    <x v="47"/>
    <x v="48"/>
    <x v="336"/>
    <x v="16"/>
    <x v="38"/>
    <x v="88"/>
    <x v="0"/>
    <x v="241"/>
  </r>
  <r>
    <x v="0"/>
    <x v="48"/>
    <x v="0"/>
    <x v="4"/>
    <x v="40"/>
    <x v="49"/>
    <x v="342"/>
    <x v="15"/>
    <x v="38"/>
    <x v="88"/>
    <x v="0"/>
    <x v="231"/>
  </r>
  <r>
    <x v="0"/>
    <x v="48"/>
    <x v="0"/>
    <x v="4"/>
    <x v="12"/>
    <x v="49"/>
    <x v="341"/>
    <x v="14"/>
    <x v="38"/>
    <x v="88"/>
    <x v="0"/>
    <x v="232"/>
  </r>
  <r>
    <x v="0"/>
    <x v="48"/>
    <x v="0"/>
    <x v="4"/>
    <x v="83"/>
    <x v="48"/>
    <x v="333"/>
    <x v="13"/>
    <x v="38"/>
    <x v="88"/>
    <x v="0"/>
    <x v="242"/>
  </r>
  <r>
    <x v="0"/>
    <x v="48"/>
    <x v="0"/>
    <x v="4"/>
    <x v="76"/>
    <x v="49"/>
    <x v="340"/>
    <x v="12"/>
    <x v="38"/>
    <x v="88"/>
    <x v="0"/>
    <x v="235"/>
  </r>
  <r>
    <x v="0"/>
    <x v="48"/>
    <x v="0"/>
    <x v="4"/>
    <x v="69"/>
    <x v="48"/>
    <x v="331"/>
    <x v="11"/>
    <x v="43"/>
    <x v="88"/>
    <x v="0"/>
    <x v="356"/>
  </r>
  <r>
    <x v="0"/>
    <x v="48"/>
    <x v="0"/>
    <x v="4"/>
    <x v="20"/>
    <x v="49"/>
    <x v="337"/>
    <x v="10"/>
    <x v="43"/>
    <x v="88"/>
    <x v="0"/>
    <x v="347"/>
  </r>
  <r>
    <x v="0"/>
    <x v="48"/>
    <x v="0"/>
    <x v="4"/>
    <x v="34"/>
    <x v="49"/>
    <x v="335"/>
    <x v="9"/>
    <x v="43"/>
    <x v="88"/>
    <x v="0"/>
    <x v="349"/>
  </r>
  <r>
    <x v="0"/>
    <x v="48"/>
    <x v="0"/>
    <x v="4"/>
    <x v="27"/>
    <x v="47"/>
    <x v="324"/>
    <x v="8"/>
    <x v="43"/>
    <x v="88"/>
    <x v="0"/>
    <x v="362"/>
  </r>
  <r>
    <x v="0"/>
    <x v="48"/>
    <x v="0"/>
    <x v="4"/>
    <x v="55"/>
    <x v="49"/>
    <x v="334"/>
    <x v="7"/>
    <x v="43"/>
    <x v="88"/>
    <x v="0"/>
    <x v="351"/>
  </r>
  <r>
    <x v="0"/>
    <x v="48"/>
    <x v="0"/>
    <x v="4"/>
    <x v="6"/>
    <x v="48"/>
    <x v="327"/>
    <x v="6"/>
    <x v="38"/>
    <x v="88"/>
    <x v="0"/>
    <x v="250"/>
  </r>
  <r>
    <x v="0"/>
    <x v="48"/>
    <x v="0"/>
    <x v="4"/>
    <x v="62"/>
    <x v="49"/>
    <x v="332"/>
    <x v="5"/>
    <x v="38"/>
    <x v="88"/>
    <x v="0"/>
    <x v="245"/>
  </r>
  <r>
    <x v="0"/>
    <x v="48"/>
    <x v="0"/>
    <x v="4"/>
    <x v="48"/>
    <x v="48"/>
    <x v="325"/>
    <x v="4"/>
    <x v="38"/>
    <x v="88"/>
    <x v="0"/>
    <x v="253"/>
  </r>
  <r>
    <x v="0"/>
    <x v="48"/>
    <x v="0"/>
    <x v="4"/>
    <x v="41"/>
    <x v="49"/>
    <x v="330"/>
    <x v="3"/>
    <x v="38"/>
    <x v="88"/>
    <x v="0"/>
    <x v="247"/>
  </r>
  <r>
    <x v="0"/>
    <x v="48"/>
    <x v="0"/>
    <x v="4"/>
    <x v="13"/>
    <x v="49"/>
    <x v="329"/>
    <x v="2"/>
    <x v="38"/>
    <x v="88"/>
    <x v="0"/>
    <x v="248"/>
  </r>
  <r>
    <x v="0"/>
    <x v="48"/>
    <x v="0"/>
    <x v="4"/>
    <x v="84"/>
    <x v="48"/>
    <x v="323"/>
    <x v="1"/>
    <x v="38"/>
    <x v="88"/>
    <x v="0"/>
    <x v="254"/>
  </r>
  <r>
    <x v="0"/>
    <x v="48"/>
    <x v="0"/>
    <x v="4"/>
    <x v="77"/>
    <x v="49"/>
    <x v="328"/>
    <x v="0"/>
    <x v="38"/>
    <x v="88"/>
    <x v="0"/>
    <x v="249"/>
  </r>
  <r>
    <x v="0"/>
    <x v="49"/>
    <x v="0"/>
    <x v="7"/>
    <x v="63"/>
    <x v="32"/>
    <x v="232"/>
    <x v="83"/>
    <x v="53"/>
    <x v="204"/>
    <x v="0"/>
    <x v="1"/>
  </r>
  <r>
    <x v="0"/>
    <x v="49"/>
    <x v="0"/>
    <x v="7"/>
    <x v="14"/>
    <x v="45"/>
    <x v="375"/>
    <x v="82"/>
    <x v="59"/>
    <x v="203"/>
    <x v="0"/>
    <x v="5"/>
  </r>
  <r>
    <x v="0"/>
    <x v="49"/>
    <x v="0"/>
    <x v="7"/>
    <x v="28"/>
    <x v="45"/>
    <x v="374"/>
    <x v="81"/>
    <x v="62"/>
    <x v="201"/>
    <x v="0"/>
    <x v="7"/>
  </r>
  <r>
    <x v="0"/>
    <x v="49"/>
    <x v="0"/>
    <x v="7"/>
    <x v="21"/>
    <x v="44"/>
    <x v="348"/>
    <x v="80"/>
    <x v="61"/>
    <x v="202"/>
    <x v="0"/>
    <x v="10"/>
  </r>
  <r>
    <x v="0"/>
    <x v="49"/>
    <x v="0"/>
    <x v="7"/>
    <x v="49"/>
    <x v="45"/>
    <x v="372"/>
    <x v="79"/>
    <x v="58"/>
    <x v="200"/>
    <x v="0"/>
    <x v="4"/>
  </r>
  <r>
    <x v="0"/>
    <x v="50"/>
    <x v="0"/>
    <x v="1"/>
    <x v="64"/>
    <x v="14"/>
    <x v="112"/>
    <x v="71"/>
    <x v="9"/>
    <x v="37"/>
    <x v="0"/>
    <x v="645"/>
  </r>
  <r>
    <x v="0"/>
    <x v="50"/>
    <x v="0"/>
    <x v="1"/>
    <x v="15"/>
    <x v="13"/>
    <x v="102"/>
    <x v="70"/>
    <x v="9"/>
    <x v="37"/>
    <x v="0"/>
    <x v="649"/>
  </r>
  <r>
    <x v="0"/>
    <x v="50"/>
    <x v="0"/>
    <x v="1"/>
    <x v="29"/>
    <x v="13"/>
    <x v="103"/>
    <x v="69"/>
    <x v="9"/>
    <x v="37"/>
    <x v="0"/>
    <x v="647"/>
  </r>
  <r>
    <x v="0"/>
    <x v="50"/>
    <x v="0"/>
    <x v="1"/>
    <x v="22"/>
    <x v="18"/>
    <x v="150"/>
    <x v="68"/>
    <x v="9"/>
    <x v="37"/>
    <x v="0"/>
    <x v="639"/>
  </r>
  <r>
    <x v="0"/>
    <x v="50"/>
    <x v="0"/>
    <x v="1"/>
    <x v="50"/>
    <x v="13"/>
    <x v="104"/>
    <x v="67"/>
    <x v="9"/>
    <x v="37"/>
    <x v="0"/>
    <x v="646"/>
  </r>
  <r>
    <x v="0"/>
    <x v="50"/>
    <x v="0"/>
    <x v="1"/>
    <x v="1"/>
    <x v="14"/>
    <x v="120"/>
    <x v="66"/>
    <x v="8"/>
    <x v="37"/>
    <x v="0"/>
    <x v="661"/>
  </r>
  <r>
    <x v="0"/>
    <x v="50"/>
    <x v="0"/>
    <x v="1"/>
    <x v="57"/>
    <x v="13"/>
    <x v="105"/>
    <x v="65"/>
    <x v="8"/>
    <x v="37"/>
    <x v="0"/>
    <x v="668"/>
  </r>
  <r>
    <x v="0"/>
    <x v="50"/>
    <x v="0"/>
    <x v="1"/>
    <x v="43"/>
    <x v="14"/>
    <x v="124"/>
    <x v="64"/>
    <x v="8"/>
    <x v="37"/>
    <x v="0"/>
    <x v="660"/>
  </r>
  <r>
    <x v="0"/>
    <x v="50"/>
    <x v="0"/>
    <x v="1"/>
    <x v="36"/>
    <x v="13"/>
    <x v="108"/>
    <x v="63"/>
    <x v="8"/>
    <x v="37"/>
    <x v="0"/>
    <x v="665"/>
  </r>
  <r>
    <x v="0"/>
    <x v="50"/>
    <x v="0"/>
    <x v="1"/>
    <x v="8"/>
    <x v="13"/>
    <x v="109"/>
    <x v="62"/>
    <x v="8"/>
    <x v="37"/>
    <x v="0"/>
    <x v="664"/>
  </r>
  <r>
    <x v="0"/>
    <x v="50"/>
    <x v="0"/>
    <x v="1"/>
    <x v="79"/>
    <x v="14"/>
    <x v="128"/>
    <x v="61"/>
    <x v="8"/>
    <x v="37"/>
    <x v="0"/>
    <x v="657"/>
  </r>
  <r>
    <x v="0"/>
    <x v="50"/>
    <x v="0"/>
    <x v="1"/>
    <x v="72"/>
    <x v="13"/>
    <x v="113"/>
    <x v="60"/>
    <x v="8"/>
    <x v="37"/>
    <x v="0"/>
    <x v="662"/>
  </r>
  <r>
    <x v="0"/>
    <x v="50"/>
    <x v="0"/>
    <x v="1"/>
    <x v="65"/>
    <x v="14"/>
    <x v="131"/>
    <x v="59"/>
    <x v="10"/>
    <x v="37"/>
    <x v="0"/>
    <x v="577"/>
  </r>
  <r>
    <x v="0"/>
    <x v="50"/>
    <x v="0"/>
    <x v="1"/>
    <x v="16"/>
    <x v="13"/>
    <x v="116"/>
    <x v="58"/>
    <x v="10"/>
    <x v="37"/>
    <x v="0"/>
    <x v="584"/>
  </r>
  <r>
    <x v="0"/>
    <x v="50"/>
    <x v="0"/>
    <x v="1"/>
    <x v="30"/>
    <x v="13"/>
    <x v="118"/>
    <x v="57"/>
    <x v="10"/>
    <x v="37"/>
    <x v="0"/>
    <x v="582"/>
  </r>
  <r>
    <x v="0"/>
    <x v="50"/>
    <x v="0"/>
    <x v="1"/>
    <x v="23"/>
    <x v="16"/>
    <x v="153"/>
    <x v="56"/>
    <x v="10"/>
    <x v="37"/>
    <x v="0"/>
    <x v="564"/>
  </r>
  <r>
    <x v="0"/>
    <x v="50"/>
    <x v="0"/>
    <x v="1"/>
    <x v="51"/>
    <x v="13"/>
    <x v="123"/>
    <x v="55"/>
    <x v="10"/>
    <x v="37"/>
    <x v="0"/>
    <x v="581"/>
  </r>
  <r>
    <x v="0"/>
    <x v="50"/>
    <x v="0"/>
    <x v="1"/>
    <x v="2"/>
    <x v="14"/>
    <x v="143"/>
    <x v="54"/>
    <x v="7"/>
    <x v="37"/>
    <x v="0"/>
    <x v="672"/>
  </r>
  <r>
    <x v="0"/>
    <x v="50"/>
    <x v="0"/>
    <x v="1"/>
    <x v="58"/>
    <x v="13"/>
    <x v="127"/>
    <x v="53"/>
    <x v="7"/>
    <x v="37"/>
    <x v="0"/>
    <x v="682"/>
  </r>
  <r>
    <x v="0"/>
    <x v="50"/>
    <x v="0"/>
    <x v="1"/>
    <x v="44"/>
    <x v="14"/>
    <x v="146"/>
    <x v="52"/>
    <x v="7"/>
    <x v="37"/>
    <x v="0"/>
    <x v="670"/>
  </r>
  <r>
    <x v="0"/>
    <x v="50"/>
    <x v="0"/>
    <x v="1"/>
    <x v="37"/>
    <x v="13"/>
    <x v="130"/>
    <x v="51"/>
    <x v="7"/>
    <x v="37"/>
    <x v="0"/>
    <x v="680"/>
  </r>
  <r>
    <x v="0"/>
    <x v="50"/>
    <x v="0"/>
    <x v="1"/>
    <x v="9"/>
    <x v="13"/>
    <x v="134"/>
    <x v="50"/>
    <x v="7"/>
    <x v="37"/>
    <x v="0"/>
    <x v="679"/>
  </r>
  <r>
    <x v="0"/>
    <x v="50"/>
    <x v="0"/>
    <x v="1"/>
    <x v="80"/>
    <x v="14"/>
    <x v="151"/>
    <x v="49"/>
    <x v="7"/>
    <x v="37"/>
    <x v="0"/>
    <x v="669"/>
  </r>
  <r>
    <x v="0"/>
    <x v="50"/>
    <x v="0"/>
    <x v="1"/>
    <x v="73"/>
    <x v="13"/>
    <x v="138"/>
    <x v="48"/>
    <x v="7"/>
    <x v="37"/>
    <x v="0"/>
    <x v="677"/>
  </r>
  <r>
    <x v="0"/>
    <x v="50"/>
    <x v="0"/>
    <x v="1"/>
    <x v="66"/>
    <x v="14"/>
    <x v="155"/>
    <x v="47"/>
    <x v="10"/>
    <x v="37"/>
    <x v="0"/>
    <x v="563"/>
  </r>
  <r>
    <x v="0"/>
    <x v="50"/>
    <x v="0"/>
    <x v="1"/>
    <x v="17"/>
    <x v="13"/>
    <x v="144"/>
    <x v="46"/>
    <x v="10"/>
    <x v="37"/>
    <x v="0"/>
    <x v="572"/>
  </r>
  <r>
    <x v="0"/>
    <x v="50"/>
    <x v="0"/>
    <x v="1"/>
    <x v="31"/>
    <x v="13"/>
    <x v="145"/>
    <x v="45"/>
    <x v="10"/>
    <x v="37"/>
    <x v="0"/>
    <x v="570"/>
  </r>
  <r>
    <x v="0"/>
    <x v="50"/>
    <x v="0"/>
    <x v="1"/>
    <x v="24"/>
    <x v="18"/>
    <x v="173"/>
    <x v="44"/>
    <x v="10"/>
    <x v="37"/>
    <x v="0"/>
    <x v="555"/>
  </r>
  <r>
    <x v="0"/>
    <x v="50"/>
    <x v="0"/>
    <x v="1"/>
    <x v="52"/>
    <x v="13"/>
    <x v="148"/>
    <x v="43"/>
    <x v="10"/>
    <x v="37"/>
    <x v="0"/>
    <x v="565"/>
  </r>
  <r>
    <x v="0"/>
    <x v="50"/>
    <x v="0"/>
    <x v="1"/>
    <x v="3"/>
    <x v="14"/>
    <x v="160"/>
    <x v="42"/>
    <x v="6"/>
    <x v="37"/>
    <x v="0"/>
    <x v="708"/>
  </r>
  <r>
    <x v="0"/>
    <x v="50"/>
    <x v="0"/>
    <x v="1"/>
    <x v="59"/>
    <x v="13"/>
    <x v="152"/>
    <x v="41"/>
    <x v="6"/>
    <x v="37"/>
    <x v="0"/>
    <x v="715"/>
  </r>
  <r>
    <x v="0"/>
    <x v="50"/>
    <x v="0"/>
    <x v="1"/>
    <x v="45"/>
    <x v="14"/>
    <x v="163"/>
    <x v="40"/>
    <x v="6"/>
    <x v="37"/>
    <x v="0"/>
    <x v="706"/>
  </r>
  <r>
    <x v="0"/>
    <x v="50"/>
    <x v="0"/>
    <x v="1"/>
    <x v="38"/>
    <x v="13"/>
    <x v="156"/>
    <x v="39"/>
    <x v="6"/>
    <x v="37"/>
    <x v="0"/>
    <x v="712"/>
  </r>
  <r>
    <x v="0"/>
    <x v="50"/>
    <x v="0"/>
    <x v="1"/>
    <x v="10"/>
    <x v="13"/>
    <x v="157"/>
    <x v="38"/>
    <x v="6"/>
    <x v="37"/>
    <x v="0"/>
    <x v="711"/>
  </r>
  <r>
    <x v="0"/>
    <x v="50"/>
    <x v="0"/>
    <x v="1"/>
    <x v="81"/>
    <x v="14"/>
    <x v="166"/>
    <x v="37"/>
    <x v="6"/>
    <x v="37"/>
    <x v="0"/>
    <x v="703"/>
  </r>
  <r>
    <x v="0"/>
    <x v="50"/>
    <x v="0"/>
    <x v="1"/>
    <x v="74"/>
    <x v="13"/>
    <x v="158"/>
    <x v="36"/>
    <x v="6"/>
    <x v="37"/>
    <x v="0"/>
    <x v="709"/>
  </r>
  <r>
    <x v="0"/>
    <x v="50"/>
    <x v="0"/>
    <x v="1"/>
    <x v="67"/>
    <x v="14"/>
    <x v="168"/>
    <x v="35"/>
    <x v="10"/>
    <x v="37"/>
    <x v="0"/>
    <x v="556"/>
  </r>
  <r>
    <x v="0"/>
    <x v="50"/>
    <x v="0"/>
    <x v="1"/>
    <x v="18"/>
    <x v="13"/>
    <x v="161"/>
    <x v="34"/>
    <x v="10"/>
    <x v="37"/>
    <x v="0"/>
    <x v="559"/>
  </r>
  <r>
    <x v="0"/>
    <x v="50"/>
    <x v="0"/>
    <x v="1"/>
    <x v="32"/>
    <x v="13"/>
    <x v="162"/>
    <x v="33"/>
    <x v="10"/>
    <x v="37"/>
    <x v="0"/>
    <x v="558"/>
  </r>
  <r>
    <x v="0"/>
    <x v="50"/>
    <x v="0"/>
    <x v="1"/>
    <x v="25"/>
    <x v="18"/>
    <x v="185"/>
    <x v="32"/>
    <x v="10"/>
    <x v="37"/>
    <x v="0"/>
    <x v="549"/>
  </r>
  <r>
    <x v="0"/>
    <x v="50"/>
    <x v="0"/>
    <x v="1"/>
    <x v="53"/>
    <x v="13"/>
    <x v="164"/>
    <x v="31"/>
    <x v="10"/>
    <x v="37"/>
    <x v="0"/>
    <x v="557"/>
  </r>
  <r>
    <x v="0"/>
    <x v="50"/>
    <x v="0"/>
    <x v="1"/>
    <x v="4"/>
    <x v="14"/>
    <x v="172"/>
    <x v="30"/>
    <x v="6"/>
    <x v="37"/>
    <x v="0"/>
    <x v="689"/>
  </r>
  <r>
    <x v="0"/>
    <x v="50"/>
    <x v="0"/>
    <x v="1"/>
    <x v="60"/>
    <x v="13"/>
    <x v="167"/>
    <x v="29"/>
    <x v="6"/>
    <x v="37"/>
    <x v="0"/>
    <x v="701"/>
  </r>
  <r>
    <x v="0"/>
    <x v="50"/>
    <x v="0"/>
    <x v="1"/>
    <x v="46"/>
    <x v="14"/>
    <x v="175"/>
    <x v="28"/>
    <x v="6"/>
    <x v="37"/>
    <x v="0"/>
    <x v="686"/>
  </r>
  <r>
    <x v="0"/>
    <x v="50"/>
    <x v="0"/>
    <x v="1"/>
    <x v="39"/>
    <x v="13"/>
    <x v="169"/>
    <x v="27"/>
    <x v="6"/>
    <x v="37"/>
    <x v="0"/>
    <x v="698"/>
  </r>
  <r>
    <x v="0"/>
    <x v="50"/>
    <x v="0"/>
    <x v="1"/>
    <x v="11"/>
    <x v="13"/>
    <x v="170"/>
    <x v="26"/>
    <x v="6"/>
    <x v="37"/>
    <x v="0"/>
    <x v="696"/>
  </r>
  <r>
    <x v="0"/>
    <x v="50"/>
    <x v="0"/>
    <x v="1"/>
    <x v="82"/>
    <x v="14"/>
    <x v="178"/>
    <x v="25"/>
    <x v="6"/>
    <x v="37"/>
    <x v="0"/>
    <x v="683"/>
  </r>
  <r>
    <x v="0"/>
    <x v="50"/>
    <x v="0"/>
    <x v="1"/>
    <x v="75"/>
    <x v="13"/>
    <x v="171"/>
    <x v="24"/>
    <x v="6"/>
    <x v="37"/>
    <x v="0"/>
    <x v="691"/>
  </r>
  <r>
    <x v="0"/>
    <x v="50"/>
    <x v="0"/>
    <x v="1"/>
    <x v="68"/>
    <x v="14"/>
    <x v="180"/>
    <x v="23"/>
    <x v="10"/>
    <x v="37"/>
    <x v="0"/>
    <x v="550"/>
  </r>
  <r>
    <x v="0"/>
    <x v="50"/>
    <x v="0"/>
    <x v="1"/>
    <x v="19"/>
    <x v="13"/>
    <x v="174"/>
    <x v="22"/>
    <x v="10"/>
    <x v="37"/>
    <x v="0"/>
    <x v="554"/>
  </r>
  <r>
    <x v="0"/>
    <x v="50"/>
    <x v="0"/>
    <x v="1"/>
    <x v="33"/>
    <x v="13"/>
    <x v="176"/>
    <x v="21"/>
    <x v="10"/>
    <x v="37"/>
    <x v="0"/>
    <x v="552"/>
  </r>
  <r>
    <x v="0"/>
    <x v="50"/>
    <x v="0"/>
    <x v="1"/>
    <x v="26"/>
    <x v="18"/>
    <x v="188"/>
    <x v="20"/>
    <x v="10"/>
    <x v="37"/>
    <x v="0"/>
    <x v="548"/>
  </r>
  <r>
    <x v="0"/>
    <x v="50"/>
    <x v="0"/>
    <x v="1"/>
    <x v="54"/>
    <x v="13"/>
    <x v="177"/>
    <x v="19"/>
    <x v="10"/>
    <x v="37"/>
    <x v="0"/>
    <x v="551"/>
  </r>
  <r>
    <x v="0"/>
    <x v="50"/>
    <x v="0"/>
    <x v="1"/>
    <x v="5"/>
    <x v="14"/>
    <x v="184"/>
    <x v="18"/>
    <x v="5"/>
    <x v="37"/>
    <x v="0"/>
    <x v="716"/>
  </r>
  <r>
    <x v="0"/>
    <x v="50"/>
    <x v="0"/>
    <x v="1"/>
    <x v="61"/>
    <x v="13"/>
    <x v="179"/>
    <x v="17"/>
    <x v="5"/>
    <x v="37"/>
    <x v="0"/>
    <x v="728"/>
  </r>
  <r>
    <x v="0"/>
    <x v="50"/>
    <x v="0"/>
    <x v="1"/>
    <x v="47"/>
    <x v="14"/>
    <x v="186"/>
    <x v="16"/>
    <x v="5"/>
    <x v="37"/>
    <x v="0"/>
    <x v="713"/>
  </r>
  <r>
    <x v="0"/>
    <x v="50"/>
    <x v="0"/>
    <x v="1"/>
    <x v="40"/>
    <x v="13"/>
    <x v="181"/>
    <x v="15"/>
    <x v="5"/>
    <x v="37"/>
    <x v="0"/>
    <x v="723"/>
  </r>
  <r>
    <x v="0"/>
    <x v="50"/>
    <x v="0"/>
    <x v="1"/>
    <x v="12"/>
    <x v="13"/>
    <x v="182"/>
    <x v="14"/>
    <x v="5"/>
    <x v="37"/>
    <x v="0"/>
    <x v="722"/>
  </r>
  <r>
    <x v="0"/>
    <x v="50"/>
    <x v="0"/>
    <x v="1"/>
    <x v="83"/>
    <x v="14"/>
    <x v="187"/>
    <x v="13"/>
    <x v="5"/>
    <x v="37"/>
    <x v="0"/>
    <x v="710"/>
  </r>
  <r>
    <x v="0"/>
    <x v="50"/>
    <x v="0"/>
    <x v="1"/>
    <x v="76"/>
    <x v="13"/>
    <x v="183"/>
    <x v="12"/>
    <x v="5"/>
    <x v="37"/>
    <x v="0"/>
    <x v="718"/>
  </r>
  <r>
    <x v="0"/>
    <x v="51"/>
    <x v="0"/>
    <x v="1"/>
    <x v="63"/>
    <x v="32"/>
    <x v="232"/>
    <x v="83"/>
    <x v="0"/>
    <x v="62"/>
    <x v="0"/>
    <x v="94"/>
  </r>
  <r>
    <x v="0"/>
    <x v="51"/>
    <x v="0"/>
    <x v="1"/>
    <x v="14"/>
    <x v="43"/>
    <x v="322"/>
    <x v="82"/>
    <x v="7"/>
    <x v="62"/>
    <x v="0"/>
    <x v="172"/>
  </r>
  <r>
    <x v="0"/>
    <x v="51"/>
    <x v="0"/>
    <x v="1"/>
    <x v="28"/>
    <x v="43"/>
    <x v="321"/>
    <x v="81"/>
    <x v="4"/>
    <x v="62"/>
    <x v="0"/>
    <x v="161"/>
  </r>
  <r>
    <x v="0"/>
    <x v="51"/>
    <x v="0"/>
    <x v="1"/>
    <x v="21"/>
    <x v="38"/>
    <x v="283"/>
    <x v="80"/>
    <x v="3"/>
    <x v="62"/>
    <x v="0"/>
    <x v="162"/>
  </r>
  <r>
    <x v="0"/>
    <x v="51"/>
    <x v="0"/>
    <x v="1"/>
    <x v="49"/>
    <x v="43"/>
    <x v="320"/>
    <x v="79"/>
    <x v="2"/>
    <x v="62"/>
    <x v="0"/>
    <x v="143"/>
  </r>
  <r>
    <x v="0"/>
    <x v="52"/>
    <x v="0"/>
    <x v="2"/>
    <x v="63"/>
    <x v="32"/>
    <x v="232"/>
    <x v="83"/>
    <x v="10"/>
    <x v="99"/>
    <x v="0"/>
    <x v="1116"/>
  </r>
  <r>
    <x v="0"/>
    <x v="52"/>
    <x v="0"/>
    <x v="2"/>
    <x v="14"/>
    <x v="13"/>
    <x v="95"/>
    <x v="82"/>
    <x v="35"/>
    <x v="99"/>
    <x v="0"/>
    <x v="1102"/>
  </r>
  <r>
    <x v="0"/>
    <x v="52"/>
    <x v="0"/>
    <x v="2"/>
    <x v="28"/>
    <x v="13"/>
    <x v="96"/>
    <x v="81"/>
    <x v="40"/>
    <x v="99"/>
    <x v="0"/>
    <x v="1100"/>
  </r>
  <r>
    <x v="0"/>
    <x v="52"/>
    <x v="0"/>
    <x v="2"/>
    <x v="21"/>
    <x v="18"/>
    <x v="140"/>
    <x v="80"/>
    <x v="20"/>
    <x v="99"/>
    <x v="0"/>
    <x v="1103"/>
  </r>
  <r>
    <x v="0"/>
    <x v="52"/>
    <x v="0"/>
    <x v="2"/>
    <x v="49"/>
    <x v="13"/>
    <x v="97"/>
    <x v="79"/>
    <x v="12"/>
    <x v="99"/>
    <x v="0"/>
    <x v="1115"/>
  </r>
  <r>
    <x v="0"/>
    <x v="53"/>
    <x v="0"/>
    <x v="1"/>
    <x v="70"/>
    <x v="32"/>
    <x v="232"/>
    <x v="84"/>
    <x v="18"/>
    <x v="43"/>
    <x v="0"/>
    <x v="199"/>
  </r>
  <r>
    <x v="0"/>
    <x v="54"/>
    <x v="0"/>
    <x v="1"/>
    <x v="70"/>
    <x v="32"/>
    <x v="232"/>
    <x v="84"/>
    <x v="18"/>
    <x v="42"/>
    <x v="0"/>
    <x v="124"/>
  </r>
  <r>
    <x v="0"/>
    <x v="55"/>
    <x v="0"/>
    <x v="1"/>
    <x v="63"/>
    <x v="32"/>
    <x v="232"/>
    <x v="83"/>
    <x v="0"/>
    <x v="61"/>
    <x v="0"/>
    <x v="1069"/>
  </r>
  <r>
    <x v="0"/>
    <x v="55"/>
    <x v="0"/>
    <x v="1"/>
    <x v="14"/>
    <x v="13"/>
    <x v="95"/>
    <x v="82"/>
    <x v="7"/>
    <x v="61"/>
    <x v="0"/>
    <x v="988"/>
  </r>
  <r>
    <x v="0"/>
    <x v="55"/>
    <x v="0"/>
    <x v="1"/>
    <x v="28"/>
    <x v="13"/>
    <x v="96"/>
    <x v="81"/>
    <x v="4"/>
    <x v="61"/>
    <x v="0"/>
    <x v="997"/>
  </r>
  <r>
    <x v="0"/>
    <x v="55"/>
    <x v="0"/>
    <x v="1"/>
    <x v="21"/>
    <x v="18"/>
    <x v="140"/>
    <x v="80"/>
    <x v="3"/>
    <x v="61"/>
    <x v="0"/>
    <x v="995"/>
  </r>
  <r>
    <x v="0"/>
    <x v="55"/>
    <x v="0"/>
    <x v="1"/>
    <x v="49"/>
    <x v="13"/>
    <x v="97"/>
    <x v="79"/>
    <x v="2"/>
    <x v="61"/>
    <x v="0"/>
    <x v="1009"/>
  </r>
  <r>
    <x v="0"/>
    <x v="56"/>
    <x v="0"/>
    <x v="1"/>
    <x v="70"/>
    <x v="32"/>
    <x v="232"/>
    <x v="84"/>
    <x v="18"/>
    <x v="50"/>
    <x v="0"/>
    <x v="256"/>
  </r>
  <r>
    <x v="0"/>
    <x v="57"/>
    <x v="0"/>
    <x v="1"/>
    <x v="70"/>
    <x v="32"/>
    <x v="232"/>
    <x v="84"/>
    <x v="18"/>
    <x v="51"/>
    <x v="0"/>
    <x v="906"/>
  </r>
  <r>
    <x v="0"/>
    <x v="58"/>
    <x v="0"/>
    <x v="1"/>
    <x v="63"/>
    <x v="32"/>
    <x v="232"/>
    <x v="83"/>
    <x v="0"/>
    <x v="64"/>
    <x v="0"/>
    <x v="90"/>
  </r>
  <r>
    <x v="0"/>
    <x v="58"/>
    <x v="0"/>
    <x v="1"/>
    <x v="14"/>
    <x v="43"/>
    <x v="322"/>
    <x v="82"/>
    <x v="7"/>
    <x v="64"/>
    <x v="0"/>
    <x v="167"/>
  </r>
  <r>
    <x v="0"/>
    <x v="58"/>
    <x v="0"/>
    <x v="1"/>
    <x v="28"/>
    <x v="43"/>
    <x v="321"/>
    <x v="81"/>
    <x v="4"/>
    <x v="64"/>
    <x v="0"/>
    <x v="156"/>
  </r>
  <r>
    <x v="0"/>
    <x v="58"/>
    <x v="0"/>
    <x v="1"/>
    <x v="21"/>
    <x v="38"/>
    <x v="283"/>
    <x v="80"/>
    <x v="3"/>
    <x v="64"/>
    <x v="0"/>
    <x v="157"/>
  </r>
  <r>
    <x v="0"/>
    <x v="58"/>
    <x v="0"/>
    <x v="1"/>
    <x v="49"/>
    <x v="43"/>
    <x v="320"/>
    <x v="79"/>
    <x v="2"/>
    <x v="64"/>
    <x v="0"/>
    <x v="141"/>
  </r>
  <r>
    <x v="0"/>
    <x v="59"/>
    <x v="0"/>
    <x v="2"/>
    <x v="63"/>
    <x v="32"/>
    <x v="232"/>
    <x v="83"/>
    <x v="10"/>
    <x v="96"/>
    <x v="0"/>
    <x v="1110"/>
  </r>
  <r>
    <x v="0"/>
    <x v="59"/>
    <x v="0"/>
    <x v="2"/>
    <x v="14"/>
    <x v="13"/>
    <x v="95"/>
    <x v="82"/>
    <x v="35"/>
    <x v="96"/>
    <x v="0"/>
    <x v="1094"/>
  </r>
  <r>
    <x v="0"/>
    <x v="59"/>
    <x v="0"/>
    <x v="2"/>
    <x v="28"/>
    <x v="13"/>
    <x v="96"/>
    <x v="81"/>
    <x v="40"/>
    <x v="96"/>
    <x v="0"/>
    <x v="1092"/>
  </r>
  <r>
    <x v="0"/>
    <x v="59"/>
    <x v="0"/>
    <x v="2"/>
    <x v="21"/>
    <x v="18"/>
    <x v="140"/>
    <x v="80"/>
    <x v="20"/>
    <x v="96"/>
    <x v="0"/>
    <x v="1098"/>
  </r>
  <r>
    <x v="0"/>
    <x v="59"/>
    <x v="0"/>
    <x v="2"/>
    <x v="49"/>
    <x v="13"/>
    <x v="97"/>
    <x v="79"/>
    <x v="12"/>
    <x v="96"/>
    <x v="0"/>
    <x v="1109"/>
  </r>
  <r>
    <x v="0"/>
    <x v="60"/>
    <x v="0"/>
    <x v="2"/>
    <x v="64"/>
    <x v="2"/>
    <x v="4"/>
    <x v="71"/>
    <x v="23"/>
    <x v="93"/>
    <x v="0"/>
    <x v="1135"/>
  </r>
  <r>
    <x v="0"/>
    <x v="60"/>
    <x v="0"/>
    <x v="2"/>
    <x v="15"/>
    <x v="1"/>
    <x v="1"/>
    <x v="70"/>
    <x v="45"/>
    <x v="93"/>
    <x v="0"/>
    <x v="1113"/>
  </r>
  <r>
    <x v="0"/>
    <x v="60"/>
    <x v="0"/>
    <x v="2"/>
    <x v="29"/>
    <x v="1"/>
    <x v="2"/>
    <x v="69"/>
    <x v="46"/>
    <x v="93"/>
    <x v="0"/>
    <x v="1111"/>
  </r>
  <r>
    <x v="0"/>
    <x v="60"/>
    <x v="0"/>
    <x v="2"/>
    <x v="22"/>
    <x v="3"/>
    <x v="5"/>
    <x v="68"/>
    <x v="27"/>
    <x v="93"/>
    <x v="0"/>
    <x v="1120"/>
  </r>
  <r>
    <x v="0"/>
    <x v="60"/>
    <x v="0"/>
    <x v="2"/>
    <x v="50"/>
    <x v="1"/>
    <x v="3"/>
    <x v="67"/>
    <x v="15"/>
    <x v="93"/>
    <x v="0"/>
    <x v="1143"/>
  </r>
  <r>
    <x v="0"/>
    <x v="61"/>
    <x v="0"/>
    <x v="2"/>
    <x v="64"/>
    <x v="2"/>
    <x v="4"/>
    <x v="71"/>
    <x v="23"/>
    <x v="92"/>
    <x v="0"/>
    <x v="1122"/>
  </r>
  <r>
    <x v="0"/>
    <x v="61"/>
    <x v="0"/>
    <x v="2"/>
    <x v="15"/>
    <x v="1"/>
    <x v="1"/>
    <x v="70"/>
    <x v="45"/>
    <x v="92"/>
    <x v="0"/>
    <x v="1104"/>
  </r>
  <r>
    <x v="0"/>
    <x v="61"/>
    <x v="0"/>
    <x v="2"/>
    <x v="29"/>
    <x v="1"/>
    <x v="2"/>
    <x v="69"/>
    <x v="46"/>
    <x v="92"/>
    <x v="0"/>
    <x v="1101"/>
  </r>
  <r>
    <x v="0"/>
    <x v="61"/>
    <x v="0"/>
    <x v="2"/>
    <x v="22"/>
    <x v="3"/>
    <x v="5"/>
    <x v="68"/>
    <x v="27"/>
    <x v="92"/>
    <x v="0"/>
    <x v="1117"/>
  </r>
  <r>
    <x v="0"/>
    <x v="61"/>
    <x v="0"/>
    <x v="2"/>
    <x v="50"/>
    <x v="1"/>
    <x v="3"/>
    <x v="67"/>
    <x v="15"/>
    <x v="92"/>
    <x v="0"/>
    <x v="1142"/>
  </r>
  <r>
    <x v="0"/>
    <x v="62"/>
    <x v="0"/>
    <x v="1"/>
    <x v="70"/>
    <x v="32"/>
    <x v="232"/>
    <x v="84"/>
    <x v="18"/>
    <x v="56"/>
    <x v="0"/>
    <x v="454"/>
  </r>
  <r>
    <x v="0"/>
    <x v="63"/>
    <x v="0"/>
    <x v="5"/>
    <x v="70"/>
    <x v="32"/>
    <x v="232"/>
    <x v="84"/>
    <x v="20"/>
    <x v="100"/>
    <x v="0"/>
    <x v="1140"/>
  </r>
  <r>
    <x v="0"/>
    <x v="64"/>
    <x v="0"/>
    <x v="1"/>
    <x v="63"/>
    <x v="32"/>
    <x v="232"/>
    <x v="83"/>
    <x v="0"/>
    <x v="63"/>
    <x v="0"/>
    <x v="92"/>
  </r>
  <r>
    <x v="0"/>
    <x v="64"/>
    <x v="0"/>
    <x v="1"/>
    <x v="14"/>
    <x v="43"/>
    <x v="322"/>
    <x v="82"/>
    <x v="7"/>
    <x v="63"/>
    <x v="0"/>
    <x v="171"/>
  </r>
  <r>
    <x v="0"/>
    <x v="64"/>
    <x v="0"/>
    <x v="1"/>
    <x v="28"/>
    <x v="43"/>
    <x v="321"/>
    <x v="81"/>
    <x v="4"/>
    <x v="63"/>
    <x v="0"/>
    <x v="158"/>
  </r>
  <r>
    <x v="0"/>
    <x v="64"/>
    <x v="0"/>
    <x v="1"/>
    <x v="21"/>
    <x v="38"/>
    <x v="283"/>
    <x v="80"/>
    <x v="3"/>
    <x v="63"/>
    <x v="0"/>
    <x v="160"/>
  </r>
  <r>
    <x v="0"/>
    <x v="64"/>
    <x v="0"/>
    <x v="1"/>
    <x v="49"/>
    <x v="43"/>
    <x v="320"/>
    <x v="79"/>
    <x v="2"/>
    <x v="63"/>
    <x v="0"/>
    <x v="142"/>
  </r>
  <r>
    <x v="0"/>
    <x v="65"/>
    <x v="0"/>
    <x v="2"/>
    <x v="63"/>
    <x v="32"/>
    <x v="232"/>
    <x v="83"/>
    <x v="10"/>
    <x v="95"/>
    <x v="0"/>
    <x v="1077"/>
  </r>
  <r>
    <x v="0"/>
    <x v="65"/>
    <x v="0"/>
    <x v="2"/>
    <x v="14"/>
    <x v="26"/>
    <x v="214"/>
    <x v="82"/>
    <x v="35"/>
    <x v="95"/>
    <x v="0"/>
    <x v="1039"/>
  </r>
  <r>
    <x v="0"/>
    <x v="65"/>
    <x v="0"/>
    <x v="2"/>
    <x v="28"/>
    <x v="26"/>
    <x v="215"/>
    <x v="81"/>
    <x v="40"/>
    <x v="95"/>
    <x v="0"/>
    <x v="1033"/>
  </r>
  <r>
    <x v="0"/>
    <x v="65"/>
    <x v="0"/>
    <x v="2"/>
    <x v="21"/>
    <x v="29"/>
    <x v="224"/>
    <x v="80"/>
    <x v="20"/>
    <x v="95"/>
    <x v="0"/>
    <x v="1046"/>
  </r>
  <r>
    <x v="0"/>
    <x v="65"/>
    <x v="0"/>
    <x v="2"/>
    <x v="49"/>
    <x v="26"/>
    <x v="216"/>
    <x v="79"/>
    <x v="12"/>
    <x v="95"/>
    <x v="0"/>
    <x v="1073"/>
  </r>
  <r>
    <x v="0"/>
    <x v="66"/>
    <x v="0"/>
    <x v="1"/>
    <x v="70"/>
    <x v="32"/>
    <x v="232"/>
    <x v="84"/>
    <x v="18"/>
    <x v="55"/>
    <x v="0"/>
    <x v="342"/>
  </r>
  <r>
    <x v="0"/>
    <x v="67"/>
    <x v="0"/>
    <x v="2"/>
    <x v="63"/>
    <x v="32"/>
    <x v="232"/>
    <x v="83"/>
    <x v="10"/>
    <x v="98"/>
    <x v="0"/>
    <x v="1085"/>
  </r>
  <r>
    <x v="0"/>
    <x v="67"/>
    <x v="0"/>
    <x v="2"/>
    <x v="14"/>
    <x v="26"/>
    <x v="214"/>
    <x v="82"/>
    <x v="35"/>
    <x v="98"/>
    <x v="0"/>
    <x v="1054"/>
  </r>
  <r>
    <x v="0"/>
    <x v="67"/>
    <x v="0"/>
    <x v="2"/>
    <x v="28"/>
    <x v="26"/>
    <x v="215"/>
    <x v="81"/>
    <x v="40"/>
    <x v="98"/>
    <x v="0"/>
    <x v="1050"/>
  </r>
  <r>
    <x v="0"/>
    <x v="67"/>
    <x v="0"/>
    <x v="2"/>
    <x v="21"/>
    <x v="29"/>
    <x v="224"/>
    <x v="80"/>
    <x v="20"/>
    <x v="98"/>
    <x v="0"/>
    <x v="1060"/>
  </r>
  <r>
    <x v="0"/>
    <x v="67"/>
    <x v="0"/>
    <x v="2"/>
    <x v="49"/>
    <x v="26"/>
    <x v="216"/>
    <x v="79"/>
    <x v="12"/>
    <x v="98"/>
    <x v="0"/>
    <x v="1084"/>
  </r>
  <r>
    <x v="0"/>
    <x v="68"/>
    <x v="0"/>
    <x v="1"/>
    <x v="0"/>
    <x v="14"/>
    <x v="106"/>
    <x v="78"/>
    <x v="2"/>
    <x v="42"/>
    <x v="0"/>
    <x v="930"/>
  </r>
  <r>
    <x v="0"/>
    <x v="68"/>
    <x v="0"/>
    <x v="1"/>
    <x v="56"/>
    <x v="13"/>
    <x v="98"/>
    <x v="77"/>
    <x v="2"/>
    <x v="42"/>
    <x v="0"/>
    <x v="936"/>
  </r>
  <r>
    <x v="0"/>
    <x v="68"/>
    <x v="0"/>
    <x v="1"/>
    <x v="42"/>
    <x v="14"/>
    <x v="107"/>
    <x v="76"/>
    <x v="2"/>
    <x v="42"/>
    <x v="0"/>
    <x v="928"/>
  </r>
  <r>
    <x v="0"/>
    <x v="68"/>
    <x v="0"/>
    <x v="1"/>
    <x v="35"/>
    <x v="13"/>
    <x v="99"/>
    <x v="75"/>
    <x v="2"/>
    <x v="42"/>
    <x v="0"/>
    <x v="935"/>
  </r>
  <r>
    <x v="0"/>
    <x v="68"/>
    <x v="0"/>
    <x v="1"/>
    <x v="7"/>
    <x v="13"/>
    <x v="100"/>
    <x v="74"/>
    <x v="2"/>
    <x v="42"/>
    <x v="0"/>
    <x v="934"/>
  </r>
  <r>
    <x v="0"/>
    <x v="68"/>
    <x v="0"/>
    <x v="1"/>
    <x v="78"/>
    <x v="14"/>
    <x v="110"/>
    <x v="73"/>
    <x v="2"/>
    <x v="42"/>
    <x v="0"/>
    <x v="925"/>
  </r>
  <r>
    <x v="0"/>
    <x v="68"/>
    <x v="0"/>
    <x v="1"/>
    <x v="71"/>
    <x v="13"/>
    <x v="101"/>
    <x v="72"/>
    <x v="2"/>
    <x v="42"/>
    <x v="0"/>
    <x v="933"/>
  </r>
  <r>
    <x v="0"/>
    <x v="69"/>
    <x v="0"/>
    <x v="4"/>
    <x v="0"/>
    <x v="25"/>
    <x v="211"/>
    <x v="78"/>
    <x v="19"/>
    <x v="97"/>
    <x v="0"/>
    <x v="1081"/>
  </r>
  <r>
    <x v="0"/>
    <x v="69"/>
    <x v="0"/>
    <x v="4"/>
    <x v="56"/>
    <x v="24"/>
    <x v="203"/>
    <x v="77"/>
    <x v="19"/>
    <x v="97"/>
    <x v="0"/>
    <x v="1082"/>
  </r>
  <r>
    <x v="0"/>
    <x v="69"/>
    <x v="0"/>
    <x v="4"/>
    <x v="42"/>
    <x v="25"/>
    <x v="212"/>
    <x v="76"/>
    <x v="19"/>
    <x v="97"/>
    <x v="0"/>
    <x v="1080"/>
  </r>
  <r>
    <x v="0"/>
    <x v="69"/>
    <x v="0"/>
    <x v="4"/>
    <x v="35"/>
    <x v="24"/>
    <x v="204"/>
    <x v="75"/>
    <x v="24"/>
    <x v="97"/>
    <x v="0"/>
    <x v="1072"/>
  </r>
  <r>
    <x v="0"/>
    <x v="69"/>
    <x v="0"/>
    <x v="4"/>
    <x v="7"/>
    <x v="24"/>
    <x v="205"/>
    <x v="74"/>
    <x v="24"/>
    <x v="97"/>
    <x v="0"/>
    <x v="1071"/>
  </r>
  <r>
    <x v="0"/>
    <x v="69"/>
    <x v="0"/>
    <x v="4"/>
    <x v="78"/>
    <x v="25"/>
    <x v="213"/>
    <x v="73"/>
    <x v="24"/>
    <x v="97"/>
    <x v="0"/>
    <x v="1068"/>
  </r>
  <r>
    <x v="0"/>
    <x v="69"/>
    <x v="0"/>
    <x v="4"/>
    <x v="71"/>
    <x v="24"/>
    <x v="206"/>
    <x v="72"/>
    <x v="22"/>
    <x v="97"/>
    <x v="0"/>
    <x v="1075"/>
  </r>
  <r>
    <x v="0"/>
    <x v="70"/>
    <x v="0"/>
    <x v="1"/>
    <x v="63"/>
    <x v="32"/>
    <x v="232"/>
    <x v="83"/>
    <x v="0"/>
    <x v="63"/>
    <x v="0"/>
    <x v="1070"/>
  </r>
  <r>
    <x v="0"/>
    <x v="70"/>
    <x v="0"/>
    <x v="1"/>
    <x v="14"/>
    <x v="13"/>
    <x v="95"/>
    <x v="82"/>
    <x v="7"/>
    <x v="63"/>
    <x v="0"/>
    <x v="992"/>
  </r>
  <r>
    <x v="0"/>
    <x v="70"/>
    <x v="0"/>
    <x v="1"/>
    <x v="28"/>
    <x v="13"/>
    <x v="96"/>
    <x v="81"/>
    <x v="4"/>
    <x v="63"/>
    <x v="0"/>
    <x v="1005"/>
  </r>
  <r>
    <x v="0"/>
    <x v="70"/>
    <x v="0"/>
    <x v="1"/>
    <x v="21"/>
    <x v="18"/>
    <x v="140"/>
    <x v="80"/>
    <x v="3"/>
    <x v="63"/>
    <x v="0"/>
    <x v="1004"/>
  </r>
  <r>
    <x v="0"/>
    <x v="70"/>
    <x v="0"/>
    <x v="1"/>
    <x v="49"/>
    <x v="13"/>
    <x v="97"/>
    <x v="79"/>
    <x v="2"/>
    <x v="63"/>
    <x v="0"/>
    <x v="1013"/>
  </r>
  <r>
    <x v="0"/>
    <x v="71"/>
    <x v="0"/>
    <x v="2"/>
    <x v="70"/>
    <x v="32"/>
    <x v="232"/>
    <x v="84"/>
    <x v="5"/>
    <x v="89"/>
    <x v="0"/>
    <x v="56"/>
  </r>
  <r>
    <x v="0"/>
    <x v="71"/>
    <x v="0"/>
    <x v="2"/>
    <x v="63"/>
    <x v="32"/>
    <x v="232"/>
    <x v="83"/>
    <x v="10"/>
    <x v="89"/>
    <x v="0"/>
    <x v="60"/>
  </r>
  <r>
    <x v="0"/>
    <x v="71"/>
    <x v="0"/>
    <x v="2"/>
    <x v="14"/>
    <x v="43"/>
    <x v="322"/>
    <x v="82"/>
    <x v="35"/>
    <x v="89"/>
    <x v="0"/>
    <x v="148"/>
  </r>
  <r>
    <x v="0"/>
    <x v="71"/>
    <x v="0"/>
    <x v="2"/>
    <x v="28"/>
    <x v="43"/>
    <x v="321"/>
    <x v="81"/>
    <x v="40"/>
    <x v="89"/>
    <x v="0"/>
    <x v="164"/>
  </r>
  <r>
    <x v="0"/>
    <x v="71"/>
    <x v="0"/>
    <x v="2"/>
    <x v="21"/>
    <x v="38"/>
    <x v="283"/>
    <x v="80"/>
    <x v="20"/>
    <x v="89"/>
    <x v="0"/>
    <x v="115"/>
  </r>
  <r>
    <x v="0"/>
    <x v="71"/>
    <x v="0"/>
    <x v="2"/>
    <x v="49"/>
    <x v="43"/>
    <x v="320"/>
    <x v="79"/>
    <x v="12"/>
    <x v="89"/>
    <x v="0"/>
    <x v="78"/>
  </r>
  <r>
    <x v="0"/>
    <x v="72"/>
    <x v="0"/>
    <x v="1"/>
    <x v="63"/>
    <x v="32"/>
    <x v="232"/>
    <x v="83"/>
    <x v="0"/>
    <x v="64"/>
    <x v="0"/>
    <x v="90"/>
  </r>
  <r>
    <x v="0"/>
    <x v="72"/>
    <x v="0"/>
    <x v="1"/>
    <x v="14"/>
    <x v="43"/>
    <x v="322"/>
    <x v="82"/>
    <x v="7"/>
    <x v="64"/>
    <x v="0"/>
    <x v="167"/>
  </r>
  <r>
    <x v="0"/>
    <x v="72"/>
    <x v="0"/>
    <x v="1"/>
    <x v="28"/>
    <x v="43"/>
    <x v="321"/>
    <x v="81"/>
    <x v="4"/>
    <x v="64"/>
    <x v="0"/>
    <x v="156"/>
  </r>
  <r>
    <x v="0"/>
    <x v="72"/>
    <x v="0"/>
    <x v="1"/>
    <x v="21"/>
    <x v="38"/>
    <x v="283"/>
    <x v="80"/>
    <x v="3"/>
    <x v="64"/>
    <x v="0"/>
    <x v="157"/>
  </r>
  <r>
    <x v="0"/>
    <x v="72"/>
    <x v="0"/>
    <x v="1"/>
    <x v="49"/>
    <x v="43"/>
    <x v="320"/>
    <x v="79"/>
    <x v="2"/>
    <x v="64"/>
    <x v="0"/>
    <x v="141"/>
  </r>
  <r>
    <x v="0"/>
    <x v="73"/>
    <x v="0"/>
    <x v="1"/>
    <x v="70"/>
    <x v="32"/>
    <x v="232"/>
    <x v="84"/>
    <x v="18"/>
    <x v="54"/>
    <x v="0"/>
    <x v="322"/>
  </r>
  <r>
    <x v="0"/>
    <x v="74"/>
    <x v="0"/>
    <x v="1"/>
    <x v="70"/>
    <x v="32"/>
    <x v="232"/>
    <x v="84"/>
    <x v="18"/>
    <x v="57"/>
    <x v="0"/>
    <x v="225"/>
  </r>
  <r>
    <x v="0"/>
    <x v="75"/>
    <x v="0"/>
    <x v="2"/>
    <x v="70"/>
    <x v="32"/>
    <x v="232"/>
    <x v="84"/>
    <x v="5"/>
    <x v="72"/>
    <x v="0"/>
    <x v="1019"/>
  </r>
  <r>
    <x v="0"/>
    <x v="76"/>
    <x v="0"/>
    <x v="1"/>
    <x v="63"/>
    <x v="32"/>
    <x v="232"/>
    <x v="83"/>
    <x v="0"/>
    <x v="63"/>
    <x v="0"/>
    <x v="1070"/>
  </r>
  <r>
    <x v="0"/>
    <x v="76"/>
    <x v="0"/>
    <x v="1"/>
    <x v="14"/>
    <x v="13"/>
    <x v="95"/>
    <x v="82"/>
    <x v="7"/>
    <x v="63"/>
    <x v="0"/>
    <x v="992"/>
  </r>
  <r>
    <x v="0"/>
    <x v="76"/>
    <x v="0"/>
    <x v="1"/>
    <x v="28"/>
    <x v="13"/>
    <x v="96"/>
    <x v="81"/>
    <x v="4"/>
    <x v="63"/>
    <x v="0"/>
    <x v="1005"/>
  </r>
  <r>
    <x v="0"/>
    <x v="76"/>
    <x v="0"/>
    <x v="1"/>
    <x v="21"/>
    <x v="18"/>
    <x v="140"/>
    <x v="80"/>
    <x v="3"/>
    <x v="63"/>
    <x v="0"/>
    <x v="1004"/>
  </r>
  <r>
    <x v="0"/>
    <x v="76"/>
    <x v="0"/>
    <x v="1"/>
    <x v="49"/>
    <x v="13"/>
    <x v="97"/>
    <x v="79"/>
    <x v="2"/>
    <x v="63"/>
    <x v="0"/>
    <x v="1013"/>
  </r>
  <r>
    <x v="0"/>
    <x v="77"/>
    <x v="0"/>
    <x v="2"/>
    <x v="70"/>
    <x v="32"/>
    <x v="232"/>
    <x v="84"/>
    <x v="5"/>
    <x v="73"/>
    <x v="0"/>
    <x v="1021"/>
  </r>
  <r>
    <x v="0"/>
    <x v="78"/>
    <x v="0"/>
    <x v="2"/>
    <x v="65"/>
    <x v="6"/>
    <x v="34"/>
    <x v="59"/>
    <x v="31"/>
    <x v="91"/>
    <x v="0"/>
    <x v="1097"/>
  </r>
  <r>
    <x v="0"/>
    <x v="78"/>
    <x v="0"/>
    <x v="2"/>
    <x v="16"/>
    <x v="5"/>
    <x v="26"/>
    <x v="58"/>
    <x v="47"/>
    <x v="91"/>
    <x v="0"/>
    <x v="1023"/>
  </r>
  <r>
    <x v="0"/>
    <x v="78"/>
    <x v="0"/>
    <x v="2"/>
    <x v="30"/>
    <x v="5"/>
    <x v="27"/>
    <x v="57"/>
    <x v="48"/>
    <x v="91"/>
    <x v="0"/>
    <x v="1015"/>
  </r>
  <r>
    <x v="0"/>
    <x v="78"/>
    <x v="0"/>
    <x v="2"/>
    <x v="23"/>
    <x v="7"/>
    <x v="46"/>
    <x v="56"/>
    <x v="34"/>
    <x v="91"/>
    <x v="0"/>
    <x v="1090"/>
  </r>
  <r>
    <x v="0"/>
    <x v="78"/>
    <x v="0"/>
    <x v="2"/>
    <x v="51"/>
    <x v="5"/>
    <x v="29"/>
    <x v="55"/>
    <x v="17"/>
    <x v="91"/>
    <x v="0"/>
    <x v="1112"/>
  </r>
  <r>
    <x v="0"/>
    <x v="79"/>
    <x v="0"/>
    <x v="7"/>
    <x v="70"/>
    <x v="32"/>
    <x v="232"/>
    <x v="84"/>
    <x v="50"/>
    <x v="205"/>
    <x v="0"/>
    <x v="1141"/>
  </r>
  <r>
    <x v="0"/>
    <x v="80"/>
    <x v="0"/>
    <x v="1"/>
    <x v="64"/>
    <x v="6"/>
    <x v="24"/>
    <x v="71"/>
    <x v="9"/>
    <x v="44"/>
    <x v="0"/>
    <x v="932"/>
  </r>
  <r>
    <x v="0"/>
    <x v="80"/>
    <x v="0"/>
    <x v="1"/>
    <x v="15"/>
    <x v="5"/>
    <x v="14"/>
    <x v="70"/>
    <x v="9"/>
    <x v="44"/>
    <x v="0"/>
    <x v="942"/>
  </r>
  <r>
    <x v="0"/>
    <x v="80"/>
    <x v="0"/>
    <x v="1"/>
    <x v="29"/>
    <x v="5"/>
    <x v="15"/>
    <x v="69"/>
    <x v="9"/>
    <x v="44"/>
    <x v="0"/>
    <x v="939"/>
  </r>
  <r>
    <x v="0"/>
    <x v="80"/>
    <x v="0"/>
    <x v="1"/>
    <x v="22"/>
    <x v="8"/>
    <x v="43"/>
    <x v="68"/>
    <x v="9"/>
    <x v="44"/>
    <x v="0"/>
    <x v="914"/>
  </r>
  <r>
    <x v="0"/>
    <x v="80"/>
    <x v="0"/>
    <x v="1"/>
    <x v="50"/>
    <x v="5"/>
    <x v="16"/>
    <x v="67"/>
    <x v="9"/>
    <x v="44"/>
    <x v="0"/>
    <x v="938"/>
  </r>
  <r>
    <x v="0"/>
    <x v="80"/>
    <x v="0"/>
    <x v="1"/>
    <x v="1"/>
    <x v="6"/>
    <x v="28"/>
    <x v="66"/>
    <x v="8"/>
    <x v="44"/>
    <x v="0"/>
    <x v="947"/>
  </r>
  <r>
    <x v="0"/>
    <x v="80"/>
    <x v="0"/>
    <x v="1"/>
    <x v="57"/>
    <x v="5"/>
    <x v="18"/>
    <x v="65"/>
    <x v="8"/>
    <x v="44"/>
    <x v="0"/>
    <x v="961"/>
  </r>
  <r>
    <x v="0"/>
    <x v="80"/>
    <x v="0"/>
    <x v="1"/>
    <x v="43"/>
    <x v="6"/>
    <x v="30"/>
    <x v="64"/>
    <x v="8"/>
    <x v="44"/>
    <x v="0"/>
    <x v="944"/>
  </r>
  <r>
    <x v="0"/>
    <x v="80"/>
    <x v="0"/>
    <x v="1"/>
    <x v="36"/>
    <x v="5"/>
    <x v="21"/>
    <x v="63"/>
    <x v="8"/>
    <x v="44"/>
    <x v="0"/>
    <x v="958"/>
  </r>
  <r>
    <x v="0"/>
    <x v="80"/>
    <x v="0"/>
    <x v="1"/>
    <x v="8"/>
    <x v="5"/>
    <x v="22"/>
    <x v="62"/>
    <x v="8"/>
    <x v="44"/>
    <x v="0"/>
    <x v="955"/>
  </r>
  <r>
    <x v="0"/>
    <x v="80"/>
    <x v="0"/>
    <x v="1"/>
    <x v="79"/>
    <x v="6"/>
    <x v="32"/>
    <x v="61"/>
    <x v="8"/>
    <x v="44"/>
    <x v="0"/>
    <x v="940"/>
  </r>
  <r>
    <x v="0"/>
    <x v="80"/>
    <x v="0"/>
    <x v="1"/>
    <x v="72"/>
    <x v="5"/>
    <x v="25"/>
    <x v="60"/>
    <x v="8"/>
    <x v="44"/>
    <x v="0"/>
    <x v="953"/>
  </r>
  <r>
    <x v="0"/>
    <x v="80"/>
    <x v="0"/>
    <x v="1"/>
    <x v="65"/>
    <x v="6"/>
    <x v="34"/>
    <x v="59"/>
    <x v="10"/>
    <x v="44"/>
    <x v="0"/>
    <x v="888"/>
  </r>
  <r>
    <x v="0"/>
    <x v="80"/>
    <x v="0"/>
    <x v="1"/>
    <x v="16"/>
    <x v="5"/>
    <x v="26"/>
    <x v="58"/>
    <x v="10"/>
    <x v="44"/>
    <x v="0"/>
    <x v="894"/>
  </r>
  <r>
    <x v="0"/>
    <x v="80"/>
    <x v="0"/>
    <x v="1"/>
    <x v="30"/>
    <x v="5"/>
    <x v="27"/>
    <x v="57"/>
    <x v="10"/>
    <x v="44"/>
    <x v="0"/>
    <x v="893"/>
  </r>
  <r>
    <x v="0"/>
    <x v="80"/>
    <x v="0"/>
    <x v="1"/>
    <x v="23"/>
    <x v="7"/>
    <x v="46"/>
    <x v="56"/>
    <x v="10"/>
    <x v="44"/>
    <x v="0"/>
    <x v="870"/>
  </r>
  <r>
    <x v="0"/>
    <x v="80"/>
    <x v="0"/>
    <x v="1"/>
    <x v="51"/>
    <x v="5"/>
    <x v="29"/>
    <x v="55"/>
    <x v="10"/>
    <x v="44"/>
    <x v="0"/>
    <x v="892"/>
  </r>
  <r>
    <x v="0"/>
    <x v="80"/>
    <x v="0"/>
    <x v="1"/>
    <x v="2"/>
    <x v="6"/>
    <x v="38"/>
    <x v="54"/>
    <x v="7"/>
    <x v="44"/>
    <x v="0"/>
    <x v="952"/>
  </r>
  <r>
    <x v="0"/>
    <x v="80"/>
    <x v="0"/>
    <x v="1"/>
    <x v="58"/>
    <x v="5"/>
    <x v="31"/>
    <x v="53"/>
    <x v="7"/>
    <x v="44"/>
    <x v="0"/>
    <x v="967"/>
  </r>
  <r>
    <x v="0"/>
    <x v="80"/>
    <x v="0"/>
    <x v="1"/>
    <x v="44"/>
    <x v="6"/>
    <x v="41"/>
    <x v="52"/>
    <x v="7"/>
    <x v="44"/>
    <x v="0"/>
    <x v="949"/>
  </r>
  <r>
    <x v="0"/>
    <x v="80"/>
    <x v="0"/>
    <x v="1"/>
    <x v="37"/>
    <x v="5"/>
    <x v="33"/>
    <x v="51"/>
    <x v="7"/>
    <x v="44"/>
    <x v="0"/>
    <x v="962"/>
  </r>
  <r>
    <x v="0"/>
    <x v="80"/>
    <x v="0"/>
    <x v="1"/>
    <x v="9"/>
    <x v="5"/>
    <x v="35"/>
    <x v="50"/>
    <x v="7"/>
    <x v="44"/>
    <x v="0"/>
    <x v="960"/>
  </r>
  <r>
    <x v="0"/>
    <x v="80"/>
    <x v="0"/>
    <x v="1"/>
    <x v="80"/>
    <x v="6"/>
    <x v="44"/>
    <x v="49"/>
    <x v="7"/>
    <x v="44"/>
    <x v="0"/>
    <x v="943"/>
  </r>
  <r>
    <x v="0"/>
    <x v="80"/>
    <x v="0"/>
    <x v="1"/>
    <x v="73"/>
    <x v="5"/>
    <x v="36"/>
    <x v="48"/>
    <x v="7"/>
    <x v="44"/>
    <x v="0"/>
    <x v="956"/>
  </r>
  <r>
    <x v="0"/>
    <x v="80"/>
    <x v="0"/>
    <x v="1"/>
    <x v="66"/>
    <x v="6"/>
    <x v="47"/>
    <x v="47"/>
    <x v="10"/>
    <x v="44"/>
    <x v="0"/>
    <x v="868"/>
  </r>
  <r>
    <x v="0"/>
    <x v="80"/>
    <x v="0"/>
    <x v="1"/>
    <x v="17"/>
    <x v="5"/>
    <x v="39"/>
    <x v="46"/>
    <x v="10"/>
    <x v="44"/>
    <x v="0"/>
    <x v="881"/>
  </r>
  <r>
    <x v="0"/>
    <x v="80"/>
    <x v="0"/>
    <x v="1"/>
    <x v="31"/>
    <x v="5"/>
    <x v="40"/>
    <x v="45"/>
    <x v="10"/>
    <x v="44"/>
    <x v="0"/>
    <x v="879"/>
  </r>
  <r>
    <x v="0"/>
    <x v="80"/>
    <x v="0"/>
    <x v="1"/>
    <x v="24"/>
    <x v="8"/>
    <x v="63"/>
    <x v="44"/>
    <x v="10"/>
    <x v="44"/>
    <x v="0"/>
    <x v="843"/>
  </r>
  <r>
    <x v="0"/>
    <x v="80"/>
    <x v="0"/>
    <x v="1"/>
    <x v="52"/>
    <x v="5"/>
    <x v="42"/>
    <x v="43"/>
    <x v="10"/>
    <x v="44"/>
    <x v="0"/>
    <x v="877"/>
  </r>
  <r>
    <x v="0"/>
    <x v="80"/>
    <x v="0"/>
    <x v="1"/>
    <x v="3"/>
    <x v="6"/>
    <x v="51"/>
    <x v="42"/>
    <x v="6"/>
    <x v="44"/>
    <x v="0"/>
    <x v="974"/>
  </r>
  <r>
    <x v="0"/>
    <x v="80"/>
    <x v="0"/>
    <x v="1"/>
    <x v="59"/>
    <x v="5"/>
    <x v="45"/>
    <x v="41"/>
    <x v="6"/>
    <x v="44"/>
    <x v="0"/>
    <x v="980"/>
  </r>
  <r>
    <x v="0"/>
    <x v="80"/>
    <x v="0"/>
    <x v="1"/>
    <x v="45"/>
    <x v="6"/>
    <x v="54"/>
    <x v="40"/>
    <x v="6"/>
    <x v="44"/>
    <x v="0"/>
    <x v="970"/>
  </r>
  <r>
    <x v="0"/>
    <x v="80"/>
    <x v="0"/>
    <x v="1"/>
    <x v="38"/>
    <x v="5"/>
    <x v="48"/>
    <x v="39"/>
    <x v="6"/>
    <x v="44"/>
    <x v="0"/>
    <x v="979"/>
  </r>
  <r>
    <x v="0"/>
    <x v="80"/>
    <x v="0"/>
    <x v="1"/>
    <x v="10"/>
    <x v="5"/>
    <x v="49"/>
    <x v="38"/>
    <x v="6"/>
    <x v="44"/>
    <x v="0"/>
    <x v="978"/>
  </r>
  <r>
    <x v="0"/>
    <x v="80"/>
    <x v="0"/>
    <x v="1"/>
    <x v="81"/>
    <x v="6"/>
    <x v="56"/>
    <x v="37"/>
    <x v="6"/>
    <x v="44"/>
    <x v="0"/>
    <x v="966"/>
  </r>
  <r>
    <x v="0"/>
    <x v="80"/>
    <x v="0"/>
    <x v="1"/>
    <x v="74"/>
    <x v="5"/>
    <x v="50"/>
    <x v="36"/>
    <x v="6"/>
    <x v="44"/>
    <x v="0"/>
    <x v="975"/>
  </r>
  <r>
    <x v="0"/>
    <x v="80"/>
    <x v="0"/>
    <x v="1"/>
    <x v="67"/>
    <x v="6"/>
    <x v="58"/>
    <x v="35"/>
    <x v="10"/>
    <x v="44"/>
    <x v="0"/>
    <x v="849"/>
  </r>
  <r>
    <x v="0"/>
    <x v="80"/>
    <x v="0"/>
    <x v="1"/>
    <x v="18"/>
    <x v="5"/>
    <x v="52"/>
    <x v="34"/>
    <x v="10"/>
    <x v="44"/>
    <x v="0"/>
    <x v="861"/>
  </r>
  <r>
    <x v="0"/>
    <x v="80"/>
    <x v="0"/>
    <x v="1"/>
    <x v="32"/>
    <x v="5"/>
    <x v="53"/>
    <x v="33"/>
    <x v="10"/>
    <x v="44"/>
    <x v="0"/>
    <x v="859"/>
  </r>
  <r>
    <x v="0"/>
    <x v="80"/>
    <x v="0"/>
    <x v="1"/>
    <x v="25"/>
    <x v="8"/>
    <x v="75"/>
    <x v="32"/>
    <x v="10"/>
    <x v="44"/>
    <x v="0"/>
    <x v="827"/>
  </r>
  <r>
    <x v="0"/>
    <x v="80"/>
    <x v="0"/>
    <x v="1"/>
    <x v="53"/>
    <x v="5"/>
    <x v="55"/>
    <x v="31"/>
    <x v="10"/>
    <x v="44"/>
    <x v="0"/>
    <x v="855"/>
  </r>
  <r>
    <x v="0"/>
    <x v="80"/>
    <x v="0"/>
    <x v="1"/>
    <x v="4"/>
    <x v="6"/>
    <x v="62"/>
    <x v="30"/>
    <x v="6"/>
    <x v="44"/>
    <x v="0"/>
    <x v="950"/>
  </r>
  <r>
    <x v="0"/>
    <x v="80"/>
    <x v="0"/>
    <x v="1"/>
    <x v="60"/>
    <x v="5"/>
    <x v="57"/>
    <x v="29"/>
    <x v="6"/>
    <x v="44"/>
    <x v="0"/>
    <x v="964"/>
  </r>
  <r>
    <x v="0"/>
    <x v="80"/>
    <x v="0"/>
    <x v="1"/>
    <x v="46"/>
    <x v="6"/>
    <x v="65"/>
    <x v="28"/>
    <x v="6"/>
    <x v="44"/>
    <x v="0"/>
    <x v="945"/>
  </r>
  <r>
    <x v="0"/>
    <x v="80"/>
    <x v="0"/>
    <x v="1"/>
    <x v="39"/>
    <x v="5"/>
    <x v="59"/>
    <x v="27"/>
    <x v="6"/>
    <x v="44"/>
    <x v="0"/>
    <x v="959"/>
  </r>
  <r>
    <x v="0"/>
    <x v="80"/>
    <x v="0"/>
    <x v="1"/>
    <x v="11"/>
    <x v="5"/>
    <x v="60"/>
    <x v="26"/>
    <x v="6"/>
    <x v="44"/>
    <x v="0"/>
    <x v="957"/>
  </r>
  <r>
    <x v="0"/>
    <x v="80"/>
    <x v="0"/>
    <x v="1"/>
    <x v="82"/>
    <x v="6"/>
    <x v="68"/>
    <x v="25"/>
    <x v="6"/>
    <x v="44"/>
    <x v="0"/>
    <x v="941"/>
  </r>
  <r>
    <x v="0"/>
    <x v="80"/>
    <x v="0"/>
    <x v="1"/>
    <x v="75"/>
    <x v="5"/>
    <x v="61"/>
    <x v="24"/>
    <x v="6"/>
    <x v="44"/>
    <x v="0"/>
    <x v="951"/>
  </r>
  <r>
    <x v="0"/>
    <x v="80"/>
    <x v="0"/>
    <x v="1"/>
    <x v="68"/>
    <x v="6"/>
    <x v="70"/>
    <x v="23"/>
    <x v="10"/>
    <x v="44"/>
    <x v="0"/>
    <x v="833"/>
  </r>
  <r>
    <x v="0"/>
    <x v="80"/>
    <x v="0"/>
    <x v="1"/>
    <x v="19"/>
    <x v="5"/>
    <x v="64"/>
    <x v="22"/>
    <x v="10"/>
    <x v="44"/>
    <x v="0"/>
    <x v="841"/>
  </r>
  <r>
    <x v="0"/>
    <x v="80"/>
    <x v="0"/>
    <x v="1"/>
    <x v="33"/>
    <x v="5"/>
    <x v="66"/>
    <x v="21"/>
    <x v="10"/>
    <x v="44"/>
    <x v="0"/>
    <x v="839"/>
  </r>
  <r>
    <x v="0"/>
    <x v="80"/>
    <x v="0"/>
    <x v="1"/>
    <x v="26"/>
    <x v="8"/>
    <x v="92"/>
    <x v="20"/>
    <x v="10"/>
    <x v="44"/>
    <x v="0"/>
    <x v="810"/>
  </r>
  <r>
    <x v="0"/>
    <x v="80"/>
    <x v="0"/>
    <x v="1"/>
    <x v="54"/>
    <x v="5"/>
    <x v="67"/>
    <x v="19"/>
    <x v="10"/>
    <x v="44"/>
    <x v="0"/>
    <x v="836"/>
  </r>
  <r>
    <x v="0"/>
    <x v="80"/>
    <x v="0"/>
    <x v="1"/>
    <x v="5"/>
    <x v="6"/>
    <x v="74"/>
    <x v="18"/>
    <x v="5"/>
    <x v="44"/>
    <x v="0"/>
    <x v="968"/>
  </r>
  <r>
    <x v="0"/>
    <x v="80"/>
    <x v="0"/>
    <x v="1"/>
    <x v="61"/>
    <x v="5"/>
    <x v="69"/>
    <x v="17"/>
    <x v="5"/>
    <x v="44"/>
    <x v="0"/>
    <x v="977"/>
  </r>
  <r>
    <x v="0"/>
    <x v="80"/>
    <x v="0"/>
    <x v="1"/>
    <x v="47"/>
    <x v="6"/>
    <x v="76"/>
    <x v="16"/>
    <x v="5"/>
    <x v="44"/>
    <x v="0"/>
    <x v="963"/>
  </r>
  <r>
    <x v="0"/>
    <x v="80"/>
    <x v="0"/>
    <x v="1"/>
    <x v="40"/>
    <x v="5"/>
    <x v="71"/>
    <x v="15"/>
    <x v="5"/>
    <x v="44"/>
    <x v="0"/>
    <x v="973"/>
  </r>
  <r>
    <x v="0"/>
    <x v="80"/>
    <x v="0"/>
    <x v="1"/>
    <x v="12"/>
    <x v="5"/>
    <x v="72"/>
    <x v="14"/>
    <x v="5"/>
    <x v="44"/>
    <x v="0"/>
    <x v="971"/>
  </r>
  <r>
    <x v="0"/>
    <x v="80"/>
    <x v="0"/>
    <x v="1"/>
    <x v="83"/>
    <x v="6"/>
    <x v="78"/>
    <x v="13"/>
    <x v="5"/>
    <x v="44"/>
    <x v="0"/>
    <x v="954"/>
  </r>
  <r>
    <x v="0"/>
    <x v="80"/>
    <x v="0"/>
    <x v="1"/>
    <x v="76"/>
    <x v="5"/>
    <x v="73"/>
    <x v="12"/>
    <x v="5"/>
    <x v="44"/>
    <x v="0"/>
    <x v="969"/>
  </r>
  <r>
    <x v="0"/>
    <x v="81"/>
    <x v="0"/>
    <x v="7"/>
    <x v="70"/>
    <x v="32"/>
    <x v="232"/>
    <x v="84"/>
    <x v="50"/>
    <x v="206"/>
    <x v="0"/>
    <x v="0"/>
  </r>
  <r>
    <x v="0"/>
    <x v="82"/>
    <x v="0"/>
    <x v="1"/>
    <x v="70"/>
    <x v="32"/>
    <x v="232"/>
    <x v="84"/>
    <x v="18"/>
    <x v="60"/>
    <x v="0"/>
    <x v="725"/>
  </r>
  <r>
    <x v="0"/>
    <x v="83"/>
    <x v="0"/>
    <x v="9"/>
    <x v="70"/>
    <x v="32"/>
    <x v="232"/>
    <x v="84"/>
    <x v="52"/>
    <x v="212"/>
    <x v="0"/>
    <x v="1147"/>
  </r>
  <r>
    <x v="0"/>
    <x v="84"/>
    <x v="0"/>
    <x v="1"/>
    <x v="63"/>
    <x v="32"/>
    <x v="232"/>
    <x v="83"/>
    <x v="0"/>
    <x v="67"/>
    <x v="0"/>
    <x v="86"/>
  </r>
  <r>
    <x v="0"/>
    <x v="84"/>
    <x v="0"/>
    <x v="1"/>
    <x v="14"/>
    <x v="43"/>
    <x v="322"/>
    <x v="82"/>
    <x v="7"/>
    <x v="67"/>
    <x v="0"/>
    <x v="163"/>
  </r>
  <r>
    <x v="0"/>
    <x v="84"/>
    <x v="0"/>
    <x v="1"/>
    <x v="28"/>
    <x v="43"/>
    <x v="321"/>
    <x v="81"/>
    <x v="4"/>
    <x v="67"/>
    <x v="0"/>
    <x v="151"/>
  </r>
  <r>
    <x v="0"/>
    <x v="84"/>
    <x v="0"/>
    <x v="1"/>
    <x v="21"/>
    <x v="38"/>
    <x v="283"/>
    <x v="80"/>
    <x v="3"/>
    <x v="67"/>
    <x v="0"/>
    <x v="154"/>
  </r>
  <r>
    <x v="0"/>
    <x v="84"/>
    <x v="0"/>
    <x v="1"/>
    <x v="49"/>
    <x v="43"/>
    <x v="320"/>
    <x v="79"/>
    <x v="2"/>
    <x v="67"/>
    <x v="0"/>
    <x v="135"/>
  </r>
  <r>
    <x v="0"/>
    <x v="85"/>
    <x v="0"/>
    <x v="9"/>
    <x v="63"/>
    <x v="32"/>
    <x v="232"/>
    <x v="83"/>
    <x v="63"/>
    <x v="196"/>
    <x v="0"/>
    <x v="1139"/>
  </r>
  <r>
    <x v="0"/>
    <x v="85"/>
    <x v="0"/>
    <x v="9"/>
    <x v="14"/>
    <x v="10"/>
    <x v="77"/>
    <x v="82"/>
    <x v="74"/>
    <x v="196"/>
    <x v="0"/>
    <x v="1134"/>
  </r>
  <r>
    <x v="0"/>
    <x v="85"/>
    <x v="0"/>
    <x v="9"/>
    <x v="28"/>
    <x v="10"/>
    <x v="79"/>
    <x v="81"/>
    <x v="83"/>
    <x v="196"/>
    <x v="0"/>
    <x v="1124"/>
  </r>
  <r>
    <x v="0"/>
    <x v="85"/>
    <x v="0"/>
    <x v="9"/>
    <x v="21"/>
    <x v="10"/>
    <x v="80"/>
    <x v="80"/>
    <x v="82"/>
    <x v="196"/>
    <x v="0"/>
    <x v="1125"/>
  </r>
  <r>
    <x v="0"/>
    <x v="85"/>
    <x v="0"/>
    <x v="9"/>
    <x v="49"/>
    <x v="10"/>
    <x v="81"/>
    <x v="79"/>
    <x v="79"/>
    <x v="196"/>
    <x v="0"/>
    <x v="1130"/>
  </r>
  <r>
    <x v="0"/>
    <x v="85"/>
    <x v="0"/>
    <x v="9"/>
    <x v="0"/>
    <x v="10"/>
    <x v="82"/>
    <x v="78"/>
    <x v="72"/>
    <x v="196"/>
    <x v="0"/>
    <x v="1137"/>
  </r>
  <r>
    <x v="0"/>
    <x v="85"/>
    <x v="0"/>
    <x v="9"/>
    <x v="56"/>
    <x v="10"/>
    <x v="83"/>
    <x v="77"/>
    <x v="73"/>
    <x v="196"/>
    <x v="0"/>
    <x v="1136"/>
  </r>
  <r>
    <x v="0"/>
    <x v="85"/>
    <x v="0"/>
    <x v="9"/>
    <x v="42"/>
    <x v="10"/>
    <x v="84"/>
    <x v="76"/>
    <x v="75"/>
    <x v="196"/>
    <x v="0"/>
    <x v="1133"/>
  </r>
  <r>
    <x v="0"/>
    <x v="85"/>
    <x v="0"/>
    <x v="9"/>
    <x v="35"/>
    <x v="10"/>
    <x v="85"/>
    <x v="75"/>
    <x v="77"/>
    <x v="196"/>
    <x v="0"/>
    <x v="1129"/>
  </r>
  <r>
    <x v="0"/>
    <x v="85"/>
    <x v="0"/>
    <x v="9"/>
    <x v="7"/>
    <x v="10"/>
    <x v="87"/>
    <x v="74"/>
    <x v="80"/>
    <x v="196"/>
    <x v="0"/>
    <x v="1127"/>
  </r>
  <r>
    <x v="0"/>
    <x v="85"/>
    <x v="0"/>
    <x v="9"/>
    <x v="78"/>
    <x v="10"/>
    <x v="89"/>
    <x v="73"/>
    <x v="80"/>
    <x v="196"/>
    <x v="0"/>
    <x v="1126"/>
  </r>
  <r>
    <x v="0"/>
    <x v="85"/>
    <x v="0"/>
    <x v="9"/>
    <x v="71"/>
    <x v="10"/>
    <x v="90"/>
    <x v="72"/>
    <x v="81"/>
    <x v="196"/>
    <x v="0"/>
    <x v="1123"/>
  </r>
  <r>
    <x v="0"/>
    <x v="86"/>
    <x v="0"/>
    <x v="1"/>
    <x v="28"/>
    <x v="13"/>
    <x v="96"/>
    <x v="81"/>
    <x v="4"/>
    <x v="71"/>
    <x v="0"/>
    <x v="1018"/>
  </r>
  <r>
    <x v="0"/>
    <x v="86"/>
    <x v="0"/>
    <x v="1"/>
    <x v="21"/>
    <x v="18"/>
    <x v="140"/>
    <x v="80"/>
    <x v="3"/>
    <x v="71"/>
    <x v="0"/>
    <x v="1017"/>
  </r>
  <r>
    <x v="0"/>
    <x v="86"/>
    <x v="0"/>
    <x v="1"/>
    <x v="49"/>
    <x v="13"/>
    <x v="97"/>
    <x v="79"/>
    <x v="2"/>
    <x v="71"/>
    <x v="0"/>
    <x v="1025"/>
  </r>
  <r>
    <x v="0"/>
    <x v="87"/>
    <x v="0"/>
    <x v="1"/>
    <x v="70"/>
    <x v="32"/>
    <x v="232"/>
    <x v="84"/>
    <x v="18"/>
    <x v="60"/>
    <x v="0"/>
    <x v="725"/>
  </r>
  <r>
    <x v="0"/>
    <x v="88"/>
    <x v="0"/>
    <x v="1"/>
    <x v="64"/>
    <x v="11"/>
    <x v="93"/>
    <x v="71"/>
    <x v="9"/>
    <x v="56"/>
    <x v="0"/>
    <x v="994"/>
  </r>
  <r>
    <x v="0"/>
    <x v="88"/>
    <x v="0"/>
    <x v="1"/>
    <x v="15"/>
    <x v="9"/>
    <x v="86"/>
    <x v="70"/>
    <x v="9"/>
    <x v="56"/>
    <x v="0"/>
    <x v="1000"/>
  </r>
  <r>
    <x v="0"/>
    <x v="88"/>
    <x v="0"/>
    <x v="1"/>
    <x v="29"/>
    <x v="9"/>
    <x v="88"/>
    <x v="69"/>
    <x v="9"/>
    <x v="56"/>
    <x v="0"/>
    <x v="999"/>
  </r>
  <r>
    <x v="0"/>
    <x v="88"/>
    <x v="0"/>
    <x v="1"/>
    <x v="22"/>
    <x v="12"/>
    <x v="94"/>
    <x v="68"/>
    <x v="9"/>
    <x v="56"/>
    <x v="0"/>
    <x v="991"/>
  </r>
  <r>
    <x v="0"/>
    <x v="88"/>
    <x v="0"/>
    <x v="1"/>
    <x v="50"/>
    <x v="9"/>
    <x v="91"/>
    <x v="67"/>
    <x v="9"/>
    <x v="56"/>
    <x v="0"/>
    <x v="998"/>
  </r>
  <r>
    <x v="0"/>
    <x v="89"/>
    <x v="0"/>
    <x v="9"/>
    <x v="63"/>
    <x v="32"/>
    <x v="232"/>
    <x v="83"/>
    <x v="63"/>
    <x v="213"/>
    <x v="0"/>
    <x v="1114"/>
  </r>
  <r>
    <x v="0"/>
    <x v="89"/>
    <x v="0"/>
    <x v="9"/>
    <x v="14"/>
    <x v="25"/>
    <x v="207"/>
    <x v="82"/>
    <x v="74"/>
    <x v="213"/>
    <x v="0"/>
    <x v="1108"/>
  </r>
  <r>
    <x v="0"/>
    <x v="89"/>
    <x v="0"/>
    <x v="9"/>
    <x v="28"/>
    <x v="25"/>
    <x v="208"/>
    <x v="81"/>
    <x v="83"/>
    <x v="213"/>
    <x v="0"/>
    <x v="1105"/>
  </r>
  <r>
    <x v="0"/>
    <x v="89"/>
    <x v="0"/>
    <x v="9"/>
    <x v="21"/>
    <x v="25"/>
    <x v="209"/>
    <x v="80"/>
    <x v="82"/>
    <x v="213"/>
    <x v="0"/>
    <x v="1106"/>
  </r>
  <r>
    <x v="0"/>
    <x v="89"/>
    <x v="0"/>
    <x v="9"/>
    <x v="49"/>
    <x v="25"/>
    <x v="210"/>
    <x v="79"/>
    <x v="79"/>
    <x v="213"/>
    <x v="0"/>
    <x v="1107"/>
  </r>
  <r>
    <x v="0"/>
    <x v="90"/>
    <x v="0"/>
    <x v="7"/>
    <x v="63"/>
    <x v="32"/>
    <x v="232"/>
    <x v="83"/>
    <x v="53"/>
    <x v="211"/>
    <x v="0"/>
    <x v="1138"/>
  </r>
  <r>
    <x v="0"/>
    <x v="90"/>
    <x v="0"/>
    <x v="7"/>
    <x v="14"/>
    <x v="15"/>
    <x v="111"/>
    <x v="82"/>
    <x v="59"/>
    <x v="210"/>
    <x v="0"/>
    <x v="1131"/>
  </r>
  <r>
    <x v="0"/>
    <x v="90"/>
    <x v="0"/>
    <x v="7"/>
    <x v="28"/>
    <x v="15"/>
    <x v="114"/>
    <x v="81"/>
    <x v="62"/>
    <x v="208"/>
    <x v="0"/>
    <x v="1128"/>
  </r>
  <r>
    <x v="0"/>
    <x v="90"/>
    <x v="0"/>
    <x v="7"/>
    <x v="21"/>
    <x v="19"/>
    <x v="159"/>
    <x v="80"/>
    <x v="61"/>
    <x v="209"/>
    <x v="0"/>
    <x v="1119"/>
  </r>
  <r>
    <x v="0"/>
    <x v="90"/>
    <x v="0"/>
    <x v="7"/>
    <x v="49"/>
    <x v="15"/>
    <x v="115"/>
    <x v="79"/>
    <x v="58"/>
    <x v="207"/>
    <x v="0"/>
    <x v="1132"/>
  </r>
  <r>
    <x v="0"/>
    <x v="91"/>
    <x v="0"/>
    <x v="1"/>
    <x v="0"/>
    <x v="31"/>
    <x v="229"/>
    <x v="78"/>
    <x v="2"/>
    <x v="47"/>
    <x v="0"/>
    <x v="771"/>
  </r>
  <r>
    <x v="0"/>
    <x v="91"/>
    <x v="0"/>
    <x v="1"/>
    <x v="56"/>
    <x v="30"/>
    <x v="225"/>
    <x v="77"/>
    <x v="2"/>
    <x v="47"/>
    <x v="0"/>
    <x v="780"/>
  </r>
  <r>
    <x v="0"/>
    <x v="91"/>
    <x v="0"/>
    <x v="1"/>
    <x v="42"/>
    <x v="31"/>
    <x v="230"/>
    <x v="76"/>
    <x v="2"/>
    <x v="47"/>
    <x v="0"/>
    <x v="770"/>
  </r>
  <r>
    <x v="0"/>
    <x v="91"/>
    <x v="0"/>
    <x v="1"/>
    <x v="35"/>
    <x v="30"/>
    <x v="226"/>
    <x v="75"/>
    <x v="2"/>
    <x v="47"/>
    <x v="0"/>
    <x v="778"/>
  </r>
  <r>
    <x v="0"/>
    <x v="91"/>
    <x v="0"/>
    <x v="1"/>
    <x v="7"/>
    <x v="30"/>
    <x v="227"/>
    <x v="74"/>
    <x v="2"/>
    <x v="47"/>
    <x v="0"/>
    <x v="776"/>
  </r>
  <r>
    <x v="0"/>
    <x v="91"/>
    <x v="0"/>
    <x v="1"/>
    <x v="78"/>
    <x v="31"/>
    <x v="231"/>
    <x v="73"/>
    <x v="2"/>
    <x v="47"/>
    <x v="0"/>
    <x v="768"/>
  </r>
  <r>
    <x v="0"/>
    <x v="91"/>
    <x v="0"/>
    <x v="1"/>
    <x v="71"/>
    <x v="30"/>
    <x v="228"/>
    <x v="72"/>
    <x v="2"/>
    <x v="47"/>
    <x v="0"/>
    <x v="775"/>
  </r>
  <r>
    <x v="0"/>
    <x v="92"/>
    <x v="0"/>
    <x v="7"/>
    <x v="0"/>
    <x v="39"/>
    <x v="288"/>
    <x v="78"/>
    <x v="54"/>
    <x v="193"/>
    <x v="0"/>
    <x v="31"/>
  </r>
  <r>
    <x v="0"/>
    <x v="92"/>
    <x v="0"/>
    <x v="7"/>
    <x v="56"/>
    <x v="41"/>
    <x v="300"/>
    <x v="77"/>
    <x v="55"/>
    <x v="192"/>
    <x v="0"/>
    <x v="29"/>
  </r>
  <r>
    <x v="0"/>
    <x v="92"/>
    <x v="0"/>
    <x v="7"/>
    <x v="42"/>
    <x v="39"/>
    <x v="286"/>
    <x v="76"/>
    <x v="56"/>
    <x v="189"/>
    <x v="0"/>
    <x v="33"/>
  </r>
  <r>
    <x v="0"/>
    <x v="92"/>
    <x v="0"/>
    <x v="7"/>
    <x v="35"/>
    <x v="41"/>
    <x v="298"/>
    <x v="75"/>
    <x v="57"/>
    <x v="187"/>
    <x v="0"/>
    <x v="32"/>
  </r>
  <r>
    <x v="0"/>
    <x v="92"/>
    <x v="0"/>
    <x v="7"/>
    <x v="7"/>
    <x v="41"/>
    <x v="296"/>
    <x v="74"/>
    <x v="59"/>
    <x v="188"/>
    <x v="0"/>
    <x v="34"/>
  </r>
  <r>
    <x v="0"/>
    <x v="92"/>
    <x v="0"/>
    <x v="7"/>
    <x v="78"/>
    <x v="39"/>
    <x v="284"/>
    <x v="73"/>
    <x v="59"/>
    <x v="190"/>
    <x v="0"/>
    <x v="38"/>
  </r>
  <r>
    <x v="0"/>
    <x v="92"/>
    <x v="0"/>
    <x v="7"/>
    <x v="71"/>
    <x v="41"/>
    <x v="295"/>
    <x v="72"/>
    <x v="60"/>
    <x v="191"/>
    <x v="0"/>
    <x v="35"/>
  </r>
  <r>
    <x v="0"/>
    <x v="93"/>
    <x v="0"/>
    <x v="1"/>
    <x v="64"/>
    <x v="42"/>
    <x v="305"/>
    <x v="71"/>
    <x v="9"/>
    <x v="51"/>
    <x v="0"/>
    <x v="272"/>
  </r>
  <r>
    <x v="0"/>
    <x v="93"/>
    <x v="0"/>
    <x v="1"/>
    <x v="15"/>
    <x v="43"/>
    <x v="315"/>
    <x v="70"/>
    <x v="9"/>
    <x v="51"/>
    <x v="0"/>
    <x v="262"/>
  </r>
  <r>
    <x v="0"/>
    <x v="93"/>
    <x v="0"/>
    <x v="1"/>
    <x v="29"/>
    <x v="43"/>
    <x v="314"/>
    <x v="69"/>
    <x v="9"/>
    <x v="51"/>
    <x v="0"/>
    <x v="263"/>
  </r>
  <r>
    <x v="0"/>
    <x v="93"/>
    <x v="0"/>
    <x v="1"/>
    <x v="22"/>
    <x v="38"/>
    <x v="277"/>
    <x v="68"/>
    <x v="9"/>
    <x v="51"/>
    <x v="0"/>
    <x v="292"/>
  </r>
  <r>
    <x v="0"/>
    <x v="93"/>
    <x v="0"/>
    <x v="1"/>
    <x v="50"/>
    <x v="43"/>
    <x v="313"/>
    <x v="67"/>
    <x v="9"/>
    <x v="51"/>
    <x v="0"/>
    <x v="266"/>
  </r>
  <r>
    <x v="0"/>
    <x v="94"/>
    <x v="0"/>
    <x v="9"/>
    <x v="70"/>
    <x v="32"/>
    <x v="232"/>
    <x v="84"/>
    <x v="52"/>
    <x v="199"/>
    <x v="0"/>
    <x v="1146"/>
  </r>
  <r>
    <x v="0"/>
    <x v="94"/>
    <x v="0"/>
    <x v="9"/>
    <x v="63"/>
    <x v="32"/>
    <x v="232"/>
    <x v="83"/>
    <x v="63"/>
    <x v="199"/>
    <x v="0"/>
    <x v="1145"/>
  </r>
  <r>
    <x v="0"/>
    <x v="94"/>
    <x v="0"/>
    <x v="9"/>
    <x v="14"/>
    <x v="6"/>
    <x v="17"/>
    <x v="82"/>
    <x v="74"/>
    <x v="199"/>
    <x v="0"/>
    <x v="1144"/>
  </r>
  <r>
    <x v="0"/>
    <x v="95"/>
    <x v="0"/>
    <x v="6"/>
    <x v="63"/>
    <x v="32"/>
    <x v="232"/>
    <x v="83"/>
    <x v="33"/>
    <x v="85"/>
    <x v="0"/>
    <x v="871"/>
  </r>
  <r>
    <x v="0"/>
    <x v="95"/>
    <x v="0"/>
    <x v="6"/>
    <x v="14"/>
    <x v="13"/>
    <x v="95"/>
    <x v="82"/>
    <x v="39"/>
    <x v="85"/>
    <x v="0"/>
    <x v="739"/>
  </r>
  <r>
    <x v="0"/>
    <x v="95"/>
    <x v="0"/>
    <x v="6"/>
    <x v="28"/>
    <x v="13"/>
    <x v="96"/>
    <x v="81"/>
    <x v="42"/>
    <x v="85"/>
    <x v="0"/>
    <x v="599"/>
  </r>
  <r>
    <x v="0"/>
    <x v="95"/>
    <x v="0"/>
    <x v="6"/>
    <x v="21"/>
    <x v="18"/>
    <x v="140"/>
    <x v="80"/>
    <x v="41"/>
    <x v="85"/>
    <x v="0"/>
    <x v="621"/>
  </r>
  <r>
    <x v="0"/>
    <x v="95"/>
    <x v="0"/>
    <x v="6"/>
    <x v="49"/>
    <x v="13"/>
    <x v="97"/>
    <x v="79"/>
    <x v="37"/>
    <x v="85"/>
    <x v="0"/>
    <x v="774"/>
  </r>
  <r>
    <x v="0"/>
    <x v="96"/>
    <x v="0"/>
    <x v="1"/>
    <x v="63"/>
    <x v="32"/>
    <x v="232"/>
    <x v="83"/>
    <x v="0"/>
    <x v="56"/>
    <x v="0"/>
    <x v="1067"/>
  </r>
  <r>
    <x v="0"/>
    <x v="96"/>
    <x v="0"/>
    <x v="1"/>
    <x v="14"/>
    <x v="13"/>
    <x v="95"/>
    <x v="82"/>
    <x v="7"/>
    <x v="56"/>
    <x v="0"/>
    <x v="981"/>
  </r>
  <r>
    <x v="0"/>
    <x v="96"/>
    <x v="0"/>
    <x v="1"/>
    <x v="28"/>
    <x v="13"/>
    <x v="96"/>
    <x v="81"/>
    <x v="4"/>
    <x v="56"/>
    <x v="0"/>
    <x v="985"/>
  </r>
  <r>
    <x v="0"/>
    <x v="96"/>
    <x v="0"/>
    <x v="1"/>
    <x v="21"/>
    <x v="18"/>
    <x v="140"/>
    <x v="80"/>
    <x v="3"/>
    <x v="56"/>
    <x v="0"/>
    <x v="987"/>
  </r>
  <r>
    <x v="0"/>
    <x v="96"/>
    <x v="0"/>
    <x v="1"/>
    <x v="49"/>
    <x v="13"/>
    <x v="97"/>
    <x v="79"/>
    <x v="2"/>
    <x v="56"/>
    <x v="0"/>
    <x v="1001"/>
  </r>
  <r>
    <x v="0"/>
    <x v="97"/>
    <x v="0"/>
    <x v="2"/>
    <x v="70"/>
    <x v="32"/>
    <x v="232"/>
    <x v="84"/>
    <x v="5"/>
    <x v="87"/>
    <x v="0"/>
    <x v="1078"/>
  </r>
  <r>
    <x v="0"/>
    <x v="98"/>
    <x v="0"/>
    <x v="1"/>
    <x v="63"/>
    <x v="32"/>
    <x v="232"/>
    <x v="83"/>
    <x v="0"/>
    <x v="55"/>
    <x v="0"/>
    <x v="1066"/>
  </r>
  <r>
    <x v="0"/>
    <x v="98"/>
    <x v="0"/>
    <x v="1"/>
    <x v="14"/>
    <x v="13"/>
    <x v="95"/>
    <x v="82"/>
    <x v="7"/>
    <x v="55"/>
    <x v="0"/>
    <x v="965"/>
  </r>
  <r>
    <x v="0"/>
    <x v="98"/>
    <x v="0"/>
    <x v="1"/>
    <x v="28"/>
    <x v="13"/>
    <x v="96"/>
    <x v="81"/>
    <x v="4"/>
    <x v="55"/>
    <x v="0"/>
    <x v="983"/>
  </r>
  <r>
    <x v="0"/>
    <x v="98"/>
    <x v="0"/>
    <x v="1"/>
    <x v="21"/>
    <x v="18"/>
    <x v="140"/>
    <x v="80"/>
    <x v="3"/>
    <x v="55"/>
    <x v="0"/>
    <x v="984"/>
  </r>
  <r>
    <x v="0"/>
    <x v="98"/>
    <x v="0"/>
    <x v="1"/>
    <x v="49"/>
    <x v="13"/>
    <x v="97"/>
    <x v="79"/>
    <x v="2"/>
    <x v="55"/>
    <x v="0"/>
    <x v="996"/>
  </r>
  <r>
    <x v="0"/>
    <x v="99"/>
    <x v="0"/>
    <x v="1"/>
    <x v="0"/>
    <x v="14"/>
    <x v="106"/>
    <x v="78"/>
    <x v="2"/>
    <x v="41"/>
    <x v="0"/>
    <x v="922"/>
  </r>
  <r>
    <x v="0"/>
    <x v="99"/>
    <x v="0"/>
    <x v="1"/>
    <x v="56"/>
    <x v="13"/>
    <x v="98"/>
    <x v="77"/>
    <x v="2"/>
    <x v="41"/>
    <x v="0"/>
    <x v="929"/>
  </r>
  <r>
    <x v="0"/>
    <x v="99"/>
    <x v="0"/>
    <x v="1"/>
    <x v="42"/>
    <x v="14"/>
    <x v="107"/>
    <x v="76"/>
    <x v="2"/>
    <x v="41"/>
    <x v="0"/>
    <x v="920"/>
  </r>
  <r>
    <x v="0"/>
    <x v="99"/>
    <x v="0"/>
    <x v="1"/>
    <x v="35"/>
    <x v="13"/>
    <x v="99"/>
    <x v="75"/>
    <x v="2"/>
    <x v="41"/>
    <x v="0"/>
    <x v="927"/>
  </r>
  <r>
    <x v="0"/>
    <x v="99"/>
    <x v="0"/>
    <x v="1"/>
    <x v="7"/>
    <x v="13"/>
    <x v="100"/>
    <x v="74"/>
    <x v="2"/>
    <x v="41"/>
    <x v="0"/>
    <x v="926"/>
  </r>
  <r>
    <x v="0"/>
    <x v="99"/>
    <x v="0"/>
    <x v="1"/>
    <x v="78"/>
    <x v="14"/>
    <x v="110"/>
    <x v="73"/>
    <x v="2"/>
    <x v="41"/>
    <x v="0"/>
    <x v="917"/>
  </r>
  <r>
    <x v="0"/>
    <x v="99"/>
    <x v="0"/>
    <x v="1"/>
    <x v="71"/>
    <x v="13"/>
    <x v="101"/>
    <x v="72"/>
    <x v="2"/>
    <x v="41"/>
    <x v="0"/>
    <x v="924"/>
  </r>
  <r>
    <x v="0"/>
    <x v="100"/>
    <x v="0"/>
    <x v="1"/>
    <x v="0"/>
    <x v="14"/>
    <x v="106"/>
    <x v="78"/>
    <x v="2"/>
    <x v="40"/>
    <x v="0"/>
    <x v="913"/>
  </r>
  <r>
    <x v="0"/>
    <x v="100"/>
    <x v="0"/>
    <x v="1"/>
    <x v="56"/>
    <x v="13"/>
    <x v="98"/>
    <x v="77"/>
    <x v="2"/>
    <x v="40"/>
    <x v="0"/>
    <x v="921"/>
  </r>
  <r>
    <x v="0"/>
    <x v="100"/>
    <x v="0"/>
    <x v="1"/>
    <x v="42"/>
    <x v="14"/>
    <x v="107"/>
    <x v="76"/>
    <x v="2"/>
    <x v="40"/>
    <x v="0"/>
    <x v="912"/>
  </r>
  <r>
    <x v="0"/>
    <x v="100"/>
    <x v="0"/>
    <x v="1"/>
    <x v="35"/>
    <x v="13"/>
    <x v="99"/>
    <x v="75"/>
    <x v="2"/>
    <x v="40"/>
    <x v="0"/>
    <x v="919"/>
  </r>
  <r>
    <x v="0"/>
    <x v="100"/>
    <x v="0"/>
    <x v="1"/>
    <x v="7"/>
    <x v="13"/>
    <x v="100"/>
    <x v="74"/>
    <x v="2"/>
    <x v="40"/>
    <x v="0"/>
    <x v="918"/>
  </r>
  <r>
    <x v="0"/>
    <x v="100"/>
    <x v="0"/>
    <x v="1"/>
    <x v="78"/>
    <x v="14"/>
    <x v="110"/>
    <x v="73"/>
    <x v="2"/>
    <x v="40"/>
    <x v="0"/>
    <x v="911"/>
  </r>
  <r>
    <x v="0"/>
    <x v="100"/>
    <x v="0"/>
    <x v="1"/>
    <x v="71"/>
    <x v="13"/>
    <x v="101"/>
    <x v="72"/>
    <x v="2"/>
    <x v="40"/>
    <x v="0"/>
    <x v="916"/>
  </r>
  <r>
    <x v="0"/>
    <x v="101"/>
    <x v="0"/>
    <x v="5"/>
    <x v="63"/>
    <x v="32"/>
    <x v="232"/>
    <x v="83"/>
    <x v="14"/>
    <x v="194"/>
    <x v="0"/>
    <x v="11"/>
  </r>
  <r>
    <x v="0"/>
    <x v="101"/>
    <x v="0"/>
    <x v="5"/>
    <x v="14"/>
    <x v="34"/>
    <x v="236"/>
    <x v="82"/>
    <x v="21"/>
    <x v="194"/>
    <x v="0"/>
    <x v="13"/>
  </r>
  <r>
    <x v="0"/>
    <x v="101"/>
    <x v="0"/>
    <x v="5"/>
    <x v="28"/>
    <x v="34"/>
    <x v="235"/>
    <x v="81"/>
    <x v="27"/>
    <x v="194"/>
    <x v="0"/>
    <x v="16"/>
  </r>
  <r>
    <x v="0"/>
    <x v="101"/>
    <x v="0"/>
    <x v="5"/>
    <x v="21"/>
    <x v="33"/>
    <x v="233"/>
    <x v="80"/>
    <x v="26"/>
    <x v="194"/>
    <x v="0"/>
    <x v="20"/>
  </r>
  <r>
    <x v="0"/>
    <x v="101"/>
    <x v="0"/>
    <x v="5"/>
    <x v="49"/>
    <x v="34"/>
    <x v="234"/>
    <x v="79"/>
    <x v="23"/>
    <x v="194"/>
    <x v="0"/>
    <x v="15"/>
  </r>
  <r>
    <x v="0"/>
    <x v="102"/>
    <x v="0"/>
    <x v="1"/>
    <x v="63"/>
    <x v="32"/>
    <x v="232"/>
    <x v="83"/>
    <x v="0"/>
    <x v="54"/>
    <x v="0"/>
    <x v="103"/>
  </r>
  <r>
    <x v="0"/>
    <x v="102"/>
    <x v="0"/>
    <x v="1"/>
    <x v="14"/>
    <x v="43"/>
    <x v="322"/>
    <x v="82"/>
    <x v="7"/>
    <x v="54"/>
    <x v="0"/>
    <x v="213"/>
  </r>
  <r>
    <x v="0"/>
    <x v="102"/>
    <x v="0"/>
    <x v="1"/>
    <x v="28"/>
    <x v="43"/>
    <x v="321"/>
    <x v="81"/>
    <x v="4"/>
    <x v="54"/>
    <x v="0"/>
    <x v="193"/>
  </r>
  <r>
    <x v="0"/>
    <x v="102"/>
    <x v="0"/>
    <x v="1"/>
    <x v="21"/>
    <x v="38"/>
    <x v="283"/>
    <x v="80"/>
    <x v="3"/>
    <x v="54"/>
    <x v="0"/>
    <x v="190"/>
  </r>
  <r>
    <x v="0"/>
    <x v="102"/>
    <x v="0"/>
    <x v="1"/>
    <x v="49"/>
    <x v="43"/>
    <x v="320"/>
    <x v="79"/>
    <x v="2"/>
    <x v="54"/>
    <x v="0"/>
    <x v="169"/>
  </r>
  <r>
    <x v="0"/>
    <x v="103"/>
    <x v="0"/>
    <x v="9"/>
    <x v="0"/>
    <x v="4"/>
    <x v="6"/>
    <x v="78"/>
    <x v="72"/>
    <x v="186"/>
    <x v="0"/>
    <x v="1121"/>
  </r>
  <r>
    <x v="0"/>
    <x v="104"/>
    <x v="0"/>
    <x v="2"/>
    <x v="63"/>
    <x v="32"/>
    <x v="232"/>
    <x v="83"/>
    <x v="10"/>
    <x v="175"/>
    <x v="0"/>
    <x v="3"/>
  </r>
  <r>
    <x v="0"/>
    <x v="104"/>
    <x v="0"/>
    <x v="2"/>
    <x v="14"/>
    <x v="43"/>
    <x v="322"/>
    <x v="82"/>
    <x v="35"/>
    <x v="175"/>
    <x v="0"/>
    <x v="6"/>
  </r>
  <r>
    <x v="0"/>
    <x v="104"/>
    <x v="0"/>
    <x v="2"/>
    <x v="28"/>
    <x v="43"/>
    <x v="321"/>
    <x v="81"/>
    <x v="40"/>
    <x v="175"/>
    <x v="0"/>
    <x v="8"/>
  </r>
  <r>
    <x v="0"/>
    <x v="104"/>
    <x v="0"/>
    <x v="2"/>
    <x v="21"/>
    <x v="38"/>
    <x v="283"/>
    <x v="80"/>
    <x v="20"/>
    <x v="175"/>
    <x v="0"/>
    <x v="9"/>
  </r>
  <r>
    <x v="0"/>
    <x v="104"/>
    <x v="0"/>
    <x v="2"/>
    <x v="49"/>
    <x v="43"/>
    <x v="320"/>
    <x v="79"/>
    <x v="12"/>
    <x v="175"/>
    <x v="0"/>
    <x v="2"/>
  </r>
  <r>
    <x v="0"/>
    <x v="105"/>
    <x v="0"/>
    <x v="1"/>
    <x v="0"/>
    <x v="42"/>
    <x v="311"/>
    <x v="78"/>
    <x v="2"/>
    <x v="40"/>
    <x v="0"/>
    <x v="243"/>
  </r>
  <r>
    <x v="0"/>
    <x v="105"/>
    <x v="0"/>
    <x v="1"/>
    <x v="56"/>
    <x v="43"/>
    <x v="319"/>
    <x v="77"/>
    <x v="2"/>
    <x v="40"/>
    <x v="0"/>
    <x v="236"/>
  </r>
  <r>
    <x v="0"/>
    <x v="105"/>
    <x v="0"/>
    <x v="1"/>
    <x v="42"/>
    <x v="42"/>
    <x v="310"/>
    <x v="76"/>
    <x v="2"/>
    <x v="40"/>
    <x v="0"/>
    <x v="244"/>
  </r>
  <r>
    <x v="0"/>
    <x v="105"/>
    <x v="0"/>
    <x v="1"/>
    <x v="35"/>
    <x v="43"/>
    <x v="318"/>
    <x v="75"/>
    <x v="2"/>
    <x v="40"/>
    <x v="0"/>
    <x v="238"/>
  </r>
  <r>
    <x v="0"/>
    <x v="105"/>
    <x v="0"/>
    <x v="1"/>
    <x v="7"/>
    <x v="43"/>
    <x v="317"/>
    <x v="74"/>
    <x v="2"/>
    <x v="40"/>
    <x v="0"/>
    <x v="239"/>
  </r>
  <r>
    <x v="0"/>
    <x v="105"/>
    <x v="0"/>
    <x v="1"/>
    <x v="78"/>
    <x v="42"/>
    <x v="307"/>
    <x v="73"/>
    <x v="2"/>
    <x v="40"/>
    <x v="0"/>
    <x v="246"/>
  </r>
  <r>
    <x v="0"/>
    <x v="105"/>
    <x v="0"/>
    <x v="1"/>
    <x v="71"/>
    <x v="43"/>
    <x v="316"/>
    <x v="72"/>
    <x v="2"/>
    <x v="40"/>
    <x v="0"/>
    <x v="240"/>
  </r>
  <r>
    <x v="0"/>
    <x v="106"/>
    <x v="0"/>
    <x v="1"/>
    <x v="63"/>
    <x v="32"/>
    <x v="232"/>
    <x v="83"/>
    <x v="0"/>
    <x v="48"/>
    <x v="0"/>
    <x v="105"/>
  </r>
  <r>
    <x v="0"/>
    <x v="106"/>
    <x v="0"/>
    <x v="1"/>
    <x v="14"/>
    <x v="43"/>
    <x v="322"/>
    <x v="82"/>
    <x v="7"/>
    <x v="48"/>
    <x v="0"/>
    <x v="267"/>
  </r>
  <r>
    <x v="0"/>
    <x v="106"/>
    <x v="0"/>
    <x v="1"/>
    <x v="28"/>
    <x v="43"/>
    <x v="321"/>
    <x v="81"/>
    <x v="4"/>
    <x v="48"/>
    <x v="0"/>
    <x v="227"/>
  </r>
  <r>
    <x v="0"/>
    <x v="106"/>
    <x v="0"/>
    <x v="1"/>
    <x v="21"/>
    <x v="38"/>
    <x v="283"/>
    <x v="80"/>
    <x v="3"/>
    <x v="48"/>
    <x v="0"/>
    <x v="216"/>
  </r>
  <r>
    <x v="0"/>
    <x v="106"/>
    <x v="0"/>
    <x v="1"/>
    <x v="49"/>
    <x v="43"/>
    <x v="320"/>
    <x v="79"/>
    <x v="2"/>
    <x v="48"/>
    <x v="0"/>
    <x v="189"/>
  </r>
  <r>
    <x v="0"/>
    <x v="107"/>
    <x v="0"/>
    <x v="1"/>
    <x v="63"/>
    <x v="32"/>
    <x v="232"/>
    <x v="83"/>
    <x v="0"/>
    <x v="45"/>
    <x v="0"/>
    <x v="1053"/>
  </r>
  <r>
    <x v="0"/>
    <x v="107"/>
    <x v="0"/>
    <x v="1"/>
    <x v="14"/>
    <x v="13"/>
    <x v="95"/>
    <x v="82"/>
    <x v="7"/>
    <x v="45"/>
    <x v="0"/>
    <x v="842"/>
  </r>
  <r>
    <x v="0"/>
    <x v="107"/>
    <x v="0"/>
    <x v="1"/>
    <x v="28"/>
    <x v="13"/>
    <x v="96"/>
    <x v="81"/>
    <x v="4"/>
    <x v="45"/>
    <x v="0"/>
    <x v="907"/>
  </r>
  <r>
    <x v="0"/>
    <x v="107"/>
    <x v="0"/>
    <x v="1"/>
    <x v="21"/>
    <x v="18"/>
    <x v="140"/>
    <x v="80"/>
    <x v="3"/>
    <x v="45"/>
    <x v="0"/>
    <x v="910"/>
  </r>
  <r>
    <x v="0"/>
    <x v="107"/>
    <x v="0"/>
    <x v="1"/>
    <x v="49"/>
    <x v="13"/>
    <x v="97"/>
    <x v="79"/>
    <x v="2"/>
    <x v="45"/>
    <x v="0"/>
    <x v="972"/>
  </r>
  <r>
    <x v="0"/>
    <x v="108"/>
    <x v="0"/>
    <x v="1"/>
    <x v="63"/>
    <x v="32"/>
    <x v="232"/>
    <x v="83"/>
    <x v="0"/>
    <x v="42"/>
    <x v="0"/>
    <x v="107"/>
  </r>
  <r>
    <x v="0"/>
    <x v="108"/>
    <x v="0"/>
    <x v="1"/>
    <x v="14"/>
    <x v="43"/>
    <x v="322"/>
    <x v="82"/>
    <x v="7"/>
    <x v="42"/>
    <x v="0"/>
    <x v="376"/>
  </r>
  <r>
    <x v="0"/>
    <x v="108"/>
    <x v="0"/>
    <x v="1"/>
    <x v="28"/>
    <x v="43"/>
    <x v="321"/>
    <x v="81"/>
    <x v="4"/>
    <x v="42"/>
    <x v="0"/>
    <x v="289"/>
  </r>
  <r>
    <x v="0"/>
    <x v="108"/>
    <x v="0"/>
    <x v="1"/>
    <x v="21"/>
    <x v="38"/>
    <x v="283"/>
    <x v="80"/>
    <x v="3"/>
    <x v="42"/>
    <x v="0"/>
    <x v="265"/>
  </r>
  <r>
    <x v="0"/>
    <x v="108"/>
    <x v="0"/>
    <x v="1"/>
    <x v="49"/>
    <x v="43"/>
    <x v="320"/>
    <x v="79"/>
    <x v="2"/>
    <x v="42"/>
    <x v="0"/>
    <x v="221"/>
  </r>
  <r>
    <x v="0"/>
    <x v="109"/>
    <x v="0"/>
    <x v="2"/>
    <x v="0"/>
    <x v="6"/>
    <x v="19"/>
    <x v="78"/>
    <x v="13"/>
    <x v="74"/>
    <x v="0"/>
    <x v="1038"/>
  </r>
  <r>
    <x v="0"/>
    <x v="109"/>
    <x v="0"/>
    <x v="2"/>
    <x v="56"/>
    <x v="5"/>
    <x v="10"/>
    <x v="77"/>
    <x v="13"/>
    <x v="74"/>
    <x v="0"/>
    <x v="1041"/>
  </r>
  <r>
    <x v="0"/>
    <x v="109"/>
    <x v="0"/>
    <x v="2"/>
    <x v="42"/>
    <x v="6"/>
    <x v="20"/>
    <x v="76"/>
    <x v="13"/>
    <x v="74"/>
    <x v="0"/>
    <x v="1037"/>
  </r>
  <r>
    <x v="0"/>
    <x v="109"/>
    <x v="0"/>
    <x v="2"/>
    <x v="35"/>
    <x v="5"/>
    <x v="11"/>
    <x v="75"/>
    <x v="11"/>
    <x v="74"/>
    <x v="0"/>
    <x v="1064"/>
  </r>
  <r>
    <x v="0"/>
    <x v="109"/>
    <x v="0"/>
    <x v="2"/>
    <x v="7"/>
    <x v="5"/>
    <x v="12"/>
    <x v="74"/>
    <x v="11"/>
    <x v="74"/>
    <x v="0"/>
    <x v="1063"/>
  </r>
  <r>
    <x v="0"/>
    <x v="109"/>
    <x v="0"/>
    <x v="2"/>
    <x v="78"/>
    <x v="6"/>
    <x v="23"/>
    <x v="73"/>
    <x v="11"/>
    <x v="74"/>
    <x v="0"/>
    <x v="1059"/>
  </r>
  <r>
    <x v="0"/>
    <x v="109"/>
    <x v="0"/>
    <x v="2"/>
    <x v="71"/>
    <x v="5"/>
    <x v="13"/>
    <x v="72"/>
    <x v="16"/>
    <x v="74"/>
    <x v="0"/>
    <x v="1012"/>
  </r>
  <r>
    <x v="0"/>
    <x v="110"/>
    <x v="0"/>
    <x v="1"/>
    <x v="0"/>
    <x v="14"/>
    <x v="106"/>
    <x v="78"/>
    <x v="2"/>
    <x v="34"/>
    <x v="0"/>
    <x v="878"/>
  </r>
  <r>
    <x v="0"/>
    <x v="110"/>
    <x v="0"/>
    <x v="1"/>
    <x v="56"/>
    <x v="13"/>
    <x v="98"/>
    <x v="77"/>
    <x v="2"/>
    <x v="34"/>
    <x v="0"/>
    <x v="887"/>
  </r>
  <r>
    <x v="0"/>
    <x v="110"/>
    <x v="0"/>
    <x v="1"/>
    <x v="42"/>
    <x v="14"/>
    <x v="107"/>
    <x v="76"/>
    <x v="2"/>
    <x v="34"/>
    <x v="0"/>
    <x v="875"/>
  </r>
  <r>
    <x v="0"/>
    <x v="110"/>
    <x v="0"/>
    <x v="1"/>
    <x v="35"/>
    <x v="13"/>
    <x v="99"/>
    <x v="75"/>
    <x v="2"/>
    <x v="34"/>
    <x v="0"/>
    <x v="886"/>
  </r>
  <r>
    <x v="0"/>
    <x v="110"/>
    <x v="0"/>
    <x v="1"/>
    <x v="7"/>
    <x v="13"/>
    <x v="100"/>
    <x v="74"/>
    <x v="2"/>
    <x v="34"/>
    <x v="0"/>
    <x v="885"/>
  </r>
  <r>
    <x v="0"/>
    <x v="110"/>
    <x v="0"/>
    <x v="1"/>
    <x v="78"/>
    <x v="14"/>
    <x v="110"/>
    <x v="73"/>
    <x v="2"/>
    <x v="34"/>
    <x v="0"/>
    <x v="872"/>
  </r>
  <r>
    <x v="0"/>
    <x v="110"/>
    <x v="0"/>
    <x v="1"/>
    <x v="71"/>
    <x v="13"/>
    <x v="101"/>
    <x v="72"/>
    <x v="2"/>
    <x v="34"/>
    <x v="0"/>
    <x v="884"/>
  </r>
  <r>
    <x v="0"/>
    <x v="111"/>
    <x v="0"/>
    <x v="1"/>
    <x v="63"/>
    <x v="32"/>
    <x v="232"/>
    <x v="83"/>
    <x v="0"/>
    <x v="42"/>
    <x v="0"/>
    <x v="1049"/>
  </r>
  <r>
    <x v="0"/>
    <x v="111"/>
    <x v="0"/>
    <x v="1"/>
    <x v="14"/>
    <x v="13"/>
    <x v="95"/>
    <x v="82"/>
    <x v="7"/>
    <x v="42"/>
    <x v="0"/>
    <x v="796"/>
  </r>
  <r>
    <x v="0"/>
    <x v="111"/>
    <x v="0"/>
    <x v="1"/>
    <x v="28"/>
    <x v="13"/>
    <x v="96"/>
    <x v="81"/>
    <x v="4"/>
    <x v="42"/>
    <x v="0"/>
    <x v="890"/>
  </r>
  <r>
    <x v="0"/>
    <x v="111"/>
    <x v="0"/>
    <x v="1"/>
    <x v="21"/>
    <x v="18"/>
    <x v="140"/>
    <x v="80"/>
    <x v="3"/>
    <x v="42"/>
    <x v="0"/>
    <x v="905"/>
  </r>
  <r>
    <x v="0"/>
    <x v="111"/>
    <x v="0"/>
    <x v="1"/>
    <x v="49"/>
    <x v="13"/>
    <x v="97"/>
    <x v="79"/>
    <x v="2"/>
    <x v="42"/>
    <x v="0"/>
    <x v="937"/>
  </r>
  <r>
    <x v="0"/>
    <x v="112"/>
    <x v="0"/>
    <x v="1"/>
    <x v="0"/>
    <x v="42"/>
    <x v="311"/>
    <x v="78"/>
    <x v="2"/>
    <x v="32"/>
    <x v="0"/>
    <x v="334"/>
  </r>
  <r>
    <x v="0"/>
    <x v="112"/>
    <x v="0"/>
    <x v="1"/>
    <x v="56"/>
    <x v="43"/>
    <x v="319"/>
    <x v="77"/>
    <x v="2"/>
    <x v="32"/>
    <x v="0"/>
    <x v="318"/>
  </r>
  <r>
    <x v="0"/>
    <x v="112"/>
    <x v="0"/>
    <x v="1"/>
    <x v="42"/>
    <x v="42"/>
    <x v="310"/>
    <x v="76"/>
    <x v="2"/>
    <x v="32"/>
    <x v="0"/>
    <x v="336"/>
  </r>
  <r>
    <x v="0"/>
    <x v="112"/>
    <x v="0"/>
    <x v="1"/>
    <x v="35"/>
    <x v="43"/>
    <x v="318"/>
    <x v="75"/>
    <x v="2"/>
    <x v="32"/>
    <x v="0"/>
    <x v="320"/>
  </r>
  <r>
    <x v="0"/>
    <x v="112"/>
    <x v="0"/>
    <x v="1"/>
    <x v="7"/>
    <x v="43"/>
    <x v="317"/>
    <x v="74"/>
    <x v="2"/>
    <x v="32"/>
    <x v="0"/>
    <x v="321"/>
  </r>
  <r>
    <x v="0"/>
    <x v="112"/>
    <x v="0"/>
    <x v="1"/>
    <x v="78"/>
    <x v="42"/>
    <x v="307"/>
    <x v="73"/>
    <x v="2"/>
    <x v="32"/>
    <x v="0"/>
    <x v="337"/>
  </r>
  <r>
    <x v="0"/>
    <x v="112"/>
    <x v="0"/>
    <x v="1"/>
    <x v="71"/>
    <x v="43"/>
    <x v="316"/>
    <x v="72"/>
    <x v="2"/>
    <x v="32"/>
    <x v="0"/>
    <x v="325"/>
  </r>
  <r>
    <x v="0"/>
    <x v="113"/>
    <x v="0"/>
    <x v="2"/>
    <x v="70"/>
    <x v="32"/>
    <x v="232"/>
    <x v="84"/>
    <x v="5"/>
    <x v="78"/>
    <x v="0"/>
    <x v="1052"/>
  </r>
  <r>
    <x v="0"/>
    <x v="114"/>
    <x v="0"/>
    <x v="1"/>
    <x v="0"/>
    <x v="14"/>
    <x v="106"/>
    <x v="78"/>
    <x v="2"/>
    <x v="29"/>
    <x v="0"/>
    <x v="801"/>
  </r>
  <r>
    <x v="0"/>
    <x v="114"/>
    <x v="0"/>
    <x v="1"/>
    <x v="56"/>
    <x v="13"/>
    <x v="98"/>
    <x v="77"/>
    <x v="2"/>
    <x v="29"/>
    <x v="0"/>
    <x v="809"/>
  </r>
  <r>
    <x v="0"/>
    <x v="114"/>
    <x v="0"/>
    <x v="1"/>
    <x v="42"/>
    <x v="14"/>
    <x v="107"/>
    <x v="76"/>
    <x v="2"/>
    <x v="29"/>
    <x v="0"/>
    <x v="800"/>
  </r>
  <r>
    <x v="0"/>
    <x v="114"/>
    <x v="0"/>
    <x v="1"/>
    <x v="35"/>
    <x v="13"/>
    <x v="99"/>
    <x v="75"/>
    <x v="2"/>
    <x v="29"/>
    <x v="0"/>
    <x v="808"/>
  </r>
  <r>
    <x v="0"/>
    <x v="114"/>
    <x v="0"/>
    <x v="1"/>
    <x v="7"/>
    <x v="13"/>
    <x v="100"/>
    <x v="74"/>
    <x v="2"/>
    <x v="29"/>
    <x v="0"/>
    <x v="806"/>
  </r>
  <r>
    <x v="0"/>
    <x v="114"/>
    <x v="0"/>
    <x v="1"/>
    <x v="78"/>
    <x v="14"/>
    <x v="110"/>
    <x v="73"/>
    <x v="2"/>
    <x v="29"/>
    <x v="0"/>
    <x v="798"/>
  </r>
  <r>
    <x v="0"/>
    <x v="114"/>
    <x v="0"/>
    <x v="1"/>
    <x v="71"/>
    <x v="13"/>
    <x v="101"/>
    <x v="72"/>
    <x v="2"/>
    <x v="29"/>
    <x v="0"/>
    <x v="805"/>
  </r>
  <r>
    <x v="0"/>
    <x v="115"/>
    <x v="0"/>
    <x v="1"/>
    <x v="63"/>
    <x v="32"/>
    <x v="232"/>
    <x v="83"/>
    <x v="0"/>
    <x v="34"/>
    <x v="0"/>
    <x v="1043"/>
  </r>
  <r>
    <x v="0"/>
    <x v="115"/>
    <x v="0"/>
    <x v="1"/>
    <x v="14"/>
    <x v="13"/>
    <x v="95"/>
    <x v="82"/>
    <x v="7"/>
    <x v="34"/>
    <x v="0"/>
    <x v="642"/>
  </r>
  <r>
    <x v="0"/>
    <x v="115"/>
    <x v="0"/>
    <x v="1"/>
    <x v="28"/>
    <x v="13"/>
    <x v="96"/>
    <x v="81"/>
    <x v="4"/>
    <x v="34"/>
    <x v="0"/>
    <x v="766"/>
  </r>
  <r>
    <x v="0"/>
    <x v="115"/>
    <x v="0"/>
    <x v="1"/>
    <x v="21"/>
    <x v="18"/>
    <x v="140"/>
    <x v="80"/>
    <x v="3"/>
    <x v="34"/>
    <x v="0"/>
    <x v="797"/>
  </r>
  <r>
    <x v="0"/>
    <x v="115"/>
    <x v="0"/>
    <x v="1"/>
    <x v="49"/>
    <x v="13"/>
    <x v="97"/>
    <x v="79"/>
    <x v="2"/>
    <x v="34"/>
    <x v="0"/>
    <x v="889"/>
  </r>
  <r>
    <x v="0"/>
    <x v="116"/>
    <x v="0"/>
    <x v="1"/>
    <x v="64"/>
    <x v="14"/>
    <x v="112"/>
    <x v="71"/>
    <x v="9"/>
    <x v="34"/>
    <x v="0"/>
    <x v="600"/>
  </r>
  <r>
    <x v="0"/>
    <x v="116"/>
    <x v="0"/>
    <x v="1"/>
    <x v="15"/>
    <x v="13"/>
    <x v="102"/>
    <x v="70"/>
    <x v="9"/>
    <x v="34"/>
    <x v="0"/>
    <x v="606"/>
  </r>
  <r>
    <x v="0"/>
    <x v="116"/>
    <x v="0"/>
    <x v="1"/>
    <x v="29"/>
    <x v="13"/>
    <x v="103"/>
    <x v="69"/>
    <x v="9"/>
    <x v="34"/>
    <x v="0"/>
    <x v="605"/>
  </r>
  <r>
    <x v="0"/>
    <x v="116"/>
    <x v="0"/>
    <x v="1"/>
    <x v="22"/>
    <x v="18"/>
    <x v="150"/>
    <x v="68"/>
    <x v="9"/>
    <x v="34"/>
    <x v="0"/>
    <x v="597"/>
  </r>
  <r>
    <x v="0"/>
    <x v="116"/>
    <x v="0"/>
    <x v="1"/>
    <x v="50"/>
    <x v="13"/>
    <x v="104"/>
    <x v="67"/>
    <x v="9"/>
    <x v="34"/>
    <x v="0"/>
    <x v="604"/>
  </r>
  <r>
    <x v="0"/>
    <x v="117"/>
    <x v="0"/>
    <x v="1"/>
    <x v="63"/>
    <x v="32"/>
    <x v="232"/>
    <x v="83"/>
    <x v="0"/>
    <x v="36"/>
    <x v="0"/>
    <x v="1045"/>
  </r>
  <r>
    <x v="0"/>
    <x v="117"/>
    <x v="0"/>
    <x v="1"/>
    <x v="14"/>
    <x v="13"/>
    <x v="95"/>
    <x v="82"/>
    <x v="7"/>
    <x v="36"/>
    <x v="0"/>
    <x v="678"/>
  </r>
  <r>
    <x v="0"/>
    <x v="117"/>
    <x v="0"/>
    <x v="1"/>
    <x v="28"/>
    <x v="13"/>
    <x v="96"/>
    <x v="81"/>
    <x v="4"/>
    <x v="36"/>
    <x v="0"/>
    <x v="788"/>
  </r>
  <r>
    <x v="0"/>
    <x v="117"/>
    <x v="0"/>
    <x v="1"/>
    <x v="21"/>
    <x v="18"/>
    <x v="140"/>
    <x v="80"/>
    <x v="3"/>
    <x v="36"/>
    <x v="0"/>
    <x v="825"/>
  </r>
  <r>
    <x v="0"/>
    <x v="117"/>
    <x v="0"/>
    <x v="1"/>
    <x v="49"/>
    <x v="13"/>
    <x v="97"/>
    <x v="79"/>
    <x v="2"/>
    <x v="36"/>
    <x v="0"/>
    <x v="904"/>
  </r>
  <r>
    <x v="0"/>
    <x v="118"/>
    <x v="0"/>
    <x v="1"/>
    <x v="64"/>
    <x v="14"/>
    <x v="112"/>
    <x v="71"/>
    <x v="9"/>
    <x v="36"/>
    <x v="0"/>
    <x v="630"/>
  </r>
  <r>
    <x v="0"/>
    <x v="118"/>
    <x v="0"/>
    <x v="1"/>
    <x v="15"/>
    <x v="13"/>
    <x v="102"/>
    <x v="70"/>
    <x v="9"/>
    <x v="36"/>
    <x v="0"/>
    <x v="636"/>
  </r>
  <r>
    <x v="0"/>
    <x v="118"/>
    <x v="0"/>
    <x v="1"/>
    <x v="29"/>
    <x v="13"/>
    <x v="103"/>
    <x v="69"/>
    <x v="9"/>
    <x v="36"/>
    <x v="0"/>
    <x v="635"/>
  </r>
  <r>
    <x v="0"/>
    <x v="118"/>
    <x v="0"/>
    <x v="1"/>
    <x v="22"/>
    <x v="18"/>
    <x v="150"/>
    <x v="68"/>
    <x v="9"/>
    <x v="36"/>
    <x v="0"/>
    <x v="629"/>
  </r>
  <r>
    <x v="0"/>
    <x v="118"/>
    <x v="0"/>
    <x v="1"/>
    <x v="50"/>
    <x v="13"/>
    <x v="104"/>
    <x v="67"/>
    <x v="9"/>
    <x v="36"/>
    <x v="0"/>
    <x v="634"/>
  </r>
  <r>
    <x v="0"/>
    <x v="119"/>
    <x v="0"/>
    <x v="1"/>
    <x v="63"/>
    <x v="32"/>
    <x v="232"/>
    <x v="83"/>
    <x v="0"/>
    <x v="36"/>
    <x v="0"/>
    <x v="111"/>
  </r>
  <r>
    <x v="0"/>
    <x v="119"/>
    <x v="0"/>
    <x v="1"/>
    <x v="14"/>
    <x v="43"/>
    <x v="322"/>
    <x v="82"/>
    <x v="7"/>
    <x v="36"/>
    <x v="0"/>
    <x v="445"/>
  </r>
  <r>
    <x v="0"/>
    <x v="119"/>
    <x v="0"/>
    <x v="1"/>
    <x v="28"/>
    <x v="43"/>
    <x v="321"/>
    <x v="81"/>
    <x v="4"/>
    <x v="36"/>
    <x v="0"/>
    <x v="383"/>
  </r>
  <r>
    <x v="0"/>
    <x v="119"/>
    <x v="0"/>
    <x v="1"/>
    <x v="21"/>
    <x v="38"/>
    <x v="283"/>
    <x v="80"/>
    <x v="3"/>
    <x v="36"/>
    <x v="0"/>
    <x v="353"/>
  </r>
  <r>
    <x v="0"/>
    <x v="119"/>
    <x v="0"/>
    <x v="1"/>
    <x v="49"/>
    <x v="43"/>
    <x v="320"/>
    <x v="79"/>
    <x v="2"/>
    <x v="36"/>
    <x v="0"/>
    <x v="270"/>
  </r>
  <r>
    <x v="0"/>
    <x v="120"/>
    <x v="0"/>
    <x v="1"/>
    <x v="0"/>
    <x v="14"/>
    <x v="106"/>
    <x v="78"/>
    <x v="2"/>
    <x v="29"/>
    <x v="0"/>
    <x v="801"/>
  </r>
  <r>
    <x v="0"/>
    <x v="120"/>
    <x v="0"/>
    <x v="1"/>
    <x v="56"/>
    <x v="13"/>
    <x v="98"/>
    <x v="77"/>
    <x v="2"/>
    <x v="29"/>
    <x v="0"/>
    <x v="809"/>
  </r>
  <r>
    <x v="0"/>
    <x v="120"/>
    <x v="0"/>
    <x v="1"/>
    <x v="42"/>
    <x v="14"/>
    <x v="107"/>
    <x v="76"/>
    <x v="2"/>
    <x v="29"/>
    <x v="0"/>
    <x v="800"/>
  </r>
  <r>
    <x v="0"/>
    <x v="120"/>
    <x v="0"/>
    <x v="1"/>
    <x v="35"/>
    <x v="13"/>
    <x v="99"/>
    <x v="75"/>
    <x v="2"/>
    <x v="29"/>
    <x v="0"/>
    <x v="808"/>
  </r>
  <r>
    <x v="0"/>
    <x v="120"/>
    <x v="0"/>
    <x v="1"/>
    <x v="7"/>
    <x v="13"/>
    <x v="100"/>
    <x v="74"/>
    <x v="2"/>
    <x v="29"/>
    <x v="0"/>
    <x v="806"/>
  </r>
  <r>
    <x v="0"/>
    <x v="120"/>
    <x v="0"/>
    <x v="1"/>
    <x v="78"/>
    <x v="14"/>
    <x v="110"/>
    <x v="73"/>
    <x v="2"/>
    <x v="29"/>
    <x v="0"/>
    <x v="798"/>
  </r>
  <r>
    <x v="0"/>
    <x v="120"/>
    <x v="0"/>
    <x v="1"/>
    <x v="71"/>
    <x v="13"/>
    <x v="101"/>
    <x v="72"/>
    <x v="2"/>
    <x v="29"/>
    <x v="0"/>
    <x v="805"/>
  </r>
  <r>
    <x v="0"/>
    <x v="121"/>
    <x v="0"/>
    <x v="1"/>
    <x v="63"/>
    <x v="32"/>
    <x v="232"/>
    <x v="83"/>
    <x v="0"/>
    <x v="34"/>
    <x v="0"/>
    <x v="113"/>
  </r>
  <r>
    <x v="0"/>
    <x v="121"/>
    <x v="0"/>
    <x v="1"/>
    <x v="14"/>
    <x v="43"/>
    <x v="322"/>
    <x v="82"/>
    <x v="7"/>
    <x v="34"/>
    <x v="0"/>
    <x v="460"/>
  </r>
  <r>
    <x v="0"/>
    <x v="121"/>
    <x v="0"/>
    <x v="1"/>
    <x v="28"/>
    <x v="43"/>
    <x v="321"/>
    <x v="81"/>
    <x v="4"/>
    <x v="34"/>
    <x v="0"/>
    <x v="407"/>
  </r>
  <r>
    <x v="0"/>
    <x v="121"/>
    <x v="0"/>
    <x v="1"/>
    <x v="21"/>
    <x v="38"/>
    <x v="283"/>
    <x v="80"/>
    <x v="3"/>
    <x v="34"/>
    <x v="0"/>
    <x v="375"/>
  </r>
  <r>
    <x v="0"/>
    <x v="121"/>
    <x v="0"/>
    <x v="1"/>
    <x v="49"/>
    <x v="43"/>
    <x v="320"/>
    <x v="79"/>
    <x v="2"/>
    <x v="34"/>
    <x v="0"/>
    <x v="291"/>
  </r>
  <r>
    <x v="0"/>
    <x v="122"/>
    <x v="0"/>
    <x v="1"/>
    <x v="0"/>
    <x v="14"/>
    <x v="106"/>
    <x v="78"/>
    <x v="2"/>
    <x v="30"/>
    <x v="0"/>
    <x v="818"/>
  </r>
  <r>
    <x v="0"/>
    <x v="122"/>
    <x v="0"/>
    <x v="1"/>
    <x v="56"/>
    <x v="13"/>
    <x v="98"/>
    <x v="77"/>
    <x v="2"/>
    <x v="30"/>
    <x v="0"/>
    <x v="824"/>
  </r>
  <r>
    <x v="0"/>
    <x v="122"/>
    <x v="0"/>
    <x v="1"/>
    <x v="42"/>
    <x v="14"/>
    <x v="107"/>
    <x v="76"/>
    <x v="2"/>
    <x v="30"/>
    <x v="0"/>
    <x v="817"/>
  </r>
  <r>
    <x v="0"/>
    <x v="122"/>
    <x v="0"/>
    <x v="1"/>
    <x v="35"/>
    <x v="13"/>
    <x v="99"/>
    <x v="75"/>
    <x v="2"/>
    <x v="30"/>
    <x v="0"/>
    <x v="823"/>
  </r>
  <r>
    <x v="0"/>
    <x v="122"/>
    <x v="0"/>
    <x v="1"/>
    <x v="7"/>
    <x v="13"/>
    <x v="100"/>
    <x v="74"/>
    <x v="2"/>
    <x v="30"/>
    <x v="0"/>
    <x v="822"/>
  </r>
  <r>
    <x v="0"/>
    <x v="122"/>
    <x v="0"/>
    <x v="1"/>
    <x v="78"/>
    <x v="14"/>
    <x v="110"/>
    <x v="73"/>
    <x v="2"/>
    <x v="30"/>
    <x v="0"/>
    <x v="813"/>
  </r>
  <r>
    <x v="0"/>
    <x v="122"/>
    <x v="0"/>
    <x v="1"/>
    <x v="71"/>
    <x v="13"/>
    <x v="101"/>
    <x v="72"/>
    <x v="2"/>
    <x v="30"/>
    <x v="0"/>
    <x v="820"/>
  </r>
  <r>
    <x v="0"/>
    <x v="123"/>
    <x v="0"/>
    <x v="1"/>
    <x v="64"/>
    <x v="14"/>
    <x v="112"/>
    <x v="71"/>
    <x v="9"/>
    <x v="36"/>
    <x v="0"/>
    <x v="630"/>
  </r>
  <r>
    <x v="0"/>
    <x v="123"/>
    <x v="0"/>
    <x v="1"/>
    <x v="15"/>
    <x v="13"/>
    <x v="102"/>
    <x v="70"/>
    <x v="9"/>
    <x v="36"/>
    <x v="0"/>
    <x v="636"/>
  </r>
  <r>
    <x v="0"/>
    <x v="123"/>
    <x v="0"/>
    <x v="1"/>
    <x v="29"/>
    <x v="13"/>
    <x v="103"/>
    <x v="69"/>
    <x v="9"/>
    <x v="36"/>
    <x v="0"/>
    <x v="635"/>
  </r>
  <r>
    <x v="0"/>
    <x v="123"/>
    <x v="0"/>
    <x v="1"/>
    <x v="22"/>
    <x v="18"/>
    <x v="150"/>
    <x v="68"/>
    <x v="9"/>
    <x v="36"/>
    <x v="0"/>
    <x v="629"/>
  </r>
  <r>
    <x v="0"/>
    <x v="123"/>
    <x v="0"/>
    <x v="1"/>
    <x v="50"/>
    <x v="13"/>
    <x v="104"/>
    <x v="67"/>
    <x v="9"/>
    <x v="36"/>
    <x v="0"/>
    <x v="634"/>
  </r>
  <r>
    <x v="0"/>
    <x v="124"/>
    <x v="0"/>
    <x v="1"/>
    <x v="63"/>
    <x v="32"/>
    <x v="232"/>
    <x v="83"/>
    <x v="0"/>
    <x v="36"/>
    <x v="0"/>
    <x v="1045"/>
  </r>
  <r>
    <x v="0"/>
    <x v="124"/>
    <x v="0"/>
    <x v="1"/>
    <x v="14"/>
    <x v="13"/>
    <x v="95"/>
    <x v="82"/>
    <x v="7"/>
    <x v="36"/>
    <x v="0"/>
    <x v="678"/>
  </r>
  <r>
    <x v="0"/>
    <x v="124"/>
    <x v="0"/>
    <x v="1"/>
    <x v="28"/>
    <x v="13"/>
    <x v="96"/>
    <x v="81"/>
    <x v="4"/>
    <x v="36"/>
    <x v="0"/>
    <x v="788"/>
  </r>
  <r>
    <x v="0"/>
    <x v="124"/>
    <x v="0"/>
    <x v="1"/>
    <x v="21"/>
    <x v="18"/>
    <x v="140"/>
    <x v="80"/>
    <x v="3"/>
    <x v="36"/>
    <x v="0"/>
    <x v="825"/>
  </r>
  <r>
    <x v="0"/>
    <x v="124"/>
    <x v="0"/>
    <x v="1"/>
    <x v="49"/>
    <x v="13"/>
    <x v="97"/>
    <x v="79"/>
    <x v="2"/>
    <x v="36"/>
    <x v="0"/>
    <x v="904"/>
  </r>
  <r>
    <x v="0"/>
    <x v="125"/>
    <x v="0"/>
    <x v="1"/>
    <x v="70"/>
    <x v="32"/>
    <x v="232"/>
    <x v="84"/>
    <x v="18"/>
    <x v="19"/>
    <x v="0"/>
    <x v="140"/>
  </r>
  <r>
    <x v="0"/>
    <x v="126"/>
    <x v="0"/>
    <x v="1"/>
    <x v="1"/>
    <x v="23"/>
    <x v="198"/>
    <x v="66"/>
    <x v="8"/>
    <x v="26"/>
    <x v="0"/>
    <x v="512"/>
  </r>
  <r>
    <x v="0"/>
    <x v="126"/>
    <x v="0"/>
    <x v="1"/>
    <x v="57"/>
    <x v="21"/>
    <x v="190"/>
    <x v="65"/>
    <x v="8"/>
    <x v="26"/>
    <x v="0"/>
    <x v="508"/>
  </r>
  <r>
    <x v="0"/>
    <x v="126"/>
    <x v="0"/>
    <x v="1"/>
    <x v="43"/>
    <x v="23"/>
    <x v="200"/>
    <x v="64"/>
    <x v="8"/>
    <x v="26"/>
    <x v="0"/>
    <x v="513"/>
  </r>
  <r>
    <x v="0"/>
    <x v="126"/>
    <x v="0"/>
    <x v="1"/>
    <x v="36"/>
    <x v="21"/>
    <x v="192"/>
    <x v="63"/>
    <x v="8"/>
    <x v="26"/>
    <x v="0"/>
    <x v="509"/>
  </r>
  <r>
    <x v="0"/>
    <x v="126"/>
    <x v="0"/>
    <x v="1"/>
    <x v="8"/>
    <x v="21"/>
    <x v="194"/>
    <x v="62"/>
    <x v="8"/>
    <x v="26"/>
    <x v="0"/>
    <x v="510"/>
  </r>
  <r>
    <x v="0"/>
    <x v="126"/>
    <x v="0"/>
    <x v="1"/>
    <x v="79"/>
    <x v="23"/>
    <x v="202"/>
    <x v="61"/>
    <x v="8"/>
    <x v="26"/>
    <x v="0"/>
    <x v="514"/>
  </r>
  <r>
    <x v="0"/>
    <x v="126"/>
    <x v="0"/>
    <x v="1"/>
    <x v="72"/>
    <x v="21"/>
    <x v="196"/>
    <x v="60"/>
    <x v="8"/>
    <x v="26"/>
    <x v="0"/>
    <x v="511"/>
  </r>
  <r>
    <x v="0"/>
    <x v="127"/>
    <x v="0"/>
    <x v="1"/>
    <x v="63"/>
    <x v="32"/>
    <x v="232"/>
    <x v="83"/>
    <x v="0"/>
    <x v="35"/>
    <x v="0"/>
    <x v="112"/>
  </r>
  <r>
    <x v="0"/>
    <x v="127"/>
    <x v="0"/>
    <x v="1"/>
    <x v="14"/>
    <x v="43"/>
    <x v="322"/>
    <x v="82"/>
    <x v="7"/>
    <x v="35"/>
    <x v="0"/>
    <x v="448"/>
  </r>
  <r>
    <x v="0"/>
    <x v="127"/>
    <x v="0"/>
    <x v="1"/>
    <x v="28"/>
    <x v="43"/>
    <x v="321"/>
    <x v="81"/>
    <x v="4"/>
    <x v="35"/>
    <x v="0"/>
    <x v="394"/>
  </r>
  <r>
    <x v="0"/>
    <x v="127"/>
    <x v="0"/>
    <x v="1"/>
    <x v="21"/>
    <x v="38"/>
    <x v="283"/>
    <x v="80"/>
    <x v="3"/>
    <x v="35"/>
    <x v="0"/>
    <x v="359"/>
  </r>
  <r>
    <x v="0"/>
    <x v="127"/>
    <x v="0"/>
    <x v="1"/>
    <x v="49"/>
    <x v="43"/>
    <x v="320"/>
    <x v="79"/>
    <x v="2"/>
    <x v="35"/>
    <x v="0"/>
    <x v="281"/>
  </r>
  <r>
    <x v="0"/>
    <x v="128"/>
    <x v="0"/>
    <x v="1"/>
    <x v="0"/>
    <x v="14"/>
    <x v="106"/>
    <x v="78"/>
    <x v="2"/>
    <x v="33"/>
    <x v="0"/>
    <x v="860"/>
  </r>
  <r>
    <x v="0"/>
    <x v="128"/>
    <x v="0"/>
    <x v="1"/>
    <x v="56"/>
    <x v="13"/>
    <x v="98"/>
    <x v="77"/>
    <x v="2"/>
    <x v="33"/>
    <x v="0"/>
    <x v="869"/>
  </r>
  <r>
    <x v="0"/>
    <x v="128"/>
    <x v="0"/>
    <x v="1"/>
    <x v="42"/>
    <x v="14"/>
    <x v="107"/>
    <x v="76"/>
    <x v="2"/>
    <x v="33"/>
    <x v="0"/>
    <x v="858"/>
  </r>
  <r>
    <x v="0"/>
    <x v="128"/>
    <x v="0"/>
    <x v="1"/>
    <x v="35"/>
    <x v="13"/>
    <x v="99"/>
    <x v="75"/>
    <x v="2"/>
    <x v="33"/>
    <x v="0"/>
    <x v="867"/>
  </r>
  <r>
    <x v="0"/>
    <x v="128"/>
    <x v="0"/>
    <x v="1"/>
    <x v="7"/>
    <x v="13"/>
    <x v="100"/>
    <x v="74"/>
    <x v="2"/>
    <x v="33"/>
    <x v="0"/>
    <x v="866"/>
  </r>
  <r>
    <x v="0"/>
    <x v="128"/>
    <x v="0"/>
    <x v="1"/>
    <x v="78"/>
    <x v="14"/>
    <x v="110"/>
    <x v="73"/>
    <x v="2"/>
    <x v="33"/>
    <x v="0"/>
    <x v="856"/>
  </r>
  <r>
    <x v="0"/>
    <x v="128"/>
    <x v="0"/>
    <x v="1"/>
    <x v="71"/>
    <x v="13"/>
    <x v="101"/>
    <x v="72"/>
    <x v="2"/>
    <x v="33"/>
    <x v="0"/>
    <x v="865"/>
  </r>
  <r>
    <x v="0"/>
    <x v="129"/>
    <x v="0"/>
    <x v="1"/>
    <x v="64"/>
    <x v="42"/>
    <x v="305"/>
    <x v="71"/>
    <x v="9"/>
    <x v="18"/>
    <x v="0"/>
    <x v="714"/>
  </r>
  <r>
    <x v="0"/>
    <x v="129"/>
    <x v="0"/>
    <x v="1"/>
    <x v="15"/>
    <x v="43"/>
    <x v="315"/>
    <x v="70"/>
    <x v="9"/>
    <x v="18"/>
    <x v="0"/>
    <x v="727"/>
  </r>
  <r>
    <x v="0"/>
    <x v="129"/>
    <x v="0"/>
    <x v="1"/>
    <x v="29"/>
    <x v="43"/>
    <x v="314"/>
    <x v="69"/>
    <x v="9"/>
    <x v="18"/>
    <x v="0"/>
    <x v="726"/>
  </r>
  <r>
    <x v="0"/>
    <x v="129"/>
    <x v="0"/>
    <x v="1"/>
    <x v="22"/>
    <x v="38"/>
    <x v="277"/>
    <x v="68"/>
    <x v="9"/>
    <x v="18"/>
    <x v="0"/>
    <x v="693"/>
  </r>
  <r>
    <x v="0"/>
    <x v="129"/>
    <x v="0"/>
    <x v="1"/>
    <x v="50"/>
    <x v="43"/>
    <x v="313"/>
    <x v="67"/>
    <x v="9"/>
    <x v="18"/>
    <x v="0"/>
    <x v="724"/>
  </r>
  <r>
    <x v="0"/>
    <x v="129"/>
    <x v="0"/>
    <x v="1"/>
    <x v="1"/>
    <x v="42"/>
    <x v="297"/>
    <x v="66"/>
    <x v="8"/>
    <x v="18"/>
    <x v="0"/>
    <x v="685"/>
  </r>
  <r>
    <x v="0"/>
    <x v="129"/>
    <x v="0"/>
    <x v="1"/>
    <x v="57"/>
    <x v="43"/>
    <x v="312"/>
    <x v="65"/>
    <x v="8"/>
    <x v="18"/>
    <x v="0"/>
    <x v="695"/>
  </r>
  <r>
    <x v="0"/>
    <x v="129"/>
    <x v="0"/>
    <x v="1"/>
    <x v="43"/>
    <x v="42"/>
    <x v="293"/>
    <x v="64"/>
    <x v="8"/>
    <x v="18"/>
    <x v="0"/>
    <x v="684"/>
  </r>
  <r>
    <x v="0"/>
    <x v="129"/>
    <x v="0"/>
    <x v="1"/>
    <x v="36"/>
    <x v="43"/>
    <x v="309"/>
    <x v="63"/>
    <x v="8"/>
    <x v="18"/>
    <x v="0"/>
    <x v="692"/>
  </r>
  <r>
    <x v="0"/>
    <x v="129"/>
    <x v="0"/>
    <x v="1"/>
    <x v="8"/>
    <x v="43"/>
    <x v="308"/>
    <x v="62"/>
    <x v="8"/>
    <x v="18"/>
    <x v="0"/>
    <x v="690"/>
  </r>
  <r>
    <x v="0"/>
    <x v="129"/>
    <x v="0"/>
    <x v="1"/>
    <x v="79"/>
    <x v="42"/>
    <x v="291"/>
    <x v="61"/>
    <x v="8"/>
    <x v="18"/>
    <x v="0"/>
    <x v="681"/>
  </r>
  <r>
    <x v="0"/>
    <x v="129"/>
    <x v="0"/>
    <x v="1"/>
    <x v="72"/>
    <x v="43"/>
    <x v="304"/>
    <x v="60"/>
    <x v="8"/>
    <x v="18"/>
    <x v="0"/>
    <x v="688"/>
  </r>
  <r>
    <x v="0"/>
    <x v="129"/>
    <x v="0"/>
    <x v="1"/>
    <x v="65"/>
    <x v="42"/>
    <x v="289"/>
    <x v="59"/>
    <x v="10"/>
    <x v="18"/>
    <x v="0"/>
    <x v="777"/>
  </r>
  <r>
    <x v="0"/>
    <x v="129"/>
    <x v="0"/>
    <x v="1"/>
    <x v="16"/>
    <x v="43"/>
    <x v="301"/>
    <x v="58"/>
    <x v="10"/>
    <x v="18"/>
    <x v="0"/>
    <x v="784"/>
  </r>
  <r>
    <x v="0"/>
    <x v="129"/>
    <x v="0"/>
    <x v="1"/>
    <x v="30"/>
    <x v="43"/>
    <x v="299"/>
    <x v="57"/>
    <x v="10"/>
    <x v="18"/>
    <x v="0"/>
    <x v="782"/>
  </r>
  <r>
    <x v="0"/>
    <x v="129"/>
    <x v="0"/>
    <x v="1"/>
    <x v="23"/>
    <x v="40"/>
    <x v="274"/>
    <x v="56"/>
    <x v="10"/>
    <x v="18"/>
    <x v="0"/>
    <x v="765"/>
  </r>
  <r>
    <x v="0"/>
    <x v="129"/>
    <x v="0"/>
    <x v="1"/>
    <x v="51"/>
    <x v="43"/>
    <x v="294"/>
    <x v="55"/>
    <x v="10"/>
    <x v="18"/>
    <x v="0"/>
    <x v="781"/>
  </r>
  <r>
    <x v="0"/>
    <x v="129"/>
    <x v="0"/>
    <x v="1"/>
    <x v="2"/>
    <x v="42"/>
    <x v="282"/>
    <x v="54"/>
    <x v="7"/>
    <x v="18"/>
    <x v="0"/>
    <x v="652"/>
  </r>
  <r>
    <x v="0"/>
    <x v="129"/>
    <x v="0"/>
    <x v="1"/>
    <x v="58"/>
    <x v="43"/>
    <x v="292"/>
    <x v="53"/>
    <x v="7"/>
    <x v="18"/>
    <x v="0"/>
    <x v="659"/>
  </r>
  <r>
    <x v="0"/>
    <x v="129"/>
    <x v="0"/>
    <x v="1"/>
    <x v="44"/>
    <x v="42"/>
    <x v="279"/>
    <x v="52"/>
    <x v="7"/>
    <x v="18"/>
    <x v="0"/>
    <x v="650"/>
  </r>
  <r>
    <x v="0"/>
    <x v="129"/>
    <x v="0"/>
    <x v="1"/>
    <x v="37"/>
    <x v="43"/>
    <x v="290"/>
    <x v="51"/>
    <x v="7"/>
    <x v="18"/>
    <x v="0"/>
    <x v="656"/>
  </r>
  <r>
    <x v="0"/>
    <x v="129"/>
    <x v="0"/>
    <x v="1"/>
    <x v="9"/>
    <x v="43"/>
    <x v="287"/>
    <x v="50"/>
    <x v="7"/>
    <x v="18"/>
    <x v="0"/>
    <x v="655"/>
  </r>
  <r>
    <x v="0"/>
    <x v="129"/>
    <x v="0"/>
    <x v="1"/>
    <x v="80"/>
    <x v="42"/>
    <x v="276"/>
    <x v="49"/>
    <x v="7"/>
    <x v="18"/>
    <x v="0"/>
    <x v="648"/>
  </r>
  <r>
    <x v="0"/>
    <x v="129"/>
    <x v="0"/>
    <x v="1"/>
    <x v="73"/>
    <x v="43"/>
    <x v="285"/>
    <x v="48"/>
    <x v="7"/>
    <x v="18"/>
    <x v="0"/>
    <x v="654"/>
  </r>
  <r>
    <x v="0"/>
    <x v="129"/>
    <x v="0"/>
    <x v="1"/>
    <x v="66"/>
    <x v="42"/>
    <x v="273"/>
    <x v="47"/>
    <x v="10"/>
    <x v="18"/>
    <x v="0"/>
    <x v="763"/>
  </r>
  <r>
    <x v="0"/>
    <x v="129"/>
    <x v="0"/>
    <x v="1"/>
    <x v="17"/>
    <x v="43"/>
    <x v="281"/>
    <x v="46"/>
    <x v="10"/>
    <x v="18"/>
    <x v="0"/>
    <x v="773"/>
  </r>
  <r>
    <x v="0"/>
    <x v="129"/>
    <x v="0"/>
    <x v="1"/>
    <x v="31"/>
    <x v="43"/>
    <x v="280"/>
    <x v="45"/>
    <x v="10"/>
    <x v="18"/>
    <x v="0"/>
    <x v="772"/>
  </r>
  <r>
    <x v="0"/>
    <x v="129"/>
    <x v="0"/>
    <x v="1"/>
    <x v="24"/>
    <x v="38"/>
    <x v="256"/>
    <x v="44"/>
    <x v="10"/>
    <x v="18"/>
    <x v="0"/>
    <x v="746"/>
  </r>
  <r>
    <x v="0"/>
    <x v="129"/>
    <x v="0"/>
    <x v="1"/>
    <x v="52"/>
    <x v="43"/>
    <x v="278"/>
    <x v="43"/>
    <x v="10"/>
    <x v="18"/>
    <x v="0"/>
    <x v="769"/>
  </r>
  <r>
    <x v="0"/>
    <x v="129"/>
    <x v="0"/>
    <x v="1"/>
    <x v="3"/>
    <x v="42"/>
    <x v="268"/>
    <x v="42"/>
    <x v="6"/>
    <x v="18"/>
    <x v="0"/>
    <x v="622"/>
  </r>
  <r>
    <x v="0"/>
    <x v="129"/>
    <x v="0"/>
    <x v="1"/>
    <x v="59"/>
    <x v="43"/>
    <x v="275"/>
    <x v="41"/>
    <x v="6"/>
    <x v="18"/>
    <x v="0"/>
    <x v="627"/>
  </r>
  <r>
    <x v="0"/>
    <x v="129"/>
    <x v="0"/>
    <x v="1"/>
    <x v="45"/>
    <x v="42"/>
    <x v="265"/>
    <x v="40"/>
    <x v="6"/>
    <x v="18"/>
    <x v="0"/>
    <x v="620"/>
  </r>
  <r>
    <x v="0"/>
    <x v="129"/>
    <x v="0"/>
    <x v="1"/>
    <x v="38"/>
    <x v="43"/>
    <x v="272"/>
    <x v="39"/>
    <x v="6"/>
    <x v="18"/>
    <x v="0"/>
    <x v="625"/>
  </r>
  <r>
    <x v="0"/>
    <x v="129"/>
    <x v="0"/>
    <x v="1"/>
    <x v="10"/>
    <x v="43"/>
    <x v="271"/>
    <x v="38"/>
    <x v="6"/>
    <x v="18"/>
    <x v="0"/>
    <x v="624"/>
  </r>
  <r>
    <x v="0"/>
    <x v="129"/>
    <x v="0"/>
    <x v="1"/>
    <x v="81"/>
    <x v="42"/>
    <x v="263"/>
    <x v="37"/>
    <x v="6"/>
    <x v="18"/>
    <x v="0"/>
    <x v="619"/>
  </r>
  <r>
    <x v="0"/>
    <x v="129"/>
    <x v="0"/>
    <x v="1"/>
    <x v="74"/>
    <x v="43"/>
    <x v="270"/>
    <x v="36"/>
    <x v="6"/>
    <x v="18"/>
    <x v="0"/>
    <x v="623"/>
  </r>
  <r>
    <x v="0"/>
    <x v="129"/>
    <x v="0"/>
    <x v="1"/>
    <x v="67"/>
    <x v="42"/>
    <x v="261"/>
    <x v="35"/>
    <x v="10"/>
    <x v="18"/>
    <x v="0"/>
    <x v="752"/>
  </r>
  <r>
    <x v="0"/>
    <x v="129"/>
    <x v="0"/>
    <x v="1"/>
    <x v="18"/>
    <x v="43"/>
    <x v="267"/>
    <x v="34"/>
    <x v="10"/>
    <x v="18"/>
    <x v="0"/>
    <x v="758"/>
  </r>
  <r>
    <x v="0"/>
    <x v="129"/>
    <x v="0"/>
    <x v="1"/>
    <x v="32"/>
    <x v="43"/>
    <x v="266"/>
    <x v="33"/>
    <x v="10"/>
    <x v="18"/>
    <x v="0"/>
    <x v="757"/>
  </r>
  <r>
    <x v="0"/>
    <x v="129"/>
    <x v="0"/>
    <x v="1"/>
    <x v="25"/>
    <x v="38"/>
    <x v="244"/>
    <x v="32"/>
    <x v="10"/>
    <x v="18"/>
    <x v="0"/>
    <x v="735"/>
  </r>
  <r>
    <x v="0"/>
    <x v="129"/>
    <x v="0"/>
    <x v="1"/>
    <x v="53"/>
    <x v="43"/>
    <x v="264"/>
    <x v="31"/>
    <x v="10"/>
    <x v="18"/>
    <x v="0"/>
    <x v="755"/>
  </r>
  <r>
    <x v="0"/>
    <x v="129"/>
    <x v="0"/>
    <x v="1"/>
    <x v="4"/>
    <x v="42"/>
    <x v="257"/>
    <x v="30"/>
    <x v="6"/>
    <x v="18"/>
    <x v="0"/>
    <x v="614"/>
  </r>
  <r>
    <x v="0"/>
    <x v="129"/>
    <x v="0"/>
    <x v="1"/>
    <x v="60"/>
    <x v="43"/>
    <x v="262"/>
    <x v="29"/>
    <x v="6"/>
    <x v="18"/>
    <x v="0"/>
    <x v="618"/>
  </r>
  <r>
    <x v="0"/>
    <x v="129"/>
    <x v="0"/>
    <x v="1"/>
    <x v="46"/>
    <x v="42"/>
    <x v="254"/>
    <x v="28"/>
    <x v="6"/>
    <x v="18"/>
    <x v="0"/>
    <x v="613"/>
  </r>
  <r>
    <x v="0"/>
    <x v="129"/>
    <x v="0"/>
    <x v="1"/>
    <x v="39"/>
    <x v="43"/>
    <x v="260"/>
    <x v="27"/>
    <x v="6"/>
    <x v="18"/>
    <x v="0"/>
    <x v="617"/>
  </r>
  <r>
    <x v="0"/>
    <x v="129"/>
    <x v="0"/>
    <x v="1"/>
    <x v="11"/>
    <x v="43"/>
    <x v="259"/>
    <x v="26"/>
    <x v="6"/>
    <x v="18"/>
    <x v="0"/>
    <x v="616"/>
  </r>
  <r>
    <x v="0"/>
    <x v="129"/>
    <x v="0"/>
    <x v="1"/>
    <x v="82"/>
    <x v="42"/>
    <x v="251"/>
    <x v="25"/>
    <x v="6"/>
    <x v="18"/>
    <x v="0"/>
    <x v="612"/>
  </r>
  <r>
    <x v="0"/>
    <x v="129"/>
    <x v="0"/>
    <x v="1"/>
    <x v="75"/>
    <x v="43"/>
    <x v="258"/>
    <x v="24"/>
    <x v="6"/>
    <x v="18"/>
    <x v="0"/>
    <x v="615"/>
  </r>
  <r>
    <x v="0"/>
    <x v="129"/>
    <x v="0"/>
    <x v="1"/>
    <x v="68"/>
    <x v="42"/>
    <x v="249"/>
    <x v="23"/>
    <x v="10"/>
    <x v="18"/>
    <x v="0"/>
    <x v="738"/>
  </r>
  <r>
    <x v="0"/>
    <x v="129"/>
    <x v="0"/>
    <x v="1"/>
    <x v="19"/>
    <x v="43"/>
    <x v="255"/>
    <x v="22"/>
    <x v="10"/>
    <x v="18"/>
    <x v="0"/>
    <x v="745"/>
  </r>
  <r>
    <x v="0"/>
    <x v="129"/>
    <x v="0"/>
    <x v="1"/>
    <x v="33"/>
    <x v="43"/>
    <x v="253"/>
    <x v="21"/>
    <x v="10"/>
    <x v="18"/>
    <x v="0"/>
    <x v="743"/>
  </r>
  <r>
    <x v="0"/>
    <x v="129"/>
    <x v="0"/>
    <x v="1"/>
    <x v="26"/>
    <x v="38"/>
    <x v="241"/>
    <x v="20"/>
    <x v="10"/>
    <x v="18"/>
    <x v="0"/>
    <x v="719"/>
  </r>
  <r>
    <x v="0"/>
    <x v="129"/>
    <x v="0"/>
    <x v="1"/>
    <x v="54"/>
    <x v="43"/>
    <x v="252"/>
    <x v="19"/>
    <x v="10"/>
    <x v="18"/>
    <x v="0"/>
    <x v="741"/>
  </r>
  <r>
    <x v="0"/>
    <x v="129"/>
    <x v="0"/>
    <x v="1"/>
    <x v="5"/>
    <x v="42"/>
    <x v="245"/>
    <x v="18"/>
    <x v="5"/>
    <x v="18"/>
    <x v="0"/>
    <x v="576"/>
  </r>
  <r>
    <x v="0"/>
    <x v="129"/>
    <x v="0"/>
    <x v="1"/>
    <x v="61"/>
    <x v="43"/>
    <x v="250"/>
    <x v="17"/>
    <x v="5"/>
    <x v="18"/>
    <x v="0"/>
    <x v="583"/>
  </r>
  <r>
    <x v="0"/>
    <x v="129"/>
    <x v="0"/>
    <x v="1"/>
    <x v="47"/>
    <x v="42"/>
    <x v="243"/>
    <x v="16"/>
    <x v="5"/>
    <x v="18"/>
    <x v="0"/>
    <x v="575"/>
  </r>
  <r>
    <x v="0"/>
    <x v="129"/>
    <x v="0"/>
    <x v="1"/>
    <x v="40"/>
    <x v="43"/>
    <x v="248"/>
    <x v="15"/>
    <x v="5"/>
    <x v="18"/>
    <x v="0"/>
    <x v="580"/>
  </r>
  <r>
    <x v="0"/>
    <x v="129"/>
    <x v="0"/>
    <x v="1"/>
    <x v="12"/>
    <x v="43"/>
    <x v="247"/>
    <x v="14"/>
    <x v="5"/>
    <x v="18"/>
    <x v="0"/>
    <x v="579"/>
  </r>
  <r>
    <x v="0"/>
    <x v="129"/>
    <x v="0"/>
    <x v="1"/>
    <x v="83"/>
    <x v="42"/>
    <x v="242"/>
    <x v="13"/>
    <x v="5"/>
    <x v="18"/>
    <x v="0"/>
    <x v="569"/>
  </r>
  <r>
    <x v="0"/>
    <x v="129"/>
    <x v="0"/>
    <x v="1"/>
    <x v="76"/>
    <x v="43"/>
    <x v="246"/>
    <x v="12"/>
    <x v="5"/>
    <x v="18"/>
    <x v="0"/>
    <x v="578"/>
  </r>
  <r>
    <x v="0"/>
    <x v="130"/>
    <x v="0"/>
    <x v="1"/>
    <x v="70"/>
    <x v="32"/>
    <x v="232"/>
    <x v="84"/>
    <x v="18"/>
    <x v="12"/>
    <x v="0"/>
    <x v="125"/>
  </r>
  <r>
    <x v="0"/>
    <x v="131"/>
    <x v="0"/>
    <x v="2"/>
    <x v="70"/>
    <x v="32"/>
    <x v="232"/>
    <x v="84"/>
    <x v="5"/>
    <x v="43"/>
    <x v="0"/>
    <x v="876"/>
  </r>
  <r>
    <x v="0"/>
    <x v="132"/>
    <x v="0"/>
    <x v="1"/>
    <x v="63"/>
    <x v="32"/>
    <x v="232"/>
    <x v="83"/>
    <x v="0"/>
    <x v="16"/>
    <x v="0"/>
    <x v="180"/>
  </r>
  <r>
    <x v="0"/>
    <x v="132"/>
    <x v="0"/>
    <x v="1"/>
    <x v="14"/>
    <x v="36"/>
    <x v="240"/>
    <x v="82"/>
    <x v="7"/>
    <x v="16"/>
    <x v="0"/>
    <x v="644"/>
  </r>
  <r>
    <x v="0"/>
    <x v="132"/>
    <x v="0"/>
    <x v="1"/>
    <x v="28"/>
    <x v="36"/>
    <x v="239"/>
    <x v="81"/>
    <x v="4"/>
    <x v="16"/>
    <x v="0"/>
    <x v="587"/>
  </r>
  <r>
    <x v="0"/>
    <x v="132"/>
    <x v="0"/>
    <x v="1"/>
    <x v="21"/>
    <x v="35"/>
    <x v="237"/>
    <x v="80"/>
    <x v="3"/>
    <x v="16"/>
    <x v="0"/>
    <x v="535"/>
  </r>
  <r>
    <x v="0"/>
    <x v="132"/>
    <x v="0"/>
    <x v="1"/>
    <x v="49"/>
    <x v="36"/>
    <x v="238"/>
    <x v="79"/>
    <x v="2"/>
    <x v="16"/>
    <x v="0"/>
    <x v="519"/>
  </r>
  <r>
    <x v="0"/>
    <x v="133"/>
    <x v="0"/>
    <x v="1"/>
    <x v="64"/>
    <x v="42"/>
    <x v="305"/>
    <x v="71"/>
    <x v="9"/>
    <x v="12"/>
    <x v="0"/>
    <x v="828"/>
  </r>
  <r>
    <x v="0"/>
    <x v="133"/>
    <x v="0"/>
    <x v="1"/>
    <x v="15"/>
    <x v="43"/>
    <x v="315"/>
    <x v="70"/>
    <x v="9"/>
    <x v="12"/>
    <x v="0"/>
    <x v="835"/>
  </r>
  <r>
    <x v="0"/>
    <x v="133"/>
    <x v="0"/>
    <x v="1"/>
    <x v="29"/>
    <x v="43"/>
    <x v="314"/>
    <x v="69"/>
    <x v="9"/>
    <x v="12"/>
    <x v="0"/>
    <x v="834"/>
  </r>
  <r>
    <x v="0"/>
    <x v="133"/>
    <x v="0"/>
    <x v="1"/>
    <x v="22"/>
    <x v="38"/>
    <x v="277"/>
    <x v="68"/>
    <x v="9"/>
    <x v="12"/>
    <x v="0"/>
    <x v="803"/>
  </r>
  <r>
    <x v="0"/>
    <x v="133"/>
    <x v="0"/>
    <x v="1"/>
    <x v="50"/>
    <x v="43"/>
    <x v="313"/>
    <x v="67"/>
    <x v="9"/>
    <x v="12"/>
    <x v="0"/>
    <x v="832"/>
  </r>
  <r>
    <x v="0"/>
    <x v="133"/>
    <x v="0"/>
    <x v="1"/>
    <x v="1"/>
    <x v="42"/>
    <x v="297"/>
    <x v="66"/>
    <x v="8"/>
    <x v="12"/>
    <x v="0"/>
    <x v="807"/>
  </r>
  <r>
    <x v="0"/>
    <x v="133"/>
    <x v="0"/>
    <x v="1"/>
    <x v="57"/>
    <x v="43"/>
    <x v="312"/>
    <x v="65"/>
    <x v="8"/>
    <x v="12"/>
    <x v="0"/>
    <x v="819"/>
  </r>
  <r>
    <x v="0"/>
    <x v="133"/>
    <x v="0"/>
    <x v="1"/>
    <x v="43"/>
    <x v="42"/>
    <x v="293"/>
    <x v="64"/>
    <x v="8"/>
    <x v="12"/>
    <x v="0"/>
    <x v="804"/>
  </r>
  <r>
    <x v="0"/>
    <x v="133"/>
    <x v="0"/>
    <x v="1"/>
    <x v="36"/>
    <x v="43"/>
    <x v="309"/>
    <x v="63"/>
    <x v="8"/>
    <x v="12"/>
    <x v="0"/>
    <x v="815"/>
  </r>
  <r>
    <x v="0"/>
    <x v="133"/>
    <x v="0"/>
    <x v="1"/>
    <x v="8"/>
    <x v="43"/>
    <x v="308"/>
    <x v="62"/>
    <x v="8"/>
    <x v="12"/>
    <x v="0"/>
    <x v="814"/>
  </r>
  <r>
    <x v="0"/>
    <x v="133"/>
    <x v="0"/>
    <x v="1"/>
    <x v="79"/>
    <x v="42"/>
    <x v="291"/>
    <x v="61"/>
    <x v="8"/>
    <x v="12"/>
    <x v="0"/>
    <x v="802"/>
  </r>
  <r>
    <x v="0"/>
    <x v="133"/>
    <x v="0"/>
    <x v="1"/>
    <x v="72"/>
    <x v="43"/>
    <x v="304"/>
    <x v="60"/>
    <x v="8"/>
    <x v="12"/>
    <x v="0"/>
    <x v="811"/>
  </r>
  <r>
    <x v="0"/>
    <x v="133"/>
    <x v="0"/>
    <x v="1"/>
    <x v="65"/>
    <x v="42"/>
    <x v="289"/>
    <x v="59"/>
    <x v="10"/>
    <x v="12"/>
    <x v="0"/>
    <x v="873"/>
  </r>
  <r>
    <x v="0"/>
    <x v="133"/>
    <x v="0"/>
    <x v="1"/>
    <x v="16"/>
    <x v="43"/>
    <x v="301"/>
    <x v="58"/>
    <x v="10"/>
    <x v="12"/>
    <x v="0"/>
    <x v="883"/>
  </r>
  <r>
    <x v="0"/>
    <x v="133"/>
    <x v="0"/>
    <x v="1"/>
    <x v="30"/>
    <x v="43"/>
    <x v="299"/>
    <x v="57"/>
    <x v="10"/>
    <x v="12"/>
    <x v="0"/>
    <x v="882"/>
  </r>
  <r>
    <x v="0"/>
    <x v="133"/>
    <x v="0"/>
    <x v="1"/>
    <x v="23"/>
    <x v="40"/>
    <x v="274"/>
    <x v="56"/>
    <x v="10"/>
    <x v="12"/>
    <x v="0"/>
    <x v="857"/>
  </r>
  <r>
    <x v="0"/>
    <x v="133"/>
    <x v="0"/>
    <x v="1"/>
    <x v="51"/>
    <x v="43"/>
    <x v="294"/>
    <x v="55"/>
    <x v="10"/>
    <x v="12"/>
    <x v="0"/>
    <x v="880"/>
  </r>
  <r>
    <x v="0"/>
    <x v="133"/>
    <x v="0"/>
    <x v="1"/>
    <x v="2"/>
    <x v="42"/>
    <x v="282"/>
    <x v="54"/>
    <x v="7"/>
    <x v="12"/>
    <x v="0"/>
    <x v="790"/>
  </r>
  <r>
    <x v="0"/>
    <x v="133"/>
    <x v="0"/>
    <x v="1"/>
    <x v="58"/>
    <x v="43"/>
    <x v="292"/>
    <x v="53"/>
    <x v="7"/>
    <x v="12"/>
    <x v="0"/>
    <x v="795"/>
  </r>
  <r>
    <x v="0"/>
    <x v="133"/>
    <x v="0"/>
    <x v="1"/>
    <x v="44"/>
    <x v="42"/>
    <x v="279"/>
    <x v="52"/>
    <x v="7"/>
    <x v="12"/>
    <x v="0"/>
    <x v="789"/>
  </r>
  <r>
    <x v="0"/>
    <x v="133"/>
    <x v="0"/>
    <x v="1"/>
    <x v="37"/>
    <x v="43"/>
    <x v="290"/>
    <x v="51"/>
    <x v="7"/>
    <x v="12"/>
    <x v="0"/>
    <x v="793"/>
  </r>
  <r>
    <x v="0"/>
    <x v="133"/>
    <x v="0"/>
    <x v="1"/>
    <x v="9"/>
    <x v="43"/>
    <x v="287"/>
    <x v="50"/>
    <x v="7"/>
    <x v="12"/>
    <x v="0"/>
    <x v="792"/>
  </r>
  <r>
    <x v="0"/>
    <x v="133"/>
    <x v="0"/>
    <x v="1"/>
    <x v="80"/>
    <x v="42"/>
    <x v="276"/>
    <x v="49"/>
    <x v="7"/>
    <x v="12"/>
    <x v="0"/>
    <x v="786"/>
  </r>
  <r>
    <x v="0"/>
    <x v="133"/>
    <x v="0"/>
    <x v="1"/>
    <x v="73"/>
    <x v="43"/>
    <x v="285"/>
    <x v="48"/>
    <x v="7"/>
    <x v="12"/>
    <x v="0"/>
    <x v="791"/>
  </r>
  <r>
    <x v="0"/>
    <x v="133"/>
    <x v="0"/>
    <x v="1"/>
    <x v="66"/>
    <x v="42"/>
    <x v="273"/>
    <x v="47"/>
    <x v="10"/>
    <x v="12"/>
    <x v="0"/>
    <x v="854"/>
  </r>
  <r>
    <x v="0"/>
    <x v="133"/>
    <x v="0"/>
    <x v="1"/>
    <x v="17"/>
    <x v="43"/>
    <x v="281"/>
    <x v="46"/>
    <x v="10"/>
    <x v="12"/>
    <x v="0"/>
    <x v="864"/>
  </r>
  <r>
    <x v="0"/>
    <x v="133"/>
    <x v="0"/>
    <x v="1"/>
    <x v="31"/>
    <x v="43"/>
    <x v="280"/>
    <x v="45"/>
    <x v="10"/>
    <x v="12"/>
    <x v="0"/>
    <x v="863"/>
  </r>
  <r>
    <x v="0"/>
    <x v="133"/>
    <x v="0"/>
    <x v="1"/>
    <x v="24"/>
    <x v="38"/>
    <x v="256"/>
    <x v="44"/>
    <x v="10"/>
    <x v="12"/>
    <x v="0"/>
    <x v="831"/>
  </r>
  <r>
    <x v="0"/>
    <x v="133"/>
    <x v="0"/>
    <x v="1"/>
    <x v="52"/>
    <x v="43"/>
    <x v="278"/>
    <x v="43"/>
    <x v="10"/>
    <x v="12"/>
    <x v="0"/>
    <x v="862"/>
  </r>
  <r>
    <x v="0"/>
    <x v="133"/>
    <x v="0"/>
    <x v="1"/>
    <x v="3"/>
    <x v="42"/>
    <x v="268"/>
    <x v="42"/>
    <x v="6"/>
    <x v="12"/>
    <x v="0"/>
    <x v="759"/>
  </r>
  <r>
    <x v="0"/>
    <x v="133"/>
    <x v="0"/>
    <x v="1"/>
    <x v="59"/>
    <x v="43"/>
    <x v="275"/>
    <x v="41"/>
    <x v="6"/>
    <x v="12"/>
    <x v="0"/>
    <x v="767"/>
  </r>
  <r>
    <x v="0"/>
    <x v="133"/>
    <x v="0"/>
    <x v="1"/>
    <x v="45"/>
    <x v="42"/>
    <x v="265"/>
    <x v="40"/>
    <x v="6"/>
    <x v="12"/>
    <x v="0"/>
    <x v="756"/>
  </r>
  <r>
    <x v="0"/>
    <x v="133"/>
    <x v="0"/>
    <x v="1"/>
    <x v="38"/>
    <x v="43"/>
    <x v="272"/>
    <x v="39"/>
    <x v="6"/>
    <x v="12"/>
    <x v="0"/>
    <x v="762"/>
  </r>
  <r>
    <x v="0"/>
    <x v="133"/>
    <x v="0"/>
    <x v="1"/>
    <x v="10"/>
    <x v="43"/>
    <x v="271"/>
    <x v="38"/>
    <x v="6"/>
    <x v="12"/>
    <x v="0"/>
    <x v="761"/>
  </r>
  <r>
    <x v="0"/>
    <x v="133"/>
    <x v="0"/>
    <x v="1"/>
    <x v="81"/>
    <x v="42"/>
    <x v="263"/>
    <x v="37"/>
    <x v="6"/>
    <x v="12"/>
    <x v="0"/>
    <x v="754"/>
  </r>
  <r>
    <x v="0"/>
    <x v="133"/>
    <x v="0"/>
    <x v="1"/>
    <x v="74"/>
    <x v="43"/>
    <x v="270"/>
    <x v="36"/>
    <x v="6"/>
    <x v="12"/>
    <x v="0"/>
    <x v="760"/>
  </r>
  <r>
    <x v="0"/>
    <x v="133"/>
    <x v="0"/>
    <x v="1"/>
    <x v="67"/>
    <x v="42"/>
    <x v="261"/>
    <x v="35"/>
    <x v="10"/>
    <x v="12"/>
    <x v="0"/>
    <x v="837"/>
  </r>
  <r>
    <x v="0"/>
    <x v="133"/>
    <x v="0"/>
    <x v="1"/>
    <x v="18"/>
    <x v="43"/>
    <x v="267"/>
    <x v="34"/>
    <x v="10"/>
    <x v="12"/>
    <x v="0"/>
    <x v="848"/>
  </r>
  <r>
    <x v="0"/>
    <x v="133"/>
    <x v="0"/>
    <x v="1"/>
    <x v="32"/>
    <x v="43"/>
    <x v="266"/>
    <x v="33"/>
    <x v="10"/>
    <x v="12"/>
    <x v="0"/>
    <x v="847"/>
  </r>
  <r>
    <x v="0"/>
    <x v="133"/>
    <x v="0"/>
    <x v="1"/>
    <x v="25"/>
    <x v="38"/>
    <x v="244"/>
    <x v="32"/>
    <x v="10"/>
    <x v="12"/>
    <x v="0"/>
    <x v="816"/>
  </r>
  <r>
    <x v="0"/>
    <x v="133"/>
    <x v="0"/>
    <x v="1"/>
    <x v="53"/>
    <x v="43"/>
    <x v="264"/>
    <x v="31"/>
    <x v="10"/>
    <x v="12"/>
    <x v="0"/>
    <x v="844"/>
  </r>
  <r>
    <x v="0"/>
    <x v="133"/>
    <x v="0"/>
    <x v="1"/>
    <x v="4"/>
    <x v="42"/>
    <x v="257"/>
    <x v="30"/>
    <x v="6"/>
    <x v="12"/>
    <x v="0"/>
    <x v="747"/>
  </r>
  <r>
    <x v="0"/>
    <x v="133"/>
    <x v="0"/>
    <x v="1"/>
    <x v="60"/>
    <x v="43"/>
    <x v="262"/>
    <x v="29"/>
    <x v="6"/>
    <x v="12"/>
    <x v="0"/>
    <x v="753"/>
  </r>
  <r>
    <x v="0"/>
    <x v="133"/>
    <x v="0"/>
    <x v="1"/>
    <x v="46"/>
    <x v="42"/>
    <x v="254"/>
    <x v="28"/>
    <x v="6"/>
    <x v="12"/>
    <x v="0"/>
    <x v="744"/>
  </r>
  <r>
    <x v="0"/>
    <x v="133"/>
    <x v="0"/>
    <x v="1"/>
    <x v="39"/>
    <x v="43"/>
    <x v="260"/>
    <x v="27"/>
    <x v="6"/>
    <x v="12"/>
    <x v="0"/>
    <x v="751"/>
  </r>
  <r>
    <x v="0"/>
    <x v="133"/>
    <x v="0"/>
    <x v="1"/>
    <x v="11"/>
    <x v="43"/>
    <x v="259"/>
    <x v="26"/>
    <x v="6"/>
    <x v="12"/>
    <x v="0"/>
    <x v="750"/>
  </r>
  <r>
    <x v="0"/>
    <x v="133"/>
    <x v="0"/>
    <x v="1"/>
    <x v="82"/>
    <x v="42"/>
    <x v="251"/>
    <x v="25"/>
    <x v="6"/>
    <x v="12"/>
    <x v="0"/>
    <x v="740"/>
  </r>
  <r>
    <x v="0"/>
    <x v="133"/>
    <x v="0"/>
    <x v="1"/>
    <x v="75"/>
    <x v="43"/>
    <x v="258"/>
    <x v="24"/>
    <x v="6"/>
    <x v="12"/>
    <x v="0"/>
    <x v="748"/>
  </r>
  <r>
    <x v="0"/>
    <x v="133"/>
    <x v="0"/>
    <x v="1"/>
    <x v="68"/>
    <x v="42"/>
    <x v="249"/>
    <x v="23"/>
    <x v="10"/>
    <x v="12"/>
    <x v="0"/>
    <x v="821"/>
  </r>
  <r>
    <x v="0"/>
    <x v="133"/>
    <x v="0"/>
    <x v="1"/>
    <x v="19"/>
    <x v="43"/>
    <x v="255"/>
    <x v="22"/>
    <x v="10"/>
    <x v="12"/>
    <x v="0"/>
    <x v="830"/>
  </r>
  <r>
    <x v="0"/>
    <x v="133"/>
    <x v="0"/>
    <x v="1"/>
    <x v="33"/>
    <x v="43"/>
    <x v="253"/>
    <x v="21"/>
    <x v="10"/>
    <x v="12"/>
    <x v="0"/>
    <x v="829"/>
  </r>
  <r>
    <x v="0"/>
    <x v="133"/>
    <x v="0"/>
    <x v="1"/>
    <x v="26"/>
    <x v="38"/>
    <x v="241"/>
    <x v="20"/>
    <x v="10"/>
    <x v="12"/>
    <x v="0"/>
    <x v="799"/>
  </r>
  <r>
    <x v="0"/>
    <x v="133"/>
    <x v="0"/>
    <x v="1"/>
    <x v="54"/>
    <x v="43"/>
    <x v="252"/>
    <x v="19"/>
    <x v="10"/>
    <x v="12"/>
    <x v="0"/>
    <x v="826"/>
  </r>
  <r>
    <x v="0"/>
    <x v="133"/>
    <x v="0"/>
    <x v="1"/>
    <x v="5"/>
    <x v="42"/>
    <x v="245"/>
    <x v="18"/>
    <x v="5"/>
    <x v="12"/>
    <x v="0"/>
    <x v="697"/>
  </r>
  <r>
    <x v="0"/>
    <x v="133"/>
    <x v="0"/>
    <x v="1"/>
    <x v="61"/>
    <x v="43"/>
    <x v="250"/>
    <x v="17"/>
    <x v="5"/>
    <x v="12"/>
    <x v="0"/>
    <x v="705"/>
  </r>
  <r>
    <x v="0"/>
    <x v="133"/>
    <x v="0"/>
    <x v="1"/>
    <x v="47"/>
    <x v="42"/>
    <x v="243"/>
    <x v="16"/>
    <x v="5"/>
    <x v="12"/>
    <x v="0"/>
    <x v="694"/>
  </r>
  <r>
    <x v="0"/>
    <x v="133"/>
    <x v="0"/>
    <x v="1"/>
    <x v="40"/>
    <x v="43"/>
    <x v="248"/>
    <x v="15"/>
    <x v="5"/>
    <x v="12"/>
    <x v="0"/>
    <x v="704"/>
  </r>
  <r>
    <x v="0"/>
    <x v="133"/>
    <x v="0"/>
    <x v="1"/>
    <x v="12"/>
    <x v="43"/>
    <x v="247"/>
    <x v="14"/>
    <x v="5"/>
    <x v="12"/>
    <x v="0"/>
    <x v="702"/>
  </r>
  <r>
    <x v="0"/>
    <x v="133"/>
    <x v="0"/>
    <x v="1"/>
    <x v="83"/>
    <x v="42"/>
    <x v="242"/>
    <x v="13"/>
    <x v="5"/>
    <x v="12"/>
    <x v="0"/>
    <x v="687"/>
  </r>
  <r>
    <x v="0"/>
    <x v="133"/>
    <x v="0"/>
    <x v="1"/>
    <x v="76"/>
    <x v="43"/>
    <x v="246"/>
    <x v="12"/>
    <x v="5"/>
    <x v="12"/>
    <x v="0"/>
    <x v="699"/>
  </r>
  <r>
    <x v="0"/>
    <x v="134"/>
    <x v="0"/>
    <x v="1"/>
    <x v="63"/>
    <x v="32"/>
    <x v="232"/>
    <x v="83"/>
    <x v="0"/>
    <x v="8"/>
    <x v="0"/>
    <x v="137"/>
  </r>
  <r>
    <x v="0"/>
    <x v="134"/>
    <x v="0"/>
    <x v="1"/>
    <x v="14"/>
    <x v="43"/>
    <x v="322"/>
    <x v="82"/>
    <x v="7"/>
    <x v="8"/>
    <x v="0"/>
    <x v="874"/>
  </r>
  <r>
    <x v="0"/>
    <x v="134"/>
    <x v="0"/>
    <x v="1"/>
    <x v="28"/>
    <x v="43"/>
    <x v="321"/>
    <x v="81"/>
    <x v="4"/>
    <x v="8"/>
    <x v="0"/>
    <x v="788"/>
  </r>
  <r>
    <x v="0"/>
    <x v="134"/>
    <x v="0"/>
    <x v="1"/>
    <x v="21"/>
    <x v="38"/>
    <x v="283"/>
    <x v="80"/>
    <x v="3"/>
    <x v="8"/>
    <x v="0"/>
    <x v="675"/>
  </r>
  <r>
    <x v="0"/>
    <x v="134"/>
    <x v="0"/>
    <x v="1"/>
    <x v="49"/>
    <x v="43"/>
    <x v="320"/>
    <x v="79"/>
    <x v="2"/>
    <x v="8"/>
    <x v="0"/>
    <x v="626"/>
  </r>
  <r>
    <x v="0"/>
    <x v="135"/>
    <x v="0"/>
    <x v="2"/>
    <x v="64"/>
    <x v="14"/>
    <x v="112"/>
    <x v="71"/>
    <x v="23"/>
    <x v="90"/>
    <x v="0"/>
    <x v="1048"/>
  </r>
  <r>
    <x v="0"/>
    <x v="135"/>
    <x v="0"/>
    <x v="2"/>
    <x v="15"/>
    <x v="13"/>
    <x v="102"/>
    <x v="70"/>
    <x v="45"/>
    <x v="90"/>
    <x v="0"/>
    <x v="976"/>
  </r>
  <r>
    <x v="0"/>
    <x v="135"/>
    <x v="0"/>
    <x v="2"/>
    <x v="29"/>
    <x v="13"/>
    <x v="103"/>
    <x v="69"/>
    <x v="46"/>
    <x v="90"/>
    <x v="0"/>
    <x v="915"/>
  </r>
  <r>
    <x v="0"/>
    <x v="135"/>
    <x v="0"/>
    <x v="2"/>
    <x v="22"/>
    <x v="18"/>
    <x v="150"/>
    <x v="68"/>
    <x v="27"/>
    <x v="90"/>
    <x v="0"/>
    <x v="1030"/>
  </r>
  <r>
    <x v="0"/>
    <x v="135"/>
    <x v="0"/>
    <x v="2"/>
    <x v="50"/>
    <x v="13"/>
    <x v="104"/>
    <x v="67"/>
    <x v="15"/>
    <x v="90"/>
    <x v="0"/>
    <x v="1083"/>
  </r>
  <r>
    <x v="0"/>
    <x v="136"/>
    <x v="0"/>
    <x v="1"/>
    <x v="0"/>
    <x v="14"/>
    <x v="106"/>
    <x v="78"/>
    <x v="2"/>
    <x v="7"/>
    <x v="0"/>
    <x v="456"/>
  </r>
  <r>
    <x v="0"/>
    <x v="136"/>
    <x v="0"/>
    <x v="1"/>
    <x v="56"/>
    <x v="13"/>
    <x v="98"/>
    <x v="77"/>
    <x v="2"/>
    <x v="7"/>
    <x v="0"/>
    <x v="450"/>
  </r>
  <r>
    <x v="0"/>
    <x v="136"/>
    <x v="0"/>
    <x v="1"/>
    <x v="42"/>
    <x v="14"/>
    <x v="107"/>
    <x v="76"/>
    <x v="2"/>
    <x v="7"/>
    <x v="0"/>
    <x v="457"/>
  </r>
  <r>
    <x v="0"/>
    <x v="136"/>
    <x v="0"/>
    <x v="1"/>
    <x v="35"/>
    <x v="13"/>
    <x v="99"/>
    <x v="75"/>
    <x v="2"/>
    <x v="7"/>
    <x v="0"/>
    <x v="451"/>
  </r>
  <r>
    <x v="0"/>
    <x v="136"/>
    <x v="0"/>
    <x v="1"/>
    <x v="7"/>
    <x v="13"/>
    <x v="100"/>
    <x v="74"/>
    <x v="2"/>
    <x v="7"/>
    <x v="0"/>
    <x v="452"/>
  </r>
  <r>
    <x v="0"/>
    <x v="136"/>
    <x v="0"/>
    <x v="1"/>
    <x v="78"/>
    <x v="14"/>
    <x v="110"/>
    <x v="73"/>
    <x v="2"/>
    <x v="7"/>
    <x v="0"/>
    <x v="458"/>
  </r>
  <r>
    <x v="0"/>
    <x v="136"/>
    <x v="0"/>
    <x v="1"/>
    <x v="71"/>
    <x v="13"/>
    <x v="101"/>
    <x v="72"/>
    <x v="2"/>
    <x v="7"/>
    <x v="0"/>
    <x v="453"/>
  </r>
  <r>
    <x v="0"/>
    <x v="137"/>
    <x v="0"/>
    <x v="1"/>
    <x v="0"/>
    <x v="14"/>
    <x v="106"/>
    <x v="78"/>
    <x v="2"/>
    <x v="7"/>
    <x v="0"/>
    <x v="456"/>
  </r>
  <r>
    <x v="0"/>
    <x v="137"/>
    <x v="0"/>
    <x v="1"/>
    <x v="56"/>
    <x v="13"/>
    <x v="98"/>
    <x v="77"/>
    <x v="2"/>
    <x v="7"/>
    <x v="0"/>
    <x v="450"/>
  </r>
  <r>
    <x v="0"/>
    <x v="137"/>
    <x v="0"/>
    <x v="1"/>
    <x v="42"/>
    <x v="14"/>
    <x v="107"/>
    <x v="76"/>
    <x v="2"/>
    <x v="7"/>
    <x v="0"/>
    <x v="457"/>
  </r>
  <r>
    <x v="0"/>
    <x v="137"/>
    <x v="0"/>
    <x v="1"/>
    <x v="35"/>
    <x v="13"/>
    <x v="99"/>
    <x v="75"/>
    <x v="2"/>
    <x v="7"/>
    <x v="0"/>
    <x v="451"/>
  </r>
  <r>
    <x v="0"/>
    <x v="137"/>
    <x v="0"/>
    <x v="1"/>
    <x v="7"/>
    <x v="13"/>
    <x v="100"/>
    <x v="74"/>
    <x v="2"/>
    <x v="7"/>
    <x v="0"/>
    <x v="452"/>
  </r>
  <r>
    <x v="0"/>
    <x v="137"/>
    <x v="0"/>
    <x v="1"/>
    <x v="78"/>
    <x v="14"/>
    <x v="110"/>
    <x v="73"/>
    <x v="2"/>
    <x v="7"/>
    <x v="0"/>
    <x v="458"/>
  </r>
  <r>
    <x v="0"/>
    <x v="137"/>
    <x v="0"/>
    <x v="1"/>
    <x v="71"/>
    <x v="13"/>
    <x v="101"/>
    <x v="72"/>
    <x v="2"/>
    <x v="7"/>
    <x v="0"/>
    <x v="453"/>
  </r>
  <r>
    <x v="0"/>
    <x v="138"/>
    <x v="0"/>
    <x v="1"/>
    <x v="63"/>
    <x v="32"/>
    <x v="232"/>
    <x v="83"/>
    <x v="0"/>
    <x v="13"/>
    <x v="0"/>
    <x v="126"/>
  </r>
  <r>
    <x v="0"/>
    <x v="138"/>
    <x v="0"/>
    <x v="1"/>
    <x v="14"/>
    <x v="43"/>
    <x v="322"/>
    <x v="82"/>
    <x v="7"/>
    <x v="13"/>
    <x v="0"/>
    <x v="796"/>
  </r>
  <r>
    <x v="0"/>
    <x v="138"/>
    <x v="0"/>
    <x v="1"/>
    <x v="28"/>
    <x v="43"/>
    <x v="321"/>
    <x v="81"/>
    <x v="4"/>
    <x v="13"/>
    <x v="0"/>
    <x v="707"/>
  </r>
  <r>
    <x v="0"/>
    <x v="138"/>
    <x v="0"/>
    <x v="1"/>
    <x v="21"/>
    <x v="38"/>
    <x v="283"/>
    <x v="80"/>
    <x v="3"/>
    <x v="13"/>
    <x v="0"/>
    <x v="598"/>
  </r>
  <r>
    <x v="0"/>
    <x v="138"/>
    <x v="0"/>
    <x v="1"/>
    <x v="49"/>
    <x v="43"/>
    <x v="320"/>
    <x v="79"/>
    <x v="2"/>
    <x v="13"/>
    <x v="0"/>
    <x v="536"/>
  </r>
  <r>
    <x v="0"/>
    <x v="139"/>
    <x v="0"/>
    <x v="1"/>
    <x v="1"/>
    <x v="14"/>
    <x v="120"/>
    <x v="66"/>
    <x v="8"/>
    <x v="14"/>
    <x v="0"/>
    <x v="384"/>
  </r>
  <r>
    <x v="0"/>
    <x v="139"/>
    <x v="0"/>
    <x v="1"/>
    <x v="57"/>
    <x v="13"/>
    <x v="105"/>
    <x v="65"/>
    <x v="8"/>
    <x v="14"/>
    <x v="0"/>
    <x v="378"/>
  </r>
  <r>
    <x v="0"/>
    <x v="139"/>
    <x v="0"/>
    <x v="1"/>
    <x v="43"/>
    <x v="14"/>
    <x v="124"/>
    <x v="64"/>
    <x v="8"/>
    <x v="14"/>
    <x v="0"/>
    <x v="385"/>
  </r>
  <r>
    <x v="0"/>
    <x v="139"/>
    <x v="0"/>
    <x v="1"/>
    <x v="36"/>
    <x v="13"/>
    <x v="108"/>
    <x v="63"/>
    <x v="8"/>
    <x v="14"/>
    <x v="0"/>
    <x v="379"/>
  </r>
  <r>
    <x v="0"/>
    <x v="139"/>
    <x v="0"/>
    <x v="1"/>
    <x v="8"/>
    <x v="13"/>
    <x v="109"/>
    <x v="62"/>
    <x v="8"/>
    <x v="14"/>
    <x v="0"/>
    <x v="380"/>
  </r>
  <r>
    <x v="0"/>
    <x v="139"/>
    <x v="0"/>
    <x v="1"/>
    <x v="79"/>
    <x v="14"/>
    <x v="128"/>
    <x v="61"/>
    <x v="8"/>
    <x v="14"/>
    <x v="0"/>
    <x v="386"/>
  </r>
  <r>
    <x v="0"/>
    <x v="139"/>
    <x v="0"/>
    <x v="1"/>
    <x v="72"/>
    <x v="13"/>
    <x v="113"/>
    <x v="60"/>
    <x v="8"/>
    <x v="14"/>
    <x v="0"/>
    <x v="381"/>
  </r>
  <r>
    <x v="0"/>
    <x v="140"/>
    <x v="0"/>
    <x v="1"/>
    <x v="63"/>
    <x v="32"/>
    <x v="232"/>
    <x v="83"/>
    <x v="0"/>
    <x v="7"/>
    <x v="0"/>
    <x v="1093"/>
  </r>
  <r>
    <x v="0"/>
    <x v="141"/>
    <x v="0"/>
    <x v="1"/>
    <x v="14"/>
    <x v="53"/>
    <x v="406"/>
    <x v="82"/>
    <x v="7"/>
    <x v="9"/>
    <x v="0"/>
    <x v="1010"/>
  </r>
  <r>
    <x v="0"/>
    <x v="142"/>
    <x v="0"/>
    <x v="1"/>
    <x v="0"/>
    <x v="14"/>
    <x v="106"/>
    <x v="78"/>
    <x v="2"/>
    <x v="9"/>
    <x v="0"/>
    <x v="481"/>
  </r>
  <r>
    <x v="0"/>
    <x v="142"/>
    <x v="0"/>
    <x v="1"/>
    <x v="56"/>
    <x v="13"/>
    <x v="98"/>
    <x v="77"/>
    <x v="2"/>
    <x v="9"/>
    <x v="0"/>
    <x v="477"/>
  </r>
  <r>
    <x v="0"/>
    <x v="142"/>
    <x v="0"/>
    <x v="1"/>
    <x v="42"/>
    <x v="14"/>
    <x v="107"/>
    <x v="76"/>
    <x v="2"/>
    <x v="9"/>
    <x v="0"/>
    <x v="482"/>
  </r>
  <r>
    <x v="0"/>
    <x v="142"/>
    <x v="0"/>
    <x v="1"/>
    <x v="35"/>
    <x v="13"/>
    <x v="99"/>
    <x v="75"/>
    <x v="2"/>
    <x v="9"/>
    <x v="0"/>
    <x v="478"/>
  </r>
  <r>
    <x v="0"/>
    <x v="142"/>
    <x v="0"/>
    <x v="1"/>
    <x v="7"/>
    <x v="13"/>
    <x v="100"/>
    <x v="74"/>
    <x v="2"/>
    <x v="9"/>
    <x v="0"/>
    <x v="479"/>
  </r>
  <r>
    <x v="0"/>
    <x v="142"/>
    <x v="0"/>
    <x v="1"/>
    <x v="78"/>
    <x v="14"/>
    <x v="110"/>
    <x v="73"/>
    <x v="2"/>
    <x v="9"/>
    <x v="0"/>
    <x v="483"/>
  </r>
  <r>
    <x v="0"/>
    <x v="142"/>
    <x v="0"/>
    <x v="1"/>
    <x v="71"/>
    <x v="13"/>
    <x v="101"/>
    <x v="72"/>
    <x v="2"/>
    <x v="9"/>
    <x v="0"/>
    <x v="480"/>
  </r>
  <r>
    <x v="0"/>
    <x v="143"/>
    <x v="0"/>
    <x v="1"/>
    <x v="70"/>
    <x v="32"/>
    <x v="232"/>
    <x v="84"/>
    <x v="18"/>
    <x v="0"/>
    <x v="0"/>
    <x v="108"/>
  </r>
  <r>
    <x v="0"/>
    <x v="144"/>
    <x v="0"/>
    <x v="1"/>
    <x v="70"/>
    <x v="32"/>
    <x v="232"/>
    <x v="84"/>
    <x v="18"/>
    <x v="2"/>
    <x v="0"/>
    <x v="1118"/>
  </r>
  <r>
    <x v="0"/>
    <x v="145"/>
    <x v="0"/>
    <x v="1"/>
    <x v="0"/>
    <x v="42"/>
    <x v="311"/>
    <x v="78"/>
    <x v="2"/>
    <x v="9"/>
    <x v="0"/>
    <x v="588"/>
  </r>
  <r>
    <x v="0"/>
    <x v="145"/>
    <x v="0"/>
    <x v="1"/>
    <x v="56"/>
    <x v="43"/>
    <x v="319"/>
    <x v="77"/>
    <x v="2"/>
    <x v="9"/>
    <x v="0"/>
    <x v="593"/>
  </r>
  <r>
    <x v="0"/>
    <x v="145"/>
    <x v="0"/>
    <x v="1"/>
    <x v="42"/>
    <x v="42"/>
    <x v="310"/>
    <x v="76"/>
    <x v="2"/>
    <x v="9"/>
    <x v="0"/>
    <x v="586"/>
  </r>
  <r>
    <x v="0"/>
    <x v="145"/>
    <x v="0"/>
    <x v="1"/>
    <x v="35"/>
    <x v="43"/>
    <x v="318"/>
    <x v="75"/>
    <x v="2"/>
    <x v="9"/>
    <x v="0"/>
    <x v="592"/>
  </r>
  <r>
    <x v="0"/>
    <x v="145"/>
    <x v="0"/>
    <x v="1"/>
    <x v="7"/>
    <x v="43"/>
    <x v="317"/>
    <x v="74"/>
    <x v="2"/>
    <x v="9"/>
    <x v="0"/>
    <x v="590"/>
  </r>
  <r>
    <x v="0"/>
    <x v="145"/>
    <x v="0"/>
    <x v="1"/>
    <x v="78"/>
    <x v="42"/>
    <x v="307"/>
    <x v="73"/>
    <x v="2"/>
    <x v="9"/>
    <x v="0"/>
    <x v="585"/>
  </r>
  <r>
    <x v="0"/>
    <x v="145"/>
    <x v="0"/>
    <x v="1"/>
    <x v="71"/>
    <x v="43"/>
    <x v="316"/>
    <x v="72"/>
    <x v="2"/>
    <x v="9"/>
    <x v="0"/>
    <x v="589"/>
  </r>
  <r>
    <x v="0"/>
    <x v="146"/>
    <x v="0"/>
    <x v="1"/>
    <x v="63"/>
    <x v="32"/>
    <x v="232"/>
    <x v="83"/>
    <x v="0"/>
    <x v="7"/>
    <x v="0"/>
    <x v="96"/>
  </r>
  <r>
    <x v="0"/>
    <x v="146"/>
    <x v="0"/>
    <x v="1"/>
    <x v="14"/>
    <x v="52"/>
    <x v="405"/>
    <x v="82"/>
    <x v="7"/>
    <x v="7"/>
    <x v="0"/>
    <x v="993"/>
  </r>
  <r>
    <x v="0"/>
    <x v="147"/>
    <x v="0"/>
    <x v="1"/>
    <x v="70"/>
    <x v="32"/>
    <x v="232"/>
    <x v="84"/>
    <x v="18"/>
    <x v="3"/>
    <x v="0"/>
    <x v="14"/>
  </r>
  <r>
    <x v="0"/>
    <x v="148"/>
    <x v="0"/>
    <x v="1"/>
    <x v="70"/>
    <x v="32"/>
    <x v="232"/>
    <x v="84"/>
    <x v="18"/>
    <x v="1"/>
    <x v="0"/>
    <x v="110"/>
  </r>
  <r>
    <x v="0"/>
    <x v="149"/>
    <x v="0"/>
    <x v="1"/>
    <x v="70"/>
    <x v="32"/>
    <x v="232"/>
    <x v="84"/>
    <x v="18"/>
    <x v="1"/>
    <x v="0"/>
    <x v="110"/>
  </r>
  <r>
    <x v="0"/>
    <x v="150"/>
    <x v="0"/>
    <x v="1"/>
    <x v="0"/>
    <x v="14"/>
    <x v="106"/>
    <x v="78"/>
    <x v="2"/>
    <x v="11"/>
    <x v="0"/>
    <x v="502"/>
  </r>
  <r>
    <x v="0"/>
    <x v="150"/>
    <x v="0"/>
    <x v="1"/>
    <x v="56"/>
    <x v="13"/>
    <x v="98"/>
    <x v="77"/>
    <x v="2"/>
    <x v="11"/>
    <x v="0"/>
    <x v="498"/>
  </r>
  <r>
    <x v="0"/>
    <x v="150"/>
    <x v="0"/>
    <x v="1"/>
    <x v="42"/>
    <x v="14"/>
    <x v="107"/>
    <x v="76"/>
    <x v="2"/>
    <x v="11"/>
    <x v="0"/>
    <x v="503"/>
  </r>
  <r>
    <x v="0"/>
    <x v="150"/>
    <x v="0"/>
    <x v="1"/>
    <x v="35"/>
    <x v="13"/>
    <x v="99"/>
    <x v="75"/>
    <x v="2"/>
    <x v="11"/>
    <x v="0"/>
    <x v="499"/>
  </r>
  <r>
    <x v="0"/>
    <x v="150"/>
    <x v="0"/>
    <x v="1"/>
    <x v="7"/>
    <x v="13"/>
    <x v="100"/>
    <x v="74"/>
    <x v="2"/>
    <x v="11"/>
    <x v="0"/>
    <x v="500"/>
  </r>
  <r>
    <x v="0"/>
    <x v="150"/>
    <x v="0"/>
    <x v="1"/>
    <x v="78"/>
    <x v="14"/>
    <x v="110"/>
    <x v="73"/>
    <x v="2"/>
    <x v="11"/>
    <x v="0"/>
    <x v="504"/>
  </r>
  <r>
    <x v="0"/>
    <x v="150"/>
    <x v="0"/>
    <x v="1"/>
    <x v="71"/>
    <x v="13"/>
    <x v="101"/>
    <x v="72"/>
    <x v="2"/>
    <x v="11"/>
    <x v="0"/>
    <x v="501"/>
  </r>
  <r>
    <x v="0"/>
    <x v="151"/>
    <x v="0"/>
    <x v="1"/>
    <x v="0"/>
    <x v="42"/>
    <x v="311"/>
    <x v="78"/>
    <x v="2"/>
    <x v="12"/>
    <x v="0"/>
    <x v="541"/>
  </r>
  <r>
    <x v="0"/>
    <x v="151"/>
    <x v="0"/>
    <x v="1"/>
    <x v="56"/>
    <x v="43"/>
    <x v="319"/>
    <x v="77"/>
    <x v="2"/>
    <x v="12"/>
    <x v="0"/>
    <x v="546"/>
  </r>
  <r>
    <x v="0"/>
    <x v="151"/>
    <x v="0"/>
    <x v="1"/>
    <x v="42"/>
    <x v="42"/>
    <x v="310"/>
    <x v="76"/>
    <x v="2"/>
    <x v="12"/>
    <x v="0"/>
    <x v="540"/>
  </r>
  <r>
    <x v="0"/>
    <x v="151"/>
    <x v="0"/>
    <x v="1"/>
    <x v="35"/>
    <x v="43"/>
    <x v="318"/>
    <x v="75"/>
    <x v="2"/>
    <x v="12"/>
    <x v="0"/>
    <x v="545"/>
  </r>
  <r>
    <x v="0"/>
    <x v="151"/>
    <x v="0"/>
    <x v="1"/>
    <x v="7"/>
    <x v="43"/>
    <x v="317"/>
    <x v="74"/>
    <x v="2"/>
    <x v="12"/>
    <x v="0"/>
    <x v="544"/>
  </r>
  <r>
    <x v="0"/>
    <x v="151"/>
    <x v="0"/>
    <x v="1"/>
    <x v="78"/>
    <x v="42"/>
    <x v="307"/>
    <x v="73"/>
    <x v="2"/>
    <x v="12"/>
    <x v="0"/>
    <x v="539"/>
  </r>
  <r>
    <x v="0"/>
    <x v="151"/>
    <x v="0"/>
    <x v="1"/>
    <x v="71"/>
    <x v="43"/>
    <x v="316"/>
    <x v="72"/>
    <x v="2"/>
    <x v="12"/>
    <x v="0"/>
    <x v="543"/>
  </r>
  <r>
    <x v="0"/>
    <x v="152"/>
    <x v="0"/>
    <x v="9"/>
    <x v="64"/>
    <x v="55"/>
    <x v="413"/>
    <x v="71"/>
    <x v="85"/>
    <x v="184"/>
    <x v="0"/>
    <x v="30"/>
  </r>
  <r>
    <x v="0"/>
    <x v="152"/>
    <x v="0"/>
    <x v="9"/>
    <x v="15"/>
    <x v="55"/>
    <x v="412"/>
    <x v="70"/>
    <x v="87"/>
    <x v="184"/>
    <x v="0"/>
    <x v="465"/>
  </r>
  <r>
    <x v="0"/>
    <x v="152"/>
    <x v="0"/>
    <x v="9"/>
    <x v="29"/>
    <x v="55"/>
    <x v="411"/>
    <x v="69"/>
    <x v="89"/>
    <x v="184"/>
    <x v="0"/>
    <x v="1086"/>
  </r>
  <r>
    <x v="0"/>
    <x v="152"/>
    <x v="0"/>
    <x v="9"/>
    <x v="22"/>
    <x v="55"/>
    <x v="410"/>
    <x v="68"/>
    <x v="88"/>
    <x v="184"/>
    <x v="0"/>
    <x v="794"/>
  </r>
  <r>
    <x v="0"/>
    <x v="152"/>
    <x v="0"/>
    <x v="9"/>
    <x v="50"/>
    <x v="55"/>
    <x v="409"/>
    <x v="67"/>
    <x v="86"/>
    <x v="184"/>
    <x v="0"/>
    <x v="73"/>
  </r>
  <r>
    <x v="0"/>
    <x v="153"/>
    <x v="0"/>
    <x v="1"/>
    <x v="63"/>
    <x v="32"/>
    <x v="232"/>
    <x v="83"/>
    <x v="0"/>
    <x v="26"/>
    <x v="0"/>
    <x v="116"/>
  </r>
  <r>
    <x v="0"/>
    <x v="153"/>
    <x v="0"/>
    <x v="1"/>
    <x v="14"/>
    <x v="43"/>
    <x v="322"/>
    <x v="82"/>
    <x v="7"/>
    <x v="26"/>
    <x v="0"/>
    <x v="532"/>
  </r>
  <r>
    <x v="0"/>
    <x v="153"/>
    <x v="0"/>
    <x v="1"/>
    <x v="28"/>
    <x v="43"/>
    <x v="321"/>
    <x v="81"/>
    <x v="4"/>
    <x v="26"/>
    <x v="0"/>
    <x v="475"/>
  </r>
  <r>
    <x v="0"/>
    <x v="153"/>
    <x v="0"/>
    <x v="1"/>
    <x v="21"/>
    <x v="38"/>
    <x v="283"/>
    <x v="80"/>
    <x v="3"/>
    <x v="26"/>
    <x v="0"/>
    <x v="449"/>
  </r>
  <r>
    <x v="0"/>
    <x v="153"/>
    <x v="0"/>
    <x v="1"/>
    <x v="49"/>
    <x v="43"/>
    <x v="320"/>
    <x v="79"/>
    <x v="2"/>
    <x v="26"/>
    <x v="0"/>
    <x v="409"/>
  </r>
  <r>
    <x v="0"/>
    <x v="154"/>
    <x v="0"/>
    <x v="7"/>
    <x v="1"/>
    <x v="22"/>
    <x v="197"/>
    <x v="66"/>
    <x v="64"/>
    <x v="179"/>
    <x v="0"/>
    <x v="533"/>
  </r>
  <r>
    <x v="0"/>
    <x v="154"/>
    <x v="0"/>
    <x v="7"/>
    <x v="57"/>
    <x v="20"/>
    <x v="189"/>
    <x v="65"/>
    <x v="64"/>
    <x v="177"/>
    <x v="0"/>
    <x v="534"/>
  </r>
  <r>
    <x v="0"/>
    <x v="154"/>
    <x v="0"/>
    <x v="7"/>
    <x v="43"/>
    <x v="22"/>
    <x v="199"/>
    <x v="64"/>
    <x v="65"/>
    <x v="176"/>
    <x v="0"/>
    <x v="515"/>
  </r>
  <r>
    <x v="0"/>
    <x v="154"/>
    <x v="0"/>
    <x v="7"/>
    <x v="36"/>
    <x v="20"/>
    <x v="191"/>
    <x v="63"/>
    <x v="66"/>
    <x v="178"/>
    <x v="0"/>
    <x v="485"/>
  </r>
  <r>
    <x v="0"/>
    <x v="154"/>
    <x v="0"/>
    <x v="7"/>
    <x v="8"/>
    <x v="20"/>
    <x v="193"/>
    <x v="62"/>
    <x v="68"/>
    <x v="180"/>
    <x v="0"/>
    <x v="455"/>
  </r>
  <r>
    <x v="0"/>
    <x v="154"/>
    <x v="0"/>
    <x v="7"/>
    <x v="79"/>
    <x v="22"/>
    <x v="201"/>
    <x v="61"/>
    <x v="69"/>
    <x v="181"/>
    <x v="0"/>
    <x v="447"/>
  </r>
  <r>
    <x v="0"/>
    <x v="154"/>
    <x v="0"/>
    <x v="7"/>
    <x v="72"/>
    <x v="20"/>
    <x v="195"/>
    <x v="60"/>
    <x v="70"/>
    <x v="182"/>
    <x v="0"/>
    <x v="422"/>
  </r>
  <r>
    <x v="0"/>
    <x v="155"/>
    <x v="0"/>
    <x v="1"/>
    <x v="0"/>
    <x v="42"/>
    <x v="311"/>
    <x v="78"/>
    <x v="2"/>
    <x v="21"/>
    <x v="0"/>
    <x v="456"/>
  </r>
  <r>
    <x v="0"/>
    <x v="155"/>
    <x v="0"/>
    <x v="1"/>
    <x v="56"/>
    <x v="43"/>
    <x v="319"/>
    <x v="77"/>
    <x v="2"/>
    <x v="21"/>
    <x v="0"/>
    <x v="450"/>
  </r>
  <r>
    <x v="0"/>
    <x v="155"/>
    <x v="0"/>
    <x v="1"/>
    <x v="42"/>
    <x v="42"/>
    <x v="310"/>
    <x v="76"/>
    <x v="2"/>
    <x v="21"/>
    <x v="0"/>
    <x v="457"/>
  </r>
  <r>
    <x v="0"/>
    <x v="155"/>
    <x v="0"/>
    <x v="1"/>
    <x v="35"/>
    <x v="43"/>
    <x v="318"/>
    <x v="75"/>
    <x v="2"/>
    <x v="21"/>
    <x v="0"/>
    <x v="451"/>
  </r>
  <r>
    <x v="0"/>
    <x v="155"/>
    <x v="0"/>
    <x v="1"/>
    <x v="7"/>
    <x v="43"/>
    <x v="317"/>
    <x v="74"/>
    <x v="2"/>
    <x v="21"/>
    <x v="0"/>
    <x v="452"/>
  </r>
  <r>
    <x v="0"/>
    <x v="155"/>
    <x v="0"/>
    <x v="1"/>
    <x v="78"/>
    <x v="42"/>
    <x v="307"/>
    <x v="73"/>
    <x v="2"/>
    <x v="21"/>
    <x v="0"/>
    <x v="458"/>
  </r>
  <r>
    <x v="0"/>
    <x v="155"/>
    <x v="0"/>
    <x v="1"/>
    <x v="71"/>
    <x v="43"/>
    <x v="316"/>
    <x v="72"/>
    <x v="2"/>
    <x v="21"/>
    <x v="0"/>
    <x v="453"/>
  </r>
  <r>
    <x v="0"/>
    <x v="156"/>
    <x v="0"/>
    <x v="1"/>
    <x v="63"/>
    <x v="32"/>
    <x v="232"/>
    <x v="83"/>
    <x v="0"/>
    <x v="26"/>
    <x v="0"/>
    <x v="1035"/>
  </r>
  <r>
    <x v="0"/>
    <x v="156"/>
    <x v="0"/>
    <x v="1"/>
    <x v="14"/>
    <x v="13"/>
    <x v="95"/>
    <x v="82"/>
    <x v="7"/>
    <x v="26"/>
    <x v="0"/>
    <x v="516"/>
  </r>
  <r>
    <x v="0"/>
    <x v="156"/>
    <x v="0"/>
    <x v="1"/>
    <x v="28"/>
    <x v="13"/>
    <x v="96"/>
    <x v="81"/>
    <x v="4"/>
    <x v="26"/>
    <x v="0"/>
    <x v="594"/>
  </r>
  <r>
    <x v="0"/>
    <x v="156"/>
    <x v="0"/>
    <x v="1"/>
    <x v="21"/>
    <x v="18"/>
    <x v="140"/>
    <x v="80"/>
    <x v="3"/>
    <x v="26"/>
    <x v="0"/>
    <x v="653"/>
  </r>
  <r>
    <x v="0"/>
    <x v="156"/>
    <x v="0"/>
    <x v="1"/>
    <x v="49"/>
    <x v="13"/>
    <x v="97"/>
    <x v="79"/>
    <x v="2"/>
    <x v="26"/>
    <x v="0"/>
    <x v="764"/>
  </r>
  <r>
    <x v="0"/>
    <x v="157"/>
    <x v="0"/>
    <x v="1"/>
    <x v="70"/>
    <x v="32"/>
    <x v="232"/>
    <x v="84"/>
    <x v="18"/>
    <x v="35"/>
    <x v="0"/>
    <x v="174"/>
  </r>
  <r>
    <x v="0"/>
    <x v="158"/>
    <x v="0"/>
    <x v="1"/>
    <x v="70"/>
    <x v="32"/>
    <x v="232"/>
    <x v="84"/>
    <x v="18"/>
    <x v="35"/>
    <x v="0"/>
    <x v="54"/>
  </r>
  <r>
    <x v="0"/>
    <x v="159"/>
    <x v="0"/>
    <x v="1"/>
    <x v="0"/>
    <x v="14"/>
    <x v="106"/>
    <x v="78"/>
    <x v="2"/>
    <x v="22"/>
    <x v="0"/>
    <x v="667"/>
  </r>
  <r>
    <x v="0"/>
    <x v="159"/>
    <x v="0"/>
    <x v="1"/>
    <x v="56"/>
    <x v="13"/>
    <x v="98"/>
    <x v="77"/>
    <x v="2"/>
    <x v="22"/>
    <x v="0"/>
    <x v="676"/>
  </r>
  <r>
    <x v="0"/>
    <x v="159"/>
    <x v="0"/>
    <x v="1"/>
    <x v="42"/>
    <x v="14"/>
    <x v="107"/>
    <x v="76"/>
    <x v="2"/>
    <x v="22"/>
    <x v="0"/>
    <x v="666"/>
  </r>
  <r>
    <x v="0"/>
    <x v="159"/>
    <x v="0"/>
    <x v="1"/>
    <x v="35"/>
    <x v="13"/>
    <x v="99"/>
    <x v="75"/>
    <x v="2"/>
    <x v="22"/>
    <x v="0"/>
    <x v="674"/>
  </r>
  <r>
    <x v="0"/>
    <x v="159"/>
    <x v="0"/>
    <x v="1"/>
    <x v="7"/>
    <x v="13"/>
    <x v="100"/>
    <x v="74"/>
    <x v="2"/>
    <x v="22"/>
    <x v="0"/>
    <x v="673"/>
  </r>
  <r>
    <x v="0"/>
    <x v="159"/>
    <x v="0"/>
    <x v="1"/>
    <x v="78"/>
    <x v="14"/>
    <x v="110"/>
    <x v="73"/>
    <x v="2"/>
    <x v="22"/>
    <x v="0"/>
    <x v="663"/>
  </r>
  <r>
    <x v="0"/>
    <x v="159"/>
    <x v="0"/>
    <x v="1"/>
    <x v="71"/>
    <x v="13"/>
    <x v="101"/>
    <x v="72"/>
    <x v="2"/>
    <x v="22"/>
    <x v="0"/>
    <x v="671"/>
  </r>
  <r>
    <x v="0"/>
    <x v="160"/>
    <x v="0"/>
    <x v="1"/>
    <x v="63"/>
    <x v="32"/>
    <x v="232"/>
    <x v="83"/>
    <x v="0"/>
    <x v="36"/>
    <x v="0"/>
    <x v="1096"/>
  </r>
  <r>
    <x v="0"/>
    <x v="161"/>
    <x v="0"/>
    <x v="1"/>
    <x v="63"/>
    <x v="32"/>
    <x v="232"/>
    <x v="83"/>
    <x v="0"/>
    <x v="43"/>
    <x v="0"/>
    <x v="1051"/>
  </r>
  <r>
    <x v="0"/>
    <x v="161"/>
    <x v="0"/>
    <x v="1"/>
    <x v="14"/>
    <x v="13"/>
    <x v="95"/>
    <x v="82"/>
    <x v="7"/>
    <x v="43"/>
    <x v="0"/>
    <x v="812"/>
  </r>
  <r>
    <x v="0"/>
    <x v="161"/>
    <x v="0"/>
    <x v="1"/>
    <x v="28"/>
    <x v="13"/>
    <x v="96"/>
    <x v="81"/>
    <x v="4"/>
    <x v="43"/>
    <x v="0"/>
    <x v="898"/>
  </r>
  <r>
    <x v="0"/>
    <x v="161"/>
    <x v="0"/>
    <x v="1"/>
    <x v="21"/>
    <x v="18"/>
    <x v="140"/>
    <x v="80"/>
    <x v="3"/>
    <x v="43"/>
    <x v="0"/>
    <x v="908"/>
  </r>
  <r>
    <x v="0"/>
    <x v="161"/>
    <x v="0"/>
    <x v="1"/>
    <x v="49"/>
    <x v="13"/>
    <x v="97"/>
    <x v="79"/>
    <x v="2"/>
    <x v="43"/>
    <x v="0"/>
    <x v="948"/>
  </r>
  <r>
    <x v="0"/>
    <x v="162"/>
    <x v="0"/>
    <x v="1"/>
    <x v="0"/>
    <x v="14"/>
    <x v="106"/>
    <x v="78"/>
    <x v="2"/>
    <x v="32"/>
    <x v="0"/>
    <x v="846"/>
  </r>
  <r>
    <x v="0"/>
    <x v="162"/>
    <x v="0"/>
    <x v="1"/>
    <x v="56"/>
    <x v="13"/>
    <x v="98"/>
    <x v="77"/>
    <x v="2"/>
    <x v="32"/>
    <x v="0"/>
    <x v="853"/>
  </r>
  <r>
    <x v="0"/>
    <x v="162"/>
    <x v="0"/>
    <x v="1"/>
    <x v="42"/>
    <x v="14"/>
    <x v="107"/>
    <x v="76"/>
    <x v="2"/>
    <x v="32"/>
    <x v="0"/>
    <x v="845"/>
  </r>
  <r>
    <x v="0"/>
    <x v="162"/>
    <x v="0"/>
    <x v="1"/>
    <x v="35"/>
    <x v="13"/>
    <x v="99"/>
    <x v="75"/>
    <x v="2"/>
    <x v="32"/>
    <x v="0"/>
    <x v="852"/>
  </r>
  <r>
    <x v="0"/>
    <x v="162"/>
    <x v="0"/>
    <x v="1"/>
    <x v="7"/>
    <x v="13"/>
    <x v="100"/>
    <x v="74"/>
    <x v="2"/>
    <x v="32"/>
    <x v="0"/>
    <x v="851"/>
  </r>
  <r>
    <x v="0"/>
    <x v="162"/>
    <x v="0"/>
    <x v="1"/>
    <x v="78"/>
    <x v="14"/>
    <x v="110"/>
    <x v="73"/>
    <x v="2"/>
    <x v="32"/>
    <x v="0"/>
    <x v="840"/>
  </r>
  <r>
    <x v="0"/>
    <x v="162"/>
    <x v="0"/>
    <x v="1"/>
    <x v="71"/>
    <x v="13"/>
    <x v="101"/>
    <x v="72"/>
    <x v="2"/>
    <x v="32"/>
    <x v="0"/>
    <x v="850"/>
  </r>
  <r>
    <x v="0"/>
    <x v="163"/>
    <x v="0"/>
    <x v="1"/>
    <x v="64"/>
    <x v="14"/>
    <x v="112"/>
    <x v="71"/>
    <x v="9"/>
    <x v="39"/>
    <x v="0"/>
    <x v="714"/>
  </r>
  <r>
    <x v="0"/>
    <x v="163"/>
    <x v="0"/>
    <x v="1"/>
    <x v="15"/>
    <x v="13"/>
    <x v="102"/>
    <x v="70"/>
    <x v="9"/>
    <x v="39"/>
    <x v="0"/>
    <x v="727"/>
  </r>
  <r>
    <x v="0"/>
    <x v="163"/>
    <x v="0"/>
    <x v="1"/>
    <x v="29"/>
    <x v="13"/>
    <x v="103"/>
    <x v="69"/>
    <x v="9"/>
    <x v="39"/>
    <x v="0"/>
    <x v="726"/>
  </r>
  <r>
    <x v="0"/>
    <x v="163"/>
    <x v="0"/>
    <x v="1"/>
    <x v="22"/>
    <x v="18"/>
    <x v="150"/>
    <x v="68"/>
    <x v="9"/>
    <x v="39"/>
    <x v="0"/>
    <x v="693"/>
  </r>
  <r>
    <x v="0"/>
    <x v="163"/>
    <x v="0"/>
    <x v="1"/>
    <x v="50"/>
    <x v="13"/>
    <x v="104"/>
    <x v="67"/>
    <x v="9"/>
    <x v="39"/>
    <x v="0"/>
    <x v="724"/>
  </r>
  <r>
    <x v="0"/>
    <x v="164"/>
    <x v="0"/>
    <x v="1"/>
    <x v="0"/>
    <x v="14"/>
    <x v="106"/>
    <x v="78"/>
    <x v="2"/>
    <x v="34"/>
    <x v="0"/>
    <x v="878"/>
  </r>
  <r>
    <x v="0"/>
    <x v="164"/>
    <x v="0"/>
    <x v="1"/>
    <x v="56"/>
    <x v="13"/>
    <x v="98"/>
    <x v="77"/>
    <x v="2"/>
    <x v="34"/>
    <x v="0"/>
    <x v="887"/>
  </r>
  <r>
    <x v="0"/>
    <x v="164"/>
    <x v="0"/>
    <x v="1"/>
    <x v="42"/>
    <x v="14"/>
    <x v="107"/>
    <x v="76"/>
    <x v="2"/>
    <x v="34"/>
    <x v="0"/>
    <x v="875"/>
  </r>
  <r>
    <x v="0"/>
    <x v="164"/>
    <x v="0"/>
    <x v="1"/>
    <x v="35"/>
    <x v="13"/>
    <x v="99"/>
    <x v="75"/>
    <x v="2"/>
    <x v="34"/>
    <x v="0"/>
    <x v="886"/>
  </r>
  <r>
    <x v="0"/>
    <x v="164"/>
    <x v="0"/>
    <x v="1"/>
    <x v="7"/>
    <x v="13"/>
    <x v="100"/>
    <x v="74"/>
    <x v="2"/>
    <x v="34"/>
    <x v="0"/>
    <x v="885"/>
  </r>
  <r>
    <x v="0"/>
    <x v="164"/>
    <x v="0"/>
    <x v="1"/>
    <x v="78"/>
    <x v="14"/>
    <x v="110"/>
    <x v="73"/>
    <x v="2"/>
    <x v="34"/>
    <x v="0"/>
    <x v="872"/>
  </r>
  <r>
    <x v="0"/>
    <x v="164"/>
    <x v="0"/>
    <x v="1"/>
    <x v="71"/>
    <x v="13"/>
    <x v="101"/>
    <x v="72"/>
    <x v="2"/>
    <x v="34"/>
    <x v="0"/>
    <x v="884"/>
  </r>
  <r>
    <x v="0"/>
    <x v="165"/>
    <x v="0"/>
    <x v="2"/>
    <x v="70"/>
    <x v="32"/>
    <x v="232"/>
    <x v="84"/>
    <x v="5"/>
    <x v="69"/>
    <x v="0"/>
    <x v="40"/>
  </r>
  <r>
    <x v="0"/>
    <x v="166"/>
    <x v="0"/>
    <x v="1"/>
    <x v="63"/>
    <x v="32"/>
    <x v="232"/>
    <x v="83"/>
    <x v="0"/>
    <x v="41"/>
    <x v="0"/>
    <x v="1003"/>
  </r>
  <r>
    <x v="0"/>
    <x v="166"/>
    <x v="0"/>
    <x v="1"/>
    <x v="14"/>
    <x v="26"/>
    <x v="214"/>
    <x v="82"/>
    <x v="7"/>
    <x v="41"/>
    <x v="0"/>
    <x v="642"/>
  </r>
  <r>
    <x v="0"/>
    <x v="166"/>
    <x v="0"/>
    <x v="1"/>
    <x v="28"/>
    <x v="26"/>
    <x v="215"/>
    <x v="81"/>
    <x v="4"/>
    <x v="41"/>
    <x v="0"/>
    <x v="707"/>
  </r>
  <r>
    <x v="0"/>
    <x v="166"/>
    <x v="0"/>
    <x v="1"/>
    <x v="21"/>
    <x v="29"/>
    <x v="224"/>
    <x v="80"/>
    <x v="3"/>
    <x v="41"/>
    <x v="0"/>
    <x v="736"/>
  </r>
  <r>
    <x v="0"/>
    <x v="166"/>
    <x v="0"/>
    <x v="1"/>
    <x v="49"/>
    <x v="26"/>
    <x v="216"/>
    <x v="79"/>
    <x v="2"/>
    <x v="41"/>
    <x v="0"/>
    <x v="785"/>
  </r>
  <r>
    <x v="0"/>
    <x v="167"/>
    <x v="0"/>
    <x v="1"/>
    <x v="63"/>
    <x v="32"/>
    <x v="232"/>
    <x v="83"/>
    <x v="0"/>
    <x v="38"/>
    <x v="0"/>
    <x v="109"/>
  </r>
  <r>
    <x v="0"/>
    <x v="167"/>
    <x v="0"/>
    <x v="1"/>
    <x v="14"/>
    <x v="43"/>
    <x v="322"/>
    <x v="82"/>
    <x v="7"/>
    <x v="38"/>
    <x v="0"/>
    <x v="415"/>
  </r>
  <r>
    <x v="0"/>
    <x v="167"/>
    <x v="0"/>
    <x v="1"/>
    <x v="28"/>
    <x v="43"/>
    <x v="321"/>
    <x v="81"/>
    <x v="4"/>
    <x v="38"/>
    <x v="0"/>
    <x v="352"/>
  </r>
  <r>
    <x v="0"/>
    <x v="167"/>
    <x v="0"/>
    <x v="1"/>
    <x v="21"/>
    <x v="38"/>
    <x v="283"/>
    <x v="80"/>
    <x v="3"/>
    <x v="38"/>
    <x v="0"/>
    <x v="306"/>
  </r>
  <r>
    <x v="0"/>
    <x v="167"/>
    <x v="0"/>
    <x v="1"/>
    <x v="49"/>
    <x v="43"/>
    <x v="320"/>
    <x v="79"/>
    <x v="2"/>
    <x v="38"/>
    <x v="0"/>
    <x v="251"/>
  </r>
  <r>
    <x v="0"/>
    <x v="168"/>
    <x v="0"/>
    <x v="2"/>
    <x v="70"/>
    <x v="32"/>
    <x v="232"/>
    <x v="84"/>
    <x v="5"/>
    <x v="70"/>
    <x v="0"/>
    <x v="139"/>
  </r>
  <r>
    <x v="0"/>
    <x v="169"/>
    <x v="0"/>
    <x v="2"/>
    <x v="70"/>
    <x v="32"/>
    <x v="232"/>
    <x v="84"/>
    <x v="5"/>
    <x v="68"/>
    <x v="0"/>
    <x v="153"/>
  </r>
  <r>
    <x v="0"/>
    <x v="170"/>
    <x v="0"/>
    <x v="1"/>
    <x v="63"/>
    <x v="32"/>
    <x v="232"/>
    <x v="83"/>
    <x v="0"/>
    <x v="22"/>
    <x v="0"/>
    <x v="119"/>
  </r>
  <r>
    <x v="0"/>
    <x v="170"/>
    <x v="0"/>
    <x v="1"/>
    <x v="14"/>
    <x v="43"/>
    <x v="322"/>
    <x v="82"/>
    <x v="7"/>
    <x v="22"/>
    <x v="0"/>
    <x v="595"/>
  </r>
  <r>
    <x v="0"/>
    <x v="170"/>
    <x v="0"/>
    <x v="1"/>
    <x v="28"/>
    <x v="43"/>
    <x v="321"/>
    <x v="81"/>
    <x v="4"/>
    <x v="22"/>
    <x v="0"/>
    <x v="517"/>
  </r>
  <r>
    <x v="0"/>
    <x v="170"/>
    <x v="0"/>
    <x v="1"/>
    <x v="21"/>
    <x v="38"/>
    <x v="283"/>
    <x v="80"/>
    <x v="3"/>
    <x v="22"/>
    <x v="0"/>
    <x v="472"/>
  </r>
  <r>
    <x v="0"/>
    <x v="170"/>
    <x v="0"/>
    <x v="1"/>
    <x v="49"/>
    <x v="43"/>
    <x v="320"/>
    <x v="79"/>
    <x v="2"/>
    <x v="22"/>
    <x v="0"/>
    <x v="446"/>
  </r>
  <r>
    <x v="0"/>
    <x v="171"/>
    <x v="0"/>
    <x v="1"/>
    <x v="63"/>
    <x v="32"/>
    <x v="232"/>
    <x v="83"/>
    <x v="0"/>
    <x v="26"/>
    <x v="0"/>
    <x v="116"/>
  </r>
  <r>
    <x v="0"/>
    <x v="171"/>
    <x v="0"/>
    <x v="1"/>
    <x v="14"/>
    <x v="43"/>
    <x v="322"/>
    <x v="82"/>
    <x v="7"/>
    <x v="26"/>
    <x v="0"/>
    <x v="532"/>
  </r>
  <r>
    <x v="0"/>
    <x v="171"/>
    <x v="0"/>
    <x v="1"/>
    <x v="28"/>
    <x v="43"/>
    <x v="321"/>
    <x v="81"/>
    <x v="4"/>
    <x v="26"/>
    <x v="0"/>
    <x v="475"/>
  </r>
  <r>
    <x v="0"/>
    <x v="171"/>
    <x v="0"/>
    <x v="1"/>
    <x v="21"/>
    <x v="38"/>
    <x v="283"/>
    <x v="80"/>
    <x v="3"/>
    <x v="26"/>
    <x v="0"/>
    <x v="449"/>
  </r>
  <r>
    <x v="0"/>
    <x v="171"/>
    <x v="0"/>
    <x v="1"/>
    <x v="49"/>
    <x v="43"/>
    <x v="320"/>
    <x v="79"/>
    <x v="2"/>
    <x v="26"/>
    <x v="0"/>
    <x v="409"/>
  </r>
  <r>
    <x v="0"/>
    <x v="172"/>
    <x v="0"/>
    <x v="1"/>
    <x v="70"/>
    <x v="32"/>
    <x v="232"/>
    <x v="84"/>
    <x v="18"/>
    <x v="34"/>
    <x v="0"/>
    <x v="114"/>
  </r>
  <r>
    <x v="0"/>
    <x v="173"/>
    <x v="0"/>
    <x v="7"/>
    <x v="63"/>
    <x v="32"/>
    <x v="232"/>
    <x v="83"/>
    <x v="53"/>
    <x v="155"/>
    <x v="0"/>
    <x v="931"/>
  </r>
  <r>
    <x v="0"/>
    <x v="174"/>
    <x v="0"/>
    <x v="7"/>
    <x v="0"/>
    <x v="28"/>
    <x v="221"/>
    <x v="78"/>
    <x v="54"/>
    <x v="174"/>
    <x v="0"/>
    <x v="397"/>
  </r>
  <r>
    <x v="0"/>
    <x v="174"/>
    <x v="0"/>
    <x v="7"/>
    <x v="56"/>
    <x v="27"/>
    <x v="217"/>
    <x v="77"/>
    <x v="55"/>
    <x v="173"/>
    <x v="0"/>
    <x v="358"/>
  </r>
  <r>
    <x v="0"/>
    <x v="174"/>
    <x v="0"/>
    <x v="7"/>
    <x v="42"/>
    <x v="28"/>
    <x v="222"/>
    <x v="76"/>
    <x v="56"/>
    <x v="170"/>
    <x v="0"/>
    <x v="324"/>
  </r>
  <r>
    <x v="0"/>
    <x v="174"/>
    <x v="0"/>
    <x v="7"/>
    <x v="35"/>
    <x v="27"/>
    <x v="218"/>
    <x v="75"/>
    <x v="57"/>
    <x v="168"/>
    <x v="0"/>
    <x v="274"/>
  </r>
  <r>
    <x v="0"/>
    <x v="174"/>
    <x v="0"/>
    <x v="7"/>
    <x v="7"/>
    <x v="27"/>
    <x v="219"/>
    <x v="74"/>
    <x v="59"/>
    <x v="169"/>
    <x v="0"/>
    <x v="252"/>
  </r>
  <r>
    <x v="0"/>
    <x v="174"/>
    <x v="0"/>
    <x v="7"/>
    <x v="78"/>
    <x v="28"/>
    <x v="223"/>
    <x v="73"/>
    <x v="59"/>
    <x v="171"/>
    <x v="0"/>
    <x v="255"/>
  </r>
  <r>
    <x v="0"/>
    <x v="174"/>
    <x v="0"/>
    <x v="7"/>
    <x v="71"/>
    <x v="27"/>
    <x v="220"/>
    <x v="72"/>
    <x v="60"/>
    <x v="172"/>
    <x v="0"/>
    <x v="234"/>
  </r>
  <r>
    <x v="0"/>
    <x v="175"/>
    <x v="0"/>
    <x v="1"/>
    <x v="63"/>
    <x v="32"/>
    <x v="232"/>
    <x v="83"/>
    <x v="0"/>
    <x v="23"/>
    <x v="0"/>
    <x v="1089"/>
  </r>
  <r>
    <x v="0"/>
    <x v="176"/>
    <x v="0"/>
    <x v="1"/>
    <x v="63"/>
    <x v="32"/>
    <x v="232"/>
    <x v="83"/>
    <x v="0"/>
    <x v="21"/>
    <x v="0"/>
    <x v="1088"/>
  </r>
  <r>
    <x v="0"/>
    <x v="177"/>
    <x v="0"/>
    <x v="1"/>
    <x v="63"/>
    <x v="32"/>
    <x v="232"/>
    <x v="83"/>
    <x v="0"/>
    <x v="22"/>
    <x v="0"/>
    <x v="119"/>
  </r>
  <r>
    <x v="0"/>
    <x v="177"/>
    <x v="0"/>
    <x v="1"/>
    <x v="14"/>
    <x v="43"/>
    <x v="322"/>
    <x v="82"/>
    <x v="7"/>
    <x v="22"/>
    <x v="0"/>
    <x v="595"/>
  </r>
  <r>
    <x v="0"/>
    <x v="177"/>
    <x v="0"/>
    <x v="1"/>
    <x v="28"/>
    <x v="43"/>
    <x v="321"/>
    <x v="81"/>
    <x v="4"/>
    <x v="22"/>
    <x v="0"/>
    <x v="517"/>
  </r>
  <r>
    <x v="0"/>
    <x v="177"/>
    <x v="0"/>
    <x v="1"/>
    <x v="21"/>
    <x v="38"/>
    <x v="283"/>
    <x v="80"/>
    <x v="3"/>
    <x v="22"/>
    <x v="0"/>
    <x v="472"/>
  </r>
  <r>
    <x v="0"/>
    <x v="177"/>
    <x v="0"/>
    <x v="1"/>
    <x v="49"/>
    <x v="43"/>
    <x v="320"/>
    <x v="79"/>
    <x v="2"/>
    <x v="22"/>
    <x v="0"/>
    <x v="446"/>
  </r>
  <r>
    <x v="0"/>
    <x v="178"/>
    <x v="0"/>
    <x v="1"/>
    <x v="70"/>
    <x v="32"/>
    <x v="232"/>
    <x v="84"/>
    <x v="18"/>
    <x v="21"/>
    <x v="0"/>
    <x v="102"/>
  </r>
  <r>
    <x v="0"/>
    <x v="179"/>
    <x v="0"/>
    <x v="1"/>
    <x v="0"/>
    <x v="14"/>
    <x v="106"/>
    <x v="78"/>
    <x v="2"/>
    <x v="22"/>
    <x v="0"/>
    <x v="667"/>
  </r>
  <r>
    <x v="0"/>
    <x v="179"/>
    <x v="0"/>
    <x v="1"/>
    <x v="56"/>
    <x v="13"/>
    <x v="98"/>
    <x v="77"/>
    <x v="2"/>
    <x v="22"/>
    <x v="0"/>
    <x v="676"/>
  </r>
  <r>
    <x v="0"/>
    <x v="179"/>
    <x v="0"/>
    <x v="1"/>
    <x v="42"/>
    <x v="14"/>
    <x v="107"/>
    <x v="76"/>
    <x v="2"/>
    <x v="22"/>
    <x v="0"/>
    <x v="666"/>
  </r>
  <r>
    <x v="0"/>
    <x v="179"/>
    <x v="0"/>
    <x v="1"/>
    <x v="35"/>
    <x v="13"/>
    <x v="99"/>
    <x v="75"/>
    <x v="2"/>
    <x v="22"/>
    <x v="0"/>
    <x v="674"/>
  </r>
  <r>
    <x v="0"/>
    <x v="179"/>
    <x v="0"/>
    <x v="1"/>
    <x v="7"/>
    <x v="13"/>
    <x v="100"/>
    <x v="74"/>
    <x v="2"/>
    <x v="22"/>
    <x v="0"/>
    <x v="673"/>
  </r>
  <r>
    <x v="0"/>
    <x v="179"/>
    <x v="0"/>
    <x v="1"/>
    <x v="78"/>
    <x v="14"/>
    <x v="110"/>
    <x v="73"/>
    <x v="2"/>
    <x v="22"/>
    <x v="0"/>
    <x v="663"/>
  </r>
  <r>
    <x v="0"/>
    <x v="179"/>
    <x v="0"/>
    <x v="1"/>
    <x v="71"/>
    <x v="13"/>
    <x v="101"/>
    <x v="72"/>
    <x v="2"/>
    <x v="22"/>
    <x v="0"/>
    <x v="671"/>
  </r>
  <r>
    <x v="0"/>
    <x v="180"/>
    <x v="0"/>
    <x v="2"/>
    <x v="70"/>
    <x v="32"/>
    <x v="232"/>
    <x v="84"/>
    <x v="5"/>
    <x v="15"/>
    <x v="0"/>
    <x v="302"/>
  </r>
  <r>
    <x v="0"/>
    <x v="181"/>
    <x v="0"/>
    <x v="2"/>
    <x v="70"/>
    <x v="32"/>
    <x v="232"/>
    <x v="84"/>
    <x v="5"/>
    <x v="15"/>
    <x v="0"/>
    <x v="179"/>
  </r>
  <r>
    <x v="0"/>
    <x v="182"/>
    <x v="0"/>
    <x v="1"/>
    <x v="63"/>
    <x v="32"/>
    <x v="232"/>
    <x v="83"/>
    <x v="0"/>
    <x v="20"/>
    <x v="0"/>
    <x v="123"/>
  </r>
  <r>
    <x v="0"/>
    <x v="182"/>
    <x v="0"/>
    <x v="1"/>
    <x v="14"/>
    <x v="43"/>
    <x v="322"/>
    <x v="82"/>
    <x v="7"/>
    <x v="20"/>
    <x v="0"/>
    <x v="628"/>
  </r>
  <r>
    <x v="0"/>
    <x v="182"/>
    <x v="0"/>
    <x v="1"/>
    <x v="28"/>
    <x v="43"/>
    <x v="321"/>
    <x v="81"/>
    <x v="4"/>
    <x v="20"/>
    <x v="0"/>
    <x v="531"/>
  </r>
  <r>
    <x v="0"/>
    <x v="182"/>
    <x v="0"/>
    <x v="1"/>
    <x v="21"/>
    <x v="38"/>
    <x v="283"/>
    <x v="80"/>
    <x v="3"/>
    <x v="20"/>
    <x v="0"/>
    <x v="497"/>
  </r>
  <r>
    <x v="0"/>
    <x v="182"/>
    <x v="0"/>
    <x v="1"/>
    <x v="49"/>
    <x v="43"/>
    <x v="320"/>
    <x v="79"/>
    <x v="2"/>
    <x v="20"/>
    <x v="0"/>
    <x v="462"/>
  </r>
  <r>
    <x v="0"/>
    <x v="183"/>
    <x v="0"/>
    <x v="2"/>
    <x v="70"/>
    <x v="32"/>
    <x v="232"/>
    <x v="84"/>
    <x v="5"/>
    <x v="6"/>
    <x v="0"/>
    <x v="891"/>
  </r>
  <r>
    <x v="0"/>
    <x v="184"/>
    <x v="0"/>
    <x v="1"/>
    <x v="63"/>
    <x v="32"/>
    <x v="232"/>
    <x v="83"/>
    <x v="0"/>
    <x v="21"/>
    <x v="0"/>
    <x v="1028"/>
  </r>
  <r>
    <x v="0"/>
    <x v="184"/>
    <x v="0"/>
    <x v="1"/>
    <x v="14"/>
    <x v="13"/>
    <x v="95"/>
    <x v="82"/>
    <x v="7"/>
    <x v="21"/>
    <x v="0"/>
    <x v="467"/>
  </r>
  <r>
    <x v="0"/>
    <x v="184"/>
    <x v="0"/>
    <x v="1"/>
    <x v="28"/>
    <x v="13"/>
    <x v="96"/>
    <x v="81"/>
    <x v="4"/>
    <x v="21"/>
    <x v="0"/>
    <x v="521"/>
  </r>
  <r>
    <x v="0"/>
    <x v="184"/>
    <x v="0"/>
    <x v="1"/>
    <x v="21"/>
    <x v="18"/>
    <x v="140"/>
    <x v="80"/>
    <x v="3"/>
    <x v="21"/>
    <x v="0"/>
    <x v="574"/>
  </r>
  <r>
    <x v="0"/>
    <x v="184"/>
    <x v="0"/>
    <x v="1"/>
    <x v="49"/>
    <x v="13"/>
    <x v="97"/>
    <x v="79"/>
    <x v="2"/>
    <x v="21"/>
    <x v="0"/>
    <x v="651"/>
  </r>
  <r>
    <x v="0"/>
    <x v="185"/>
    <x v="0"/>
    <x v="1"/>
    <x v="14"/>
    <x v="5"/>
    <x v="7"/>
    <x v="82"/>
    <x v="7"/>
    <x v="23"/>
    <x v="0"/>
    <x v="460"/>
  </r>
  <r>
    <x v="0"/>
    <x v="186"/>
    <x v="0"/>
    <x v="1"/>
    <x v="0"/>
    <x v="42"/>
    <x v="311"/>
    <x v="78"/>
    <x v="2"/>
    <x v="21"/>
    <x v="0"/>
    <x v="456"/>
  </r>
  <r>
    <x v="0"/>
    <x v="186"/>
    <x v="0"/>
    <x v="1"/>
    <x v="56"/>
    <x v="43"/>
    <x v="319"/>
    <x v="77"/>
    <x v="2"/>
    <x v="21"/>
    <x v="0"/>
    <x v="450"/>
  </r>
  <r>
    <x v="0"/>
    <x v="186"/>
    <x v="0"/>
    <x v="1"/>
    <x v="42"/>
    <x v="42"/>
    <x v="310"/>
    <x v="76"/>
    <x v="2"/>
    <x v="21"/>
    <x v="0"/>
    <x v="457"/>
  </r>
  <r>
    <x v="0"/>
    <x v="186"/>
    <x v="0"/>
    <x v="1"/>
    <x v="35"/>
    <x v="43"/>
    <x v="318"/>
    <x v="75"/>
    <x v="2"/>
    <x v="21"/>
    <x v="0"/>
    <x v="451"/>
  </r>
  <r>
    <x v="0"/>
    <x v="186"/>
    <x v="0"/>
    <x v="1"/>
    <x v="7"/>
    <x v="43"/>
    <x v="317"/>
    <x v="74"/>
    <x v="2"/>
    <x v="21"/>
    <x v="0"/>
    <x v="452"/>
  </r>
  <r>
    <x v="0"/>
    <x v="186"/>
    <x v="0"/>
    <x v="1"/>
    <x v="78"/>
    <x v="42"/>
    <x v="307"/>
    <x v="73"/>
    <x v="2"/>
    <x v="21"/>
    <x v="0"/>
    <x v="458"/>
  </r>
  <r>
    <x v="0"/>
    <x v="186"/>
    <x v="0"/>
    <x v="1"/>
    <x v="71"/>
    <x v="43"/>
    <x v="316"/>
    <x v="72"/>
    <x v="2"/>
    <x v="21"/>
    <x v="0"/>
    <x v="453"/>
  </r>
  <r>
    <x v="0"/>
    <x v="187"/>
    <x v="0"/>
    <x v="1"/>
    <x v="70"/>
    <x v="32"/>
    <x v="232"/>
    <x v="84"/>
    <x v="18"/>
    <x v="61"/>
    <x v="0"/>
    <x v="311"/>
  </r>
  <r>
    <x v="0"/>
    <x v="188"/>
    <x v="0"/>
    <x v="1"/>
    <x v="14"/>
    <x v="13"/>
    <x v="95"/>
    <x v="82"/>
    <x v="7"/>
    <x v="28"/>
    <x v="0"/>
    <x v="537"/>
  </r>
  <r>
    <x v="0"/>
    <x v="189"/>
    <x v="0"/>
    <x v="1"/>
    <x v="63"/>
    <x v="32"/>
    <x v="232"/>
    <x v="83"/>
    <x v="0"/>
    <x v="32"/>
    <x v="0"/>
    <x v="51"/>
  </r>
  <r>
    <x v="0"/>
    <x v="190"/>
    <x v="0"/>
    <x v="1"/>
    <x v="63"/>
    <x v="32"/>
    <x v="232"/>
    <x v="83"/>
    <x v="0"/>
    <x v="31"/>
    <x v="0"/>
    <x v="53"/>
  </r>
  <r>
    <x v="0"/>
    <x v="191"/>
    <x v="0"/>
    <x v="1"/>
    <x v="63"/>
    <x v="32"/>
    <x v="232"/>
    <x v="83"/>
    <x v="0"/>
    <x v="25"/>
    <x v="0"/>
    <x v="117"/>
  </r>
  <r>
    <x v="0"/>
    <x v="191"/>
    <x v="0"/>
    <x v="1"/>
    <x v="14"/>
    <x v="43"/>
    <x v="322"/>
    <x v="82"/>
    <x v="7"/>
    <x v="25"/>
    <x v="0"/>
    <x v="537"/>
  </r>
  <r>
    <x v="0"/>
    <x v="191"/>
    <x v="0"/>
    <x v="1"/>
    <x v="28"/>
    <x v="43"/>
    <x v="321"/>
    <x v="81"/>
    <x v="4"/>
    <x v="25"/>
    <x v="0"/>
    <x v="495"/>
  </r>
  <r>
    <x v="0"/>
    <x v="191"/>
    <x v="0"/>
    <x v="1"/>
    <x v="21"/>
    <x v="38"/>
    <x v="283"/>
    <x v="80"/>
    <x v="3"/>
    <x v="25"/>
    <x v="0"/>
    <x v="459"/>
  </r>
  <r>
    <x v="0"/>
    <x v="191"/>
    <x v="0"/>
    <x v="1"/>
    <x v="49"/>
    <x v="43"/>
    <x v="320"/>
    <x v="79"/>
    <x v="2"/>
    <x v="25"/>
    <x v="0"/>
    <x v="416"/>
  </r>
  <r>
    <x v="0"/>
    <x v="192"/>
    <x v="0"/>
    <x v="1"/>
    <x v="63"/>
    <x v="32"/>
    <x v="232"/>
    <x v="83"/>
    <x v="0"/>
    <x v="24"/>
    <x v="0"/>
    <x v="118"/>
  </r>
  <r>
    <x v="0"/>
    <x v="192"/>
    <x v="0"/>
    <x v="1"/>
    <x v="14"/>
    <x v="43"/>
    <x v="322"/>
    <x v="82"/>
    <x v="7"/>
    <x v="24"/>
    <x v="0"/>
    <x v="547"/>
  </r>
  <r>
    <x v="0"/>
    <x v="192"/>
    <x v="0"/>
    <x v="1"/>
    <x v="28"/>
    <x v="43"/>
    <x v="321"/>
    <x v="81"/>
    <x v="4"/>
    <x v="24"/>
    <x v="0"/>
    <x v="505"/>
  </r>
  <r>
    <x v="0"/>
    <x v="192"/>
    <x v="0"/>
    <x v="1"/>
    <x v="21"/>
    <x v="38"/>
    <x v="283"/>
    <x v="80"/>
    <x v="3"/>
    <x v="24"/>
    <x v="0"/>
    <x v="463"/>
  </r>
  <r>
    <x v="0"/>
    <x v="192"/>
    <x v="0"/>
    <x v="1"/>
    <x v="49"/>
    <x v="43"/>
    <x v="320"/>
    <x v="79"/>
    <x v="2"/>
    <x v="24"/>
    <x v="0"/>
    <x v="427"/>
  </r>
  <r>
    <x v="0"/>
    <x v="193"/>
    <x v="0"/>
    <x v="1"/>
    <x v="49"/>
    <x v="5"/>
    <x v="9"/>
    <x v="79"/>
    <x v="2"/>
    <x v="20"/>
    <x v="0"/>
    <x v="787"/>
  </r>
  <r>
    <x v="0"/>
    <x v="194"/>
    <x v="0"/>
    <x v="1"/>
    <x v="63"/>
    <x v="32"/>
    <x v="232"/>
    <x v="83"/>
    <x v="0"/>
    <x v="31"/>
    <x v="0"/>
    <x v="53"/>
  </r>
  <r>
    <x v="0"/>
    <x v="195"/>
    <x v="0"/>
    <x v="1"/>
    <x v="63"/>
    <x v="32"/>
    <x v="232"/>
    <x v="83"/>
    <x v="0"/>
    <x v="32"/>
    <x v="0"/>
    <x v="51"/>
  </r>
  <r>
    <x v="0"/>
    <x v="196"/>
    <x v="0"/>
    <x v="1"/>
    <x v="0"/>
    <x v="14"/>
    <x v="106"/>
    <x v="78"/>
    <x v="2"/>
    <x v="17"/>
    <x v="0"/>
    <x v="562"/>
  </r>
  <r>
    <x v="0"/>
    <x v="196"/>
    <x v="0"/>
    <x v="1"/>
    <x v="56"/>
    <x v="13"/>
    <x v="98"/>
    <x v="77"/>
    <x v="2"/>
    <x v="17"/>
    <x v="0"/>
    <x v="571"/>
  </r>
  <r>
    <x v="0"/>
    <x v="196"/>
    <x v="0"/>
    <x v="1"/>
    <x v="42"/>
    <x v="14"/>
    <x v="107"/>
    <x v="76"/>
    <x v="2"/>
    <x v="17"/>
    <x v="0"/>
    <x v="561"/>
  </r>
  <r>
    <x v="0"/>
    <x v="196"/>
    <x v="0"/>
    <x v="1"/>
    <x v="35"/>
    <x v="13"/>
    <x v="99"/>
    <x v="75"/>
    <x v="2"/>
    <x v="17"/>
    <x v="0"/>
    <x v="568"/>
  </r>
  <r>
    <x v="0"/>
    <x v="196"/>
    <x v="0"/>
    <x v="1"/>
    <x v="7"/>
    <x v="13"/>
    <x v="100"/>
    <x v="74"/>
    <x v="2"/>
    <x v="17"/>
    <x v="0"/>
    <x v="567"/>
  </r>
  <r>
    <x v="0"/>
    <x v="196"/>
    <x v="0"/>
    <x v="1"/>
    <x v="78"/>
    <x v="14"/>
    <x v="110"/>
    <x v="73"/>
    <x v="2"/>
    <x v="17"/>
    <x v="0"/>
    <x v="560"/>
  </r>
  <r>
    <x v="0"/>
    <x v="196"/>
    <x v="0"/>
    <x v="1"/>
    <x v="71"/>
    <x v="13"/>
    <x v="101"/>
    <x v="72"/>
    <x v="2"/>
    <x v="17"/>
    <x v="0"/>
    <x v="566"/>
  </r>
  <r>
    <x v="0"/>
    <x v="197"/>
    <x v="0"/>
    <x v="1"/>
    <x v="63"/>
    <x v="32"/>
    <x v="232"/>
    <x v="83"/>
    <x v="0"/>
    <x v="25"/>
    <x v="0"/>
    <x v="1032"/>
  </r>
  <r>
    <x v="0"/>
    <x v="197"/>
    <x v="0"/>
    <x v="1"/>
    <x v="14"/>
    <x v="13"/>
    <x v="95"/>
    <x v="82"/>
    <x v="7"/>
    <x v="25"/>
    <x v="0"/>
    <x v="507"/>
  </r>
  <r>
    <x v="0"/>
    <x v="197"/>
    <x v="0"/>
    <x v="1"/>
    <x v="28"/>
    <x v="13"/>
    <x v="96"/>
    <x v="81"/>
    <x v="4"/>
    <x v="25"/>
    <x v="0"/>
    <x v="553"/>
  </r>
  <r>
    <x v="0"/>
    <x v="197"/>
    <x v="0"/>
    <x v="1"/>
    <x v="21"/>
    <x v="18"/>
    <x v="140"/>
    <x v="80"/>
    <x v="3"/>
    <x v="25"/>
    <x v="0"/>
    <x v="643"/>
  </r>
  <r>
    <x v="0"/>
    <x v="197"/>
    <x v="0"/>
    <x v="1"/>
    <x v="49"/>
    <x v="13"/>
    <x v="97"/>
    <x v="79"/>
    <x v="2"/>
    <x v="25"/>
    <x v="0"/>
    <x v="749"/>
  </r>
  <r>
    <x v="0"/>
    <x v="198"/>
    <x v="0"/>
    <x v="1"/>
    <x v="14"/>
    <x v="5"/>
    <x v="7"/>
    <x v="82"/>
    <x v="7"/>
    <x v="31"/>
    <x v="0"/>
    <x v="678"/>
  </r>
  <r>
    <x v="0"/>
    <x v="199"/>
    <x v="0"/>
    <x v="1"/>
    <x v="63"/>
    <x v="32"/>
    <x v="232"/>
    <x v="83"/>
    <x v="0"/>
    <x v="30"/>
    <x v="0"/>
    <x v="1091"/>
  </r>
  <r>
    <x v="0"/>
    <x v="200"/>
    <x v="0"/>
    <x v="1"/>
    <x v="14"/>
    <x v="5"/>
    <x v="7"/>
    <x v="82"/>
    <x v="7"/>
    <x v="27"/>
    <x v="0"/>
    <x v="521"/>
  </r>
  <r>
    <x v="0"/>
    <x v="201"/>
    <x v="0"/>
    <x v="1"/>
    <x v="63"/>
    <x v="32"/>
    <x v="232"/>
    <x v="83"/>
    <x v="0"/>
    <x v="25"/>
    <x v="0"/>
    <x v="1032"/>
  </r>
  <r>
    <x v="0"/>
    <x v="201"/>
    <x v="0"/>
    <x v="1"/>
    <x v="14"/>
    <x v="13"/>
    <x v="95"/>
    <x v="82"/>
    <x v="7"/>
    <x v="25"/>
    <x v="0"/>
    <x v="507"/>
  </r>
  <r>
    <x v="0"/>
    <x v="201"/>
    <x v="0"/>
    <x v="1"/>
    <x v="28"/>
    <x v="13"/>
    <x v="96"/>
    <x v="81"/>
    <x v="4"/>
    <x v="25"/>
    <x v="0"/>
    <x v="553"/>
  </r>
  <r>
    <x v="0"/>
    <x v="201"/>
    <x v="0"/>
    <x v="1"/>
    <x v="21"/>
    <x v="18"/>
    <x v="140"/>
    <x v="80"/>
    <x v="3"/>
    <x v="25"/>
    <x v="0"/>
    <x v="643"/>
  </r>
  <r>
    <x v="0"/>
    <x v="201"/>
    <x v="0"/>
    <x v="1"/>
    <x v="49"/>
    <x v="13"/>
    <x v="97"/>
    <x v="79"/>
    <x v="2"/>
    <x v="25"/>
    <x v="0"/>
    <x v="749"/>
  </r>
  <r>
    <x v="0"/>
    <x v="202"/>
    <x v="0"/>
    <x v="1"/>
    <x v="14"/>
    <x v="52"/>
    <x v="405"/>
    <x v="82"/>
    <x v="7"/>
    <x v="29"/>
    <x v="0"/>
    <x v="467"/>
  </r>
  <r>
    <x v="0"/>
    <x v="203"/>
    <x v="0"/>
    <x v="2"/>
    <x v="14"/>
    <x v="52"/>
    <x v="405"/>
    <x v="82"/>
    <x v="35"/>
    <x v="84"/>
    <x v="0"/>
    <x v="219"/>
  </r>
  <r>
    <x v="0"/>
    <x v="203"/>
    <x v="0"/>
    <x v="2"/>
    <x v="28"/>
    <x v="52"/>
    <x v="404"/>
    <x v="81"/>
    <x v="40"/>
    <x v="84"/>
    <x v="0"/>
    <x v="383"/>
  </r>
  <r>
    <x v="0"/>
    <x v="204"/>
    <x v="0"/>
    <x v="1"/>
    <x v="28"/>
    <x v="5"/>
    <x v="8"/>
    <x v="81"/>
    <x v="4"/>
    <x v="28"/>
    <x v="0"/>
    <x v="788"/>
  </r>
  <r>
    <x v="0"/>
    <x v="205"/>
    <x v="0"/>
    <x v="2"/>
    <x v="14"/>
    <x v="54"/>
    <x v="408"/>
    <x v="82"/>
    <x v="35"/>
    <x v="86"/>
    <x v="0"/>
    <x v="122"/>
  </r>
  <r>
    <x v="0"/>
    <x v="205"/>
    <x v="0"/>
    <x v="2"/>
    <x v="28"/>
    <x v="54"/>
    <x v="407"/>
    <x v="81"/>
    <x v="40"/>
    <x v="86"/>
    <x v="0"/>
    <x v="168"/>
  </r>
  <r>
    <x v="0"/>
    <x v="206"/>
    <x v="0"/>
    <x v="2"/>
    <x v="63"/>
    <x v="32"/>
    <x v="232"/>
    <x v="83"/>
    <x v="10"/>
    <x v="75"/>
    <x v="0"/>
    <x v="134"/>
  </r>
  <r>
    <x v="0"/>
    <x v="207"/>
    <x v="0"/>
    <x v="1"/>
    <x v="14"/>
    <x v="43"/>
    <x v="322"/>
    <x v="82"/>
    <x v="7"/>
    <x v="28"/>
    <x v="0"/>
    <x v="507"/>
  </r>
  <r>
    <x v="0"/>
    <x v="207"/>
    <x v="0"/>
    <x v="1"/>
    <x v="28"/>
    <x v="43"/>
    <x v="321"/>
    <x v="81"/>
    <x v="4"/>
    <x v="28"/>
    <x v="0"/>
    <x v="461"/>
  </r>
  <r>
    <x v="0"/>
    <x v="207"/>
    <x v="0"/>
    <x v="1"/>
    <x v="21"/>
    <x v="38"/>
    <x v="283"/>
    <x v="80"/>
    <x v="3"/>
    <x v="28"/>
    <x v="0"/>
    <x v="433"/>
  </r>
  <r>
    <x v="0"/>
    <x v="207"/>
    <x v="0"/>
    <x v="1"/>
    <x v="49"/>
    <x v="43"/>
    <x v="320"/>
    <x v="79"/>
    <x v="2"/>
    <x v="28"/>
    <x v="0"/>
    <x v="377"/>
  </r>
  <r>
    <x v="0"/>
    <x v="208"/>
    <x v="0"/>
    <x v="1"/>
    <x v="14"/>
    <x v="43"/>
    <x v="322"/>
    <x v="82"/>
    <x v="7"/>
    <x v="31"/>
    <x v="0"/>
    <x v="474"/>
  </r>
  <r>
    <x v="0"/>
    <x v="208"/>
    <x v="0"/>
    <x v="1"/>
    <x v="28"/>
    <x v="43"/>
    <x v="321"/>
    <x v="81"/>
    <x v="4"/>
    <x v="31"/>
    <x v="0"/>
    <x v="442"/>
  </r>
  <r>
    <x v="0"/>
    <x v="208"/>
    <x v="0"/>
    <x v="1"/>
    <x v="21"/>
    <x v="38"/>
    <x v="283"/>
    <x v="80"/>
    <x v="3"/>
    <x v="31"/>
    <x v="0"/>
    <x v="401"/>
  </r>
  <r>
    <x v="0"/>
    <x v="208"/>
    <x v="0"/>
    <x v="1"/>
    <x v="49"/>
    <x v="43"/>
    <x v="320"/>
    <x v="79"/>
    <x v="2"/>
    <x v="31"/>
    <x v="0"/>
    <x v="338"/>
  </r>
  <r>
    <x v="0"/>
    <x v="209"/>
    <x v="0"/>
    <x v="4"/>
    <x v="64"/>
    <x v="51"/>
    <x v="400"/>
    <x v="71"/>
    <x v="32"/>
    <x v="81"/>
    <x v="0"/>
    <x v="484"/>
  </r>
  <r>
    <x v="0"/>
    <x v="209"/>
    <x v="0"/>
    <x v="4"/>
    <x v="15"/>
    <x v="52"/>
    <x v="403"/>
    <x v="70"/>
    <x v="34"/>
    <x v="81"/>
    <x v="0"/>
    <x v="542"/>
  </r>
  <r>
    <x v="0"/>
    <x v="209"/>
    <x v="0"/>
    <x v="4"/>
    <x v="29"/>
    <x v="52"/>
    <x v="402"/>
    <x v="69"/>
    <x v="36"/>
    <x v="81"/>
    <x v="0"/>
    <x v="700"/>
  </r>
  <r>
    <x v="0"/>
    <x v="209"/>
    <x v="0"/>
    <x v="4"/>
    <x v="22"/>
    <x v="50"/>
    <x v="399"/>
    <x v="68"/>
    <x v="32"/>
    <x v="81"/>
    <x v="0"/>
    <x v="491"/>
  </r>
  <r>
    <x v="0"/>
    <x v="209"/>
    <x v="0"/>
    <x v="4"/>
    <x v="50"/>
    <x v="52"/>
    <x v="401"/>
    <x v="67"/>
    <x v="30"/>
    <x v="81"/>
    <x v="0"/>
    <x v="331"/>
  </r>
  <r>
    <x v="0"/>
    <x v="210"/>
    <x v="0"/>
    <x v="1"/>
    <x v="14"/>
    <x v="52"/>
    <x v="405"/>
    <x v="82"/>
    <x v="7"/>
    <x v="46"/>
    <x v="0"/>
    <x v="187"/>
  </r>
  <r>
    <x v="0"/>
    <x v="211"/>
    <x v="0"/>
    <x v="1"/>
    <x v="28"/>
    <x v="52"/>
    <x v="404"/>
    <x v="81"/>
    <x v="4"/>
    <x v="28"/>
    <x v="0"/>
    <x v="383"/>
  </r>
  <r>
    <x v="0"/>
    <x v="212"/>
    <x v="0"/>
    <x v="4"/>
    <x v="28"/>
    <x v="5"/>
    <x v="8"/>
    <x v="81"/>
    <x v="25"/>
    <x v="79"/>
    <x v="0"/>
    <x v="923"/>
  </r>
  <r>
    <x v="0"/>
    <x v="213"/>
    <x v="0"/>
    <x v="1"/>
    <x v="0"/>
    <x v="14"/>
    <x v="106"/>
    <x v="78"/>
    <x v="2"/>
    <x v="19"/>
    <x v="0"/>
    <x v="603"/>
  </r>
  <r>
    <x v="0"/>
    <x v="213"/>
    <x v="0"/>
    <x v="1"/>
    <x v="56"/>
    <x v="13"/>
    <x v="98"/>
    <x v="77"/>
    <x v="2"/>
    <x v="19"/>
    <x v="0"/>
    <x v="610"/>
  </r>
  <r>
    <x v="0"/>
    <x v="213"/>
    <x v="0"/>
    <x v="1"/>
    <x v="42"/>
    <x v="14"/>
    <x v="107"/>
    <x v="76"/>
    <x v="2"/>
    <x v="19"/>
    <x v="0"/>
    <x v="602"/>
  </r>
  <r>
    <x v="0"/>
    <x v="213"/>
    <x v="0"/>
    <x v="1"/>
    <x v="35"/>
    <x v="13"/>
    <x v="99"/>
    <x v="75"/>
    <x v="2"/>
    <x v="19"/>
    <x v="0"/>
    <x v="609"/>
  </r>
  <r>
    <x v="0"/>
    <x v="213"/>
    <x v="0"/>
    <x v="1"/>
    <x v="7"/>
    <x v="13"/>
    <x v="100"/>
    <x v="74"/>
    <x v="2"/>
    <x v="19"/>
    <x v="0"/>
    <x v="608"/>
  </r>
  <r>
    <x v="0"/>
    <x v="213"/>
    <x v="0"/>
    <x v="1"/>
    <x v="78"/>
    <x v="14"/>
    <x v="110"/>
    <x v="73"/>
    <x v="2"/>
    <x v="19"/>
    <x v="0"/>
    <x v="601"/>
  </r>
  <r>
    <x v="0"/>
    <x v="213"/>
    <x v="0"/>
    <x v="1"/>
    <x v="71"/>
    <x v="13"/>
    <x v="101"/>
    <x v="72"/>
    <x v="2"/>
    <x v="19"/>
    <x v="0"/>
    <x v="607"/>
  </r>
  <r>
    <x v="0"/>
    <x v="214"/>
    <x v="0"/>
    <x v="1"/>
    <x v="28"/>
    <x v="0"/>
    <x v="0"/>
    <x v="81"/>
    <x v="4"/>
    <x v="30"/>
    <x v="0"/>
    <x v="983"/>
  </r>
  <r>
    <x v="0"/>
    <x v="215"/>
    <x v="0"/>
    <x v="1"/>
    <x v="14"/>
    <x v="5"/>
    <x v="7"/>
    <x v="82"/>
    <x v="7"/>
    <x v="46"/>
    <x v="0"/>
    <x v="986"/>
  </r>
  <r>
    <x v="0"/>
    <x v="216"/>
    <x v="0"/>
    <x v="1"/>
    <x v="63"/>
    <x v="32"/>
    <x v="232"/>
    <x v="83"/>
    <x v="0"/>
    <x v="5"/>
    <x v="0"/>
    <x v="106"/>
  </r>
  <r>
    <x v="0"/>
    <x v="217"/>
    <x v="0"/>
    <x v="4"/>
    <x v="64"/>
    <x v="14"/>
    <x v="112"/>
    <x v="71"/>
    <x v="32"/>
    <x v="80"/>
    <x v="0"/>
    <x v="523"/>
  </r>
  <r>
    <x v="0"/>
    <x v="217"/>
    <x v="0"/>
    <x v="4"/>
    <x v="15"/>
    <x v="13"/>
    <x v="102"/>
    <x v="70"/>
    <x v="34"/>
    <x v="80"/>
    <x v="0"/>
    <x v="506"/>
  </r>
  <r>
    <x v="0"/>
    <x v="217"/>
    <x v="0"/>
    <x v="4"/>
    <x v="29"/>
    <x v="13"/>
    <x v="103"/>
    <x v="69"/>
    <x v="36"/>
    <x v="80"/>
    <x v="0"/>
    <x v="464"/>
  </r>
  <r>
    <x v="0"/>
    <x v="217"/>
    <x v="0"/>
    <x v="4"/>
    <x v="22"/>
    <x v="18"/>
    <x v="150"/>
    <x v="68"/>
    <x v="32"/>
    <x v="80"/>
    <x v="0"/>
    <x v="522"/>
  </r>
  <r>
    <x v="0"/>
    <x v="217"/>
    <x v="0"/>
    <x v="4"/>
    <x v="50"/>
    <x v="13"/>
    <x v="104"/>
    <x v="67"/>
    <x v="30"/>
    <x v="80"/>
    <x v="0"/>
    <x v="646"/>
  </r>
  <r>
    <x v="0"/>
    <x v="218"/>
    <x v="0"/>
    <x v="1"/>
    <x v="28"/>
    <x v="43"/>
    <x v="321"/>
    <x v="81"/>
    <x v="4"/>
    <x v="18"/>
    <x v="0"/>
    <x v="553"/>
  </r>
  <r>
    <x v="0"/>
    <x v="218"/>
    <x v="0"/>
    <x v="1"/>
    <x v="21"/>
    <x v="38"/>
    <x v="283"/>
    <x v="80"/>
    <x v="3"/>
    <x v="18"/>
    <x v="0"/>
    <x v="518"/>
  </r>
  <r>
    <x v="0"/>
    <x v="218"/>
    <x v="0"/>
    <x v="1"/>
    <x v="49"/>
    <x v="43"/>
    <x v="320"/>
    <x v="79"/>
    <x v="2"/>
    <x v="18"/>
    <x v="0"/>
    <x v="476"/>
  </r>
  <r>
    <x v="0"/>
    <x v="218"/>
    <x v="0"/>
    <x v="1"/>
    <x v="0"/>
    <x v="42"/>
    <x v="311"/>
    <x v="78"/>
    <x v="2"/>
    <x v="18"/>
    <x v="0"/>
    <x v="481"/>
  </r>
  <r>
    <x v="0"/>
    <x v="218"/>
    <x v="0"/>
    <x v="1"/>
    <x v="56"/>
    <x v="43"/>
    <x v="319"/>
    <x v="77"/>
    <x v="2"/>
    <x v="18"/>
    <x v="0"/>
    <x v="477"/>
  </r>
  <r>
    <x v="0"/>
    <x v="218"/>
    <x v="0"/>
    <x v="1"/>
    <x v="42"/>
    <x v="42"/>
    <x v="310"/>
    <x v="76"/>
    <x v="2"/>
    <x v="18"/>
    <x v="0"/>
    <x v="482"/>
  </r>
  <r>
    <x v="0"/>
    <x v="218"/>
    <x v="0"/>
    <x v="1"/>
    <x v="35"/>
    <x v="43"/>
    <x v="318"/>
    <x v="75"/>
    <x v="2"/>
    <x v="18"/>
    <x v="0"/>
    <x v="478"/>
  </r>
  <r>
    <x v="0"/>
    <x v="218"/>
    <x v="0"/>
    <x v="1"/>
    <x v="7"/>
    <x v="43"/>
    <x v="317"/>
    <x v="74"/>
    <x v="2"/>
    <x v="18"/>
    <x v="0"/>
    <x v="479"/>
  </r>
  <r>
    <x v="0"/>
    <x v="218"/>
    <x v="0"/>
    <x v="1"/>
    <x v="78"/>
    <x v="42"/>
    <x v="307"/>
    <x v="73"/>
    <x v="2"/>
    <x v="18"/>
    <x v="0"/>
    <x v="483"/>
  </r>
  <r>
    <x v="0"/>
    <x v="218"/>
    <x v="0"/>
    <x v="1"/>
    <x v="71"/>
    <x v="43"/>
    <x v="316"/>
    <x v="72"/>
    <x v="2"/>
    <x v="18"/>
    <x v="0"/>
    <x v="480"/>
  </r>
  <r>
    <x v="0"/>
    <x v="218"/>
    <x v="0"/>
    <x v="1"/>
    <x v="64"/>
    <x v="42"/>
    <x v="305"/>
    <x v="71"/>
    <x v="9"/>
    <x v="18"/>
    <x v="0"/>
    <x v="714"/>
  </r>
  <r>
    <x v="0"/>
    <x v="218"/>
    <x v="0"/>
    <x v="1"/>
    <x v="15"/>
    <x v="43"/>
    <x v="315"/>
    <x v="70"/>
    <x v="9"/>
    <x v="18"/>
    <x v="0"/>
    <x v="727"/>
  </r>
  <r>
    <x v="0"/>
    <x v="219"/>
    <x v="0"/>
    <x v="1"/>
    <x v="28"/>
    <x v="43"/>
    <x v="321"/>
    <x v="81"/>
    <x v="4"/>
    <x v="22"/>
    <x v="0"/>
    <x v="517"/>
  </r>
  <r>
    <x v="0"/>
    <x v="220"/>
    <x v="0"/>
    <x v="1"/>
    <x v="28"/>
    <x v="43"/>
    <x v="321"/>
    <x v="81"/>
    <x v="4"/>
    <x v="18"/>
    <x v="0"/>
    <x v="553"/>
  </r>
  <r>
    <x v="0"/>
    <x v="220"/>
    <x v="0"/>
    <x v="1"/>
    <x v="21"/>
    <x v="38"/>
    <x v="283"/>
    <x v="80"/>
    <x v="3"/>
    <x v="18"/>
    <x v="0"/>
    <x v="518"/>
  </r>
  <r>
    <x v="0"/>
    <x v="220"/>
    <x v="0"/>
    <x v="1"/>
    <x v="49"/>
    <x v="43"/>
    <x v="320"/>
    <x v="79"/>
    <x v="2"/>
    <x v="18"/>
    <x v="0"/>
    <x v="476"/>
  </r>
  <r>
    <x v="0"/>
    <x v="220"/>
    <x v="0"/>
    <x v="1"/>
    <x v="0"/>
    <x v="42"/>
    <x v="311"/>
    <x v="78"/>
    <x v="2"/>
    <x v="18"/>
    <x v="0"/>
    <x v="481"/>
  </r>
  <r>
    <x v="0"/>
    <x v="220"/>
    <x v="0"/>
    <x v="1"/>
    <x v="56"/>
    <x v="43"/>
    <x v="319"/>
    <x v="77"/>
    <x v="2"/>
    <x v="18"/>
    <x v="0"/>
    <x v="477"/>
  </r>
  <r>
    <x v="0"/>
    <x v="220"/>
    <x v="0"/>
    <x v="1"/>
    <x v="42"/>
    <x v="42"/>
    <x v="310"/>
    <x v="76"/>
    <x v="2"/>
    <x v="18"/>
    <x v="0"/>
    <x v="482"/>
  </r>
  <r>
    <x v="0"/>
    <x v="220"/>
    <x v="0"/>
    <x v="1"/>
    <x v="35"/>
    <x v="43"/>
    <x v="318"/>
    <x v="75"/>
    <x v="2"/>
    <x v="18"/>
    <x v="0"/>
    <x v="478"/>
  </r>
  <r>
    <x v="0"/>
    <x v="220"/>
    <x v="0"/>
    <x v="1"/>
    <x v="7"/>
    <x v="43"/>
    <x v="317"/>
    <x v="74"/>
    <x v="2"/>
    <x v="18"/>
    <x v="0"/>
    <x v="479"/>
  </r>
  <r>
    <x v="0"/>
    <x v="220"/>
    <x v="0"/>
    <x v="1"/>
    <x v="78"/>
    <x v="42"/>
    <x v="307"/>
    <x v="73"/>
    <x v="2"/>
    <x v="18"/>
    <x v="0"/>
    <x v="483"/>
  </r>
  <r>
    <x v="0"/>
    <x v="220"/>
    <x v="0"/>
    <x v="1"/>
    <x v="71"/>
    <x v="43"/>
    <x v="316"/>
    <x v="72"/>
    <x v="2"/>
    <x v="18"/>
    <x v="0"/>
    <x v="480"/>
  </r>
  <r>
    <x v="0"/>
    <x v="220"/>
    <x v="0"/>
    <x v="1"/>
    <x v="64"/>
    <x v="42"/>
    <x v="305"/>
    <x v="71"/>
    <x v="9"/>
    <x v="18"/>
    <x v="0"/>
    <x v="714"/>
  </r>
  <r>
    <x v="0"/>
    <x v="220"/>
    <x v="0"/>
    <x v="1"/>
    <x v="15"/>
    <x v="43"/>
    <x v="315"/>
    <x v="70"/>
    <x v="9"/>
    <x v="18"/>
    <x v="0"/>
    <x v="727"/>
  </r>
  <r>
    <x v="0"/>
    <x v="221"/>
    <x v="0"/>
    <x v="1"/>
    <x v="28"/>
    <x v="43"/>
    <x v="321"/>
    <x v="81"/>
    <x v="4"/>
    <x v="17"/>
    <x v="0"/>
    <x v="573"/>
  </r>
  <r>
    <x v="0"/>
    <x v="221"/>
    <x v="0"/>
    <x v="1"/>
    <x v="21"/>
    <x v="38"/>
    <x v="283"/>
    <x v="80"/>
    <x v="3"/>
    <x v="17"/>
    <x v="0"/>
    <x v="520"/>
  </r>
  <r>
    <x v="0"/>
    <x v="221"/>
    <x v="0"/>
    <x v="1"/>
    <x v="49"/>
    <x v="43"/>
    <x v="320"/>
    <x v="79"/>
    <x v="2"/>
    <x v="17"/>
    <x v="0"/>
    <x v="486"/>
  </r>
  <r>
    <x v="0"/>
    <x v="221"/>
    <x v="0"/>
    <x v="1"/>
    <x v="0"/>
    <x v="42"/>
    <x v="311"/>
    <x v="78"/>
    <x v="2"/>
    <x v="17"/>
    <x v="0"/>
    <x v="492"/>
  </r>
  <r>
    <x v="0"/>
    <x v="221"/>
    <x v="0"/>
    <x v="1"/>
    <x v="56"/>
    <x v="43"/>
    <x v="319"/>
    <x v="77"/>
    <x v="2"/>
    <x v="17"/>
    <x v="0"/>
    <x v="487"/>
  </r>
  <r>
    <x v="0"/>
    <x v="221"/>
    <x v="0"/>
    <x v="1"/>
    <x v="42"/>
    <x v="42"/>
    <x v="310"/>
    <x v="76"/>
    <x v="2"/>
    <x v="17"/>
    <x v="0"/>
    <x v="493"/>
  </r>
  <r>
    <x v="0"/>
    <x v="221"/>
    <x v="0"/>
    <x v="1"/>
    <x v="35"/>
    <x v="43"/>
    <x v="318"/>
    <x v="75"/>
    <x v="2"/>
    <x v="17"/>
    <x v="0"/>
    <x v="488"/>
  </r>
  <r>
    <x v="0"/>
    <x v="221"/>
    <x v="0"/>
    <x v="1"/>
    <x v="7"/>
    <x v="43"/>
    <x v="317"/>
    <x v="74"/>
    <x v="2"/>
    <x v="17"/>
    <x v="0"/>
    <x v="489"/>
  </r>
  <r>
    <x v="0"/>
    <x v="221"/>
    <x v="0"/>
    <x v="1"/>
    <x v="78"/>
    <x v="42"/>
    <x v="307"/>
    <x v="73"/>
    <x v="2"/>
    <x v="17"/>
    <x v="0"/>
    <x v="494"/>
  </r>
  <r>
    <x v="0"/>
    <x v="221"/>
    <x v="0"/>
    <x v="1"/>
    <x v="71"/>
    <x v="43"/>
    <x v="316"/>
    <x v="72"/>
    <x v="2"/>
    <x v="17"/>
    <x v="0"/>
    <x v="490"/>
  </r>
  <r>
    <x v="0"/>
    <x v="221"/>
    <x v="0"/>
    <x v="1"/>
    <x v="64"/>
    <x v="42"/>
    <x v="305"/>
    <x v="71"/>
    <x v="9"/>
    <x v="17"/>
    <x v="0"/>
    <x v="731"/>
  </r>
  <r>
    <x v="0"/>
    <x v="221"/>
    <x v="0"/>
    <x v="1"/>
    <x v="15"/>
    <x v="43"/>
    <x v="315"/>
    <x v="70"/>
    <x v="9"/>
    <x v="17"/>
    <x v="0"/>
    <x v="737"/>
  </r>
  <r>
    <x v="0"/>
    <x v="222"/>
    <x v="0"/>
    <x v="1"/>
    <x v="0"/>
    <x v="14"/>
    <x v="106"/>
    <x v="78"/>
    <x v="2"/>
    <x v="16"/>
    <x v="0"/>
    <x v="526"/>
  </r>
  <r>
    <x v="0"/>
    <x v="222"/>
    <x v="0"/>
    <x v="1"/>
    <x v="56"/>
    <x v="13"/>
    <x v="98"/>
    <x v="77"/>
    <x v="2"/>
    <x v="16"/>
    <x v="0"/>
    <x v="530"/>
  </r>
  <r>
    <x v="0"/>
    <x v="222"/>
    <x v="0"/>
    <x v="1"/>
    <x v="42"/>
    <x v="14"/>
    <x v="107"/>
    <x v="76"/>
    <x v="2"/>
    <x v="16"/>
    <x v="0"/>
    <x v="525"/>
  </r>
  <r>
    <x v="0"/>
    <x v="222"/>
    <x v="0"/>
    <x v="1"/>
    <x v="35"/>
    <x v="13"/>
    <x v="99"/>
    <x v="75"/>
    <x v="2"/>
    <x v="16"/>
    <x v="0"/>
    <x v="529"/>
  </r>
  <r>
    <x v="0"/>
    <x v="222"/>
    <x v="0"/>
    <x v="1"/>
    <x v="7"/>
    <x v="13"/>
    <x v="100"/>
    <x v="74"/>
    <x v="2"/>
    <x v="16"/>
    <x v="0"/>
    <x v="528"/>
  </r>
  <r>
    <x v="0"/>
    <x v="222"/>
    <x v="0"/>
    <x v="1"/>
    <x v="78"/>
    <x v="14"/>
    <x v="110"/>
    <x v="73"/>
    <x v="2"/>
    <x v="16"/>
    <x v="0"/>
    <x v="524"/>
  </r>
  <r>
    <x v="0"/>
    <x v="222"/>
    <x v="0"/>
    <x v="1"/>
    <x v="71"/>
    <x v="13"/>
    <x v="101"/>
    <x v="72"/>
    <x v="2"/>
    <x v="16"/>
    <x v="0"/>
    <x v="527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B5" firstHeaderRow="2" firstDataRow="2" firstDataCol="1" rowPageCount="1" colPageCount="1"/>
  <pivotFields count="12">
    <pivotField compact="0" showAll="0" outline="0"/>
    <pivotField compact="0" showAll="0" outline="0"/>
    <pivotField compact="0" showAll="0" outline="0"/>
    <pivotField axis="axisRow" compact="0" showAll="0" sumSubtotal="1" defaultSubtota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sum"/>
      </items>
    </pivotField>
    <pivotField axis="axisPage" compact="0" showAll="0" outline="0">
      <items count="87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3"/>
  </rowFields>
  <rowItems count="1">
    <i t="grand">
      <x v="0"/>
    </i>
  </rowItems>
  <colItems count="1">
    <i t="grand">
      <x v="0"/>
    </i>
  </colItems>
  <pageFields count="1">
    <pageField fld="4" hier="-1"/>
  </pageFields>
  <dataFields count="1">
    <dataField name="Sum of Value" fld="11" subtotal="sum" numFmtId="169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2.75" hidden="false" customHeight="false" outlineLevel="0" collapsed="false">
      <c r="A4" s="7" t="s">
        <v>4</v>
      </c>
      <c r="B4" s="8" t="n">
        <v>1376903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Q1312"/>
  <sheetViews>
    <sheetView showFormulas="false" showGridLines="false" showRowColHeaders="true" showZeros="true" rightToLeft="false" tabSelected="true" showOutlineSymbols="true" defaultGridColor="true" view="normal" topLeftCell="A1296" colorId="64" zoomScale="100" zoomScaleNormal="100" zoomScalePageLayoutView="100" workbookViewId="0">
      <selection pane="topLeft" activeCell="A1312" activeCellId="0" sqref="A1312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7.7"/>
    <col collapsed="false" customWidth="true" hidden="false" outlineLevel="0" max="5" min="5" style="11" width="14.7"/>
    <col collapsed="false" customWidth="true" hidden="false" outlineLevel="0" max="7" min="6" style="12" width="12.7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2" min="11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1258689.8304</v>
      </c>
      <c r="M2" s="21" t="n">
        <f aca="false">SUM(K2:L2)</f>
        <v>1258689.8304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32</v>
      </c>
      <c r="E5" s="11" t="s">
        <v>33</v>
      </c>
      <c r="F5" s="12" t="n">
        <v>0</v>
      </c>
      <c r="G5" s="12" t="n">
        <v>0</v>
      </c>
      <c r="H5" s="13" t="n">
        <v>1</v>
      </c>
      <c r="I5" s="14" t="n">
        <v>1.6681</v>
      </c>
      <c r="J5" s="14" t="n">
        <v>1.76</v>
      </c>
      <c r="K5" s="15" t="n">
        <v>0</v>
      </c>
      <c r="L5" s="15" t="n">
        <v>7122.25</v>
      </c>
      <c r="P5" s="39"/>
      <c r="Q5" s="39"/>
    </row>
    <row r="6" customFormat="false" ht="12.75" hidden="false" customHeight="false" outlineLevel="0" collapsed="false">
      <c r="A6" s="40" t="s">
        <v>29</v>
      </c>
      <c r="B6" s="40" t="s">
        <v>34</v>
      </c>
      <c r="C6" s="40" t="s">
        <v>31</v>
      </c>
      <c r="D6" s="40" t="s">
        <v>35</v>
      </c>
      <c r="E6" s="11" t="s">
        <v>33</v>
      </c>
      <c r="F6" s="12" t="n">
        <v>0</v>
      </c>
      <c r="G6" s="12" t="n">
        <v>0</v>
      </c>
      <c r="H6" s="13" t="n">
        <v>1</v>
      </c>
      <c r="I6" s="14" t="n">
        <v>1.67282302</v>
      </c>
      <c r="J6" s="14" t="n">
        <v>2.11440112</v>
      </c>
      <c r="K6" s="15" t="n">
        <v>0</v>
      </c>
      <c r="L6" s="15" t="n">
        <v>64872.9594</v>
      </c>
      <c r="P6" s="39"/>
      <c r="Q6" s="41"/>
    </row>
    <row r="7" customFormat="false" ht="12.75" hidden="false" customHeight="false" outlineLevel="0" collapsed="false">
      <c r="A7" s="40" t="s">
        <v>29</v>
      </c>
      <c r="B7" s="40" t="s">
        <v>34</v>
      </c>
      <c r="C7" s="40" t="s">
        <v>31</v>
      </c>
      <c r="D7" s="40" t="s">
        <v>35</v>
      </c>
      <c r="E7" s="11" t="s">
        <v>36</v>
      </c>
      <c r="F7" s="12" t="n">
        <v>0</v>
      </c>
      <c r="G7" s="12" t="n">
        <v>0</v>
      </c>
      <c r="H7" s="13" t="n">
        <v>0.999786505491246</v>
      </c>
      <c r="I7" s="14" t="n">
        <v>2.3254811</v>
      </c>
      <c r="J7" s="14" t="n">
        <v>2.11437834</v>
      </c>
      <c r="K7" s="15" t="n">
        <v>0</v>
      </c>
      <c r="L7" s="15" t="n">
        <v>-30006.6084</v>
      </c>
      <c r="P7" s="39"/>
      <c r="Q7" s="41"/>
    </row>
    <row r="8" customFormat="false" ht="12.75" hidden="false" customHeight="false" outlineLevel="0" collapsed="false">
      <c r="A8" s="40" t="s">
        <v>29</v>
      </c>
      <c r="B8" s="40" t="s">
        <v>34</v>
      </c>
      <c r="C8" s="40" t="s">
        <v>31</v>
      </c>
      <c r="D8" s="40" t="s">
        <v>35</v>
      </c>
      <c r="E8" s="11" t="s">
        <v>37</v>
      </c>
      <c r="F8" s="12" t="n">
        <v>-146911.6331</v>
      </c>
      <c r="G8" s="12" t="n">
        <v>-146595.2333</v>
      </c>
      <c r="H8" s="13" t="n">
        <v>0.997846325536734</v>
      </c>
      <c r="I8" s="14" t="n">
        <v>2.909</v>
      </c>
      <c r="J8" s="14" t="n">
        <v>2.11375775</v>
      </c>
      <c r="K8" s="15" t="n">
        <v>0</v>
      </c>
      <c r="L8" s="15" t="n">
        <v>-116578.7233</v>
      </c>
      <c r="P8" s="39"/>
      <c r="Q8" s="41"/>
    </row>
    <row r="9" customFormat="false" ht="12.75" hidden="false" customHeight="false" outlineLevel="0" collapsed="false">
      <c r="A9" s="40" t="s">
        <v>29</v>
      </c>
      <c r="B9" s="40" t="s">
        <v>34</v>
      </c>
      <c r="C9" s="40" t="s">
        <v>31</v>
      </c>
      <c r="D9" s="40" t="s">
        <v>35</v>
      </c>
      <c r="E9" s="11" t="s">
        <v>38</v>
      </c>
      <c r="F9" s="12" t="n">
        <v>-146911.6331</v>
      </c>
      <c r="G9" s="12" t="n">
        <v>-146316.2432</v>
      </c>
      <c r="H9" s="13" t="n">
        <v>0.995947292296875</v>
      </c>
      <c r="I9" s="42" t="n">
        <v>3.004</v>
      </c>
      <c r="J9" s="14" t="n">
        <v>2.11338078</v>
      </c>
      <c r="K9" s="15" t="n">
        <v>0</v>
      </c>
      <c r="L9" s="15" t="n">
        <v>-130312.0591</v>
      </c>
      <c r="P9" s="39"/>
      <c r="Q9" s="41"/>
    </row>
    <row r="10" customFormat="false" ht="12.75" hidden="false" customHeight="false" outlineLevel="0" collapsed="false">
      <c r="A10" s="40" t="s">
        <v>29</v>
      </c>
      <c r="B10" s="40" t="s">
        <v>34</v>
      </c>
      <c r="C10" s="40" t="s">
        <v>31</v>
      </c>
      <c r="D10" s="40" t="s">
        <v>35</v>
      </c>
      <c r="E10" s="11" t="s">
        <v>39</v>
      </c>
      <c r="F10" s="12" t="n">
        <v>-132694.3783</v>
      </c>
      <c r="G10" s="12" t="n">
        <v>-131902.5845</v>
      </c>
      <c r="H10" s="13" t="n">
        <v>0.994032951469995</v>
      </c>
      <c r="I10" s="42" t="n">
        <v>2.967</v>
      </c>
      <c r="J10" s="14" t="n">
        <v>2.11357319</v>
      </c>
      <c r="K10" s="15" t="n">
        <v>0</v>
      </c>
      <c r="L10" s="15" t="n">
        <v>-112569.2017</v>
      </c>
      <c r="P10" s="39"/>
      <c r="Q10" s="41"/>
    </row>
    <row r="11" customFormat="false" ht="12.75" hidden="false" customHeight="false" outlineLevel="0" collapsed="false">
      <c r="A11" s="40" t="s">
        <v>29</v>
      </c>
      <c r="B11" s="40" t="s">
        <v>34</v>
      </c>
      <c r="C11" s="40" t="s">
        <v>31</v>
      </c>
      <c r="D11" s="40" t="s">
        <v>35</v>
      </c>
      <c r="E11" s="11" t="s">
        <v>40</v>
      </c>
      <c r="F11" s="12" t="n">
        <v>-146911.6331</v>
      </c>
      <c r="G11" s="12" t="n">
        <v>-145803.6395</v>
      </c>
      <c r="H11" s="13" t="n">
        <v>0.992458094982431</v>
      </c>
      <c r="I11" s="14" t="n">
        <v>2.884</v>
      </c>
      <c r="J11" s="14" t="n">
        <v>2.11324795</v>
      </c>
      <c r="K11" s="15" t="n">
        <v>0</v>
      </c>
      <c r="L11" s="15" t="n">
        <v>-112378.4537</v>
      </c>
      <c r="P11" s="39"/>
      <c r="Q11" s="41"/>
    </row>
    <row r="12" customFormat="false" ht="12.75" hidden="false" customHeight="false" outlineLevel="0" collapsed="false">
      <c r="A12" s="40" t="s">
        <v>29</v>
      </c>
      <c r="B12" s="40" t="s">
        <v>34</v>
      </c>
      <c r="C12" s="40" t="s">
        <v>31</v>
      </c>
      <c r="D12" s="40" t="s">
        <v>35</v>
      </c>
      <c r="E12" s="11" t="s">
        <v>41</v>
      </c>
      <c r="F12" s="12" t="n">
        <v>-142172.5482</v>
      </c>
      <c r="G12" s="12" t="n">
        <v>-140852.1217</v>
      </c>
      <c r="H12" s="13" t="n">
        <v>0.990712507385726</v>
      </c>
      <c r="I12" s="14" t="n">
        <v>2.774</v>
      </c>
      <c r="J12" s="14" t="n">
        <v>2.11293553</v>
      </c>
      <c r="K12" s="15" t="n">
        <v>0</v>
      </c>
      <c r="L12" s="15" t="n">
        <v>-93112.3333</v>
      </c>
      <c r="P12" s="39"/>
      <c r="Q12" s="41"/>
    </row>
    <row r="13" customFormat="false" ht="12.75" hidden="false" customHeight="false" outlineLevel="0" collapsed="false">
      <c r="A13" s="40" t="s">
        <v>29</v>
      </c>
      <c r="B13" s="40" t="s">
        <v>34</v>
      </c>
      <c r="C13" s="40" t="s">
        <v>31</v>
      </c>
      <c r="D13" s="40" t="s">
        <v>35</v>
      </c>
      <c r="E13" s="11" t="s">
        <v>42</v>
      </c>
      <c r="F13" s="12" t="n">
        <v>-146911.6331</v>
      </c>
      <c r="G13" s="12" t="n">
        <v>-145284.4561</v>
      </c>
      <c r="H13" s="13" t="n">
        <v>0.988924110284857</v>
      </c>
      <c r="I13" s="14" t="n">
        <v>2.804</v>
      </c>
      <c r="J13" s="14" t="n">
        <v>2.11279396</v>
      </c>
      <c r="K13" s="15" t="n">
        <v>0</v>
      </c>
      <c r="L13" s="15" t="n">
        <v>-100421.4938</v>
      </c>
      <c r="P13" s="39"/>
      <c r="Q13" s="41"/>
    </row>
    <row r="14" customFormat="false" ht="12.75" hidden="false" customHeight="false" outlineLevel="0" collapsed="false">
      <c r="A14" s="40" t="s">
        <v>29</v>
      </c>
      <c r="B14" s="40" t="s">
        <v>34</v>
      </c>
      <c r="C14" s="40" t="s">
        <v>31</v>
      </c>
      <c r="D14" s="40" t="s">
        <v>35</v>
      </c>
      <c r="E14" s="11" t="s">
        <v>43</v>
      </c>
      <c r="F14" s="12" t="n">
        <v>-142172.5482</v>
      </c>
      <c r="G14" s="12" t="n">
        <v>-140336.1312</v>
      </c>
      <c r="H14" s="13" t="n">
        <v>0.987083181471984</v>
      </c>
      <c r="I14" s="14" t="n">
        <v>2.839</v>
      </c>
      <c r="J14" s="14" t="n">
        <v>2.11269696</v>
      </c>
      <c r="K14" s="15" t="n">
        <v>0</v>
      </c>
      <c r="L14" s="15" t="n">
        <v>-101926.5587</v>
      </c>
      <c r="P14" s="39"/>
      <c r="Q14" s="41"/>
    </row>
    <row r="15" customFormat="false" ht="12.75" hidden="false" customHeight="false" outlineLevel="0" collapsed="false">
      <c r="A15" s="40" t="s">
        <v>29</v>
      </c>
      <c r="B15" s="40" t="s">
        <v>34</v>
      </c>
      <c r="C15" s="40" t="s">
        <v>31</v>
      </c>
      <c r="D15" s="40" t="s">
        <v>35</v>
      </c>
      <c r="E15" s="11" t="s">
        <v>44</v>
      </c>
      <c r="F15" s="12" t="n">
        <v>-146911.6331</v>
      </c>
      <c r="G15" s="12" t="n">
        <v>-144743.288</v>
      </c>
      <c r="H15" s="13" t="n">
        <v>0.985240480104337</v>
      </c>
      <c r="I15" s="14" t="n">
        <v>2.874</v>
      </c>
      <c r="J15" s="14" t="n">
        <v>2.11263127</v>
      </c>
      <c r="K15" s="15" t="n">
        <v>0</v>
      </c>
      <c r="L15" s="15" t="n">
        <v>-110203.0132</v>
      </c>
      <c r="P15" s="39"/>
      <c r="Q15" s="41"/>
    </row>
    <row r="16" customFormat="false" ht="12.75" hidden="false" customHeight="false" outlineLevel="0" collapsed="false">
      <c r="A16" s="40" t="s">
        <v>29</v>
      </c>
      <c r="B16" s="40" t="s">
        <v>34</v>
      </c>
      <c r="C16" s="40" t="s">
        <v>31</v>
      </c>
      <c r="D16" s="40" t="s">
        <v>35</v>
      </c>
      <c r="E16" s="11" t="s">
        <v>45</v>
      </c>
      <c r="F16" s="12" t="n">
        <v>-146911.6331</v>
      </c>
      <c r="G16" s="12" t="n">
        <v>-144443.9076</v>
      </c>
      <c r="H16" s="13" t="n">
        <v>0.983202653943417</v>
      </c>
      <c r="I16" s="14" t="n">
        <v>2.909</v>
      </c>
      <c r="J16" s="14" t="n">
        <v>2.1126442</v>
      </c>
      <c r="K16" s="15" t="n">
        <v>0</v>
      </c>
      <c r="L16" s="15" t="n">
        <v>-115028.7432</v>
      </c>
      <c r="P16" s="39"/>
      <c r="Q16" s="41"/>
    </row>
    <row r="17" customFormat="false" ht="12.75" hidden="false" customHeight="false" outlineLevel="0" collapsed="false">
      <c r="A17" s="40" t="s">
        <v>29</v>
      </c>
      <c r="B17" s="40" t="s">
        <v>34</v>
      </c>
      <c r="C17" s="40" t="s">
        <v>31</v>
      </c>
      <c r="D17" s="40" t="s">
        <v>35</v>
      </c>
      <c r="E17" s="11" t="s">
        <v>46</v>
      </c>
      <c r="F17" s="12" t="n">
        <v>-142172.5482</v>
      </c>
      <c r="G17" s="12" t="n">
        <v>-139489.3829</v>
      </c>
      <c r="H17" s="13" t="n">
        <v>0.981127402252856</v>
      </c>
      <c r="I17" s="14" t="n">
        <v>2.909</v>
      </c>
      <c r="J17" s="14" t="n">
        <v>2.11271028</v>
      </c>
      <c r="K17" s="15" t="n">
        <v>0</v>
      </c>
      <c r="L17" s="15" t="n">
        <v>-111073.9618</v>
      </c>
      <c r="P17" s="39"/>
      <c r="Q17" s="41"/>
    </row>
    <row r="18" customFormat="false" ht="12.75" hidden="false" customHeight="false" outlineLevel="0" collapsed="false">
      <c r="A18" s="40" t="s">
        <v>29</v>
      </c>
      <c r="B18" s="40" t="s">
        <v>34</v>
      </c>
      <c r="C18" s="40" t="s">
        <v>31</v>
      </c>
      <c r="D18" s="40" t="s">
        <v>35</v>
      </c>
      <c r="E18" s="11" t="s">
        <v>47</v>
      </c>
      <c r="F18" s="12" t="n">
        <v>-146911.6331</v>
      </c>
      <c r="G18" s="12" t="n">
        <v>-143829.6276</v>
      </c>
      <c r="H18" s="13" t="n">
        <v>0.979021365286731</v>
      </c>
      <c r="I18" s="14" t="n">
        <v>2.934</v>
      </c>
      <c r="J18" s="14" t="n">
        <v>2.11275149</v>
      </c>
      <c r="K18" s="15" t="n">
        <v>0</v>
      </c>
      <c r="L18" s="15" t="n">
        <v>-118119.8671</v>
      </c>
      <c r="P18" s="39"/>
      <c r="Q18" s="41"/>
    </row>
    <row r="19" customFormat="false" ht="12.75" hidden="false" customHeight="false" outlineLevel="0" collapsed="false">
      <c r="A19" s="40" t="s">
        <v>29</v>
      </c>
      <c r="B19" s="40" t="s">
        <v>48</v>
      </c>
      <c r="C19" s="40" t="s">
        <v>31</v>
      </c>
      <c r="D19" s="40" t="s">
        <v>35</v>
      </c>
      <c r="E19" s="11" t="s">
        <v>33</v>
      </c>
      <c r="F19" s="12" t="n">
        <v>0</v>
      </c>
      <c r="G19" s="12" t="n">
        <v>0</v>
      </c>
      <c r="H19" s="13" t="n">
        <v>1</v>
      </c>
      <c r="I19" s="14" t="n">
        <v>1.67282302</v>
      </c>
      <c r="J19" s="14" t="n">
        <v>1.99712055</v>
      </c>
      <c r="K19" s="15" t="n">
        <v>0</v>
      </c>
      <c r="L19" s="15" t="n">
        <v>4764.3079</v>
      </c>
      <c r="P19" s="39"/>
      <c r="Q19" s="41"/>
    </row>
    <row r="20" customFormat="false" ht="12.75" hidden="false" customHeight="false" outlineLevel="0" collapsed="false">
      <c r="A20" s="40" t="s">
        <v>29</v>
      </c>
      <c r="B20" s="40" t="s">
        <v>49</v>
      </c>
      <c r="C20" s="40" t="s">
        <v>31</v>
      </c>
      <c r="D20" s="40" t="s">
        <v>35</v>
      </c>
      <c r="E20" s="11" t="s">
        <v>33</v>
      </c>
      <c r="F20" s="12" t="n">
        <v>0</v>
      </c>
      <c r="G20" s="12" t="n">
        <v>0</v>
      </c>
      <c r="H20" s="13" t="n">
        <v>1</v>
      </c>
      <c r="I20" s="14" t="n">
        <v>1.67282302</v>
      </c>
      <c r="J20" s="14" t="n">
        <v>1.99712055</v>
      </c>
      <c r="K20" s="15" t="n">
        <v>0</v>
      </c>
      <c r="L20" s="15" t="n">
        <v>2029.5952</v>
      </c>
      <c r="P20" s="39"/>
      <c r="Q20" s="41"/>
    </row>
    <row r="21" customFormat="false" ht="12.75" hidden="false" customHeight="false" outlineLevel="0" collapsed="false">
      <c r="A21" s="40" t="s">
        <v>29</v>
      </c>
      <c r="B21" s="40" t="s">
        <v>50</v>
      </c>
      <c r="C21" s="40" t="s">
        <v>31</v>
      </c>
      <c r="D21" s="40" t="s">
        <v>35</v>
      </c>
      <c r="E21" s="11" t="s">
        <v>36</v>
      </c>
      <c r="F21" s="12" t="n">
        <v>0</v>
      </c>
      <c r="G21" s="12" t="n">
        <v>0</v>
      </c>
      <c r="H21" s="13" t="n">
        <v>0.999786505491246</v>
      </c>
      <c r="I21" s="14" t="n">
        <v>2.3254811</v>
      </c>
      <c r="J21" s="14" t="n">
        <v>2.09762416</v>
      </c>
      <c r="K21" s="15" t="n">
        <v>0</v>
      </c>
      <c r="L21" s="15" t="n">
        <v>-32388.0852</v>
      </c>
      <c r="P21" s="39"/>
      <c r="Q21" s="41"/>
    </row>
    <row r="22" customFormat="false" ht="12.75" hidden="false" customHeight="false" outlineLevel="0" collapsed="false">
      <c r="A22" s="40" t="s">
        <v>29</v>
      </c>
      <c r="B22" s="40" t="s">
        <v>50</v>
      </c>
      <c r="C22" s="40" t="s">
        <v>31</v>
      </c>
      <c r="D22" s="40" t="s">
        <v>35</v>
      </c>
      <c r="E22" s="11" t="s">
        <v>37</v>
      </c>
      <c r="F22" s="12" t="n">
        <v>-146911.6331</v>
      </c>
      <c r="G22" s="12" t="n">
        <v>-146595.2333</v>
      </c>
      <c r="H22" s="13" t="n">
        <v>0.997846325536734</v>
      </c>
      <c r="I22" s="14" t="n">
        <v>2.909</v>
      </c>
      <c r="J22" s="14" t="n">
        <v>2.09700848</v>
      </c>
      <c r="K22" s="15" t="n">
        <v>0</v>
      </c>
      <c r="L22" s="15" t="n">
        <v>-119034.0863</v>
      </c>
      <c r="P22" s="39"/>
      <c r="Q22" s="41"/>
    </row>
    <row r="23" customFormat="false" ht="12.75" hidden="false" customHeight="false" outlineLevel="0" collapsed="false">
      <c r="A23" s="40" t="s">
        <v>29</v>
      </c>
      <c r="B23" s="40" t="s">
        <v>50</v>
      </c>
      <c r="C23" s="40" t="s">
        <v>31</v>
      </c>
      <c r="D23" s="40" t="s">
        <v>35</v>
      </c>
      <c r="E23" s="11" t="s">
        <v>38</v>
      </c>
      <c r="F23" s="12" t="n">
        <v>-146911.6331</v>
      </c>
      <c r="G23" s="12" t="n">
        <v>-146316.2432</v>
      </c>
      <c r="H23" s="13" t="n">
        <v>0.995947292296875</v>
      </c>
      <c r="I23" s="14" t="n">
        <v>3.004</v>
      </c>
      <c r="J23" s="14" t="n">
        <v>2.09663449</v>
      </c>
      <c r="K23" s="15" t="n">
        <v>0</v>
      </c>
      <c r="L23" s="15" t="n">
        <v>-132762.3121</v>
      </c>
      <c r="P23" s="39"/>
      <c r="Q23" s="41"/>
    </row>
    <row r="24" customFormat="false" ht="12.75" hidden="false" customHeight="false" outlineLevel="0" collapsed="false">
      <c r="A24" s="40" t="s">
        <v>29</v>
      </c>
      <c r="B24" s="40" t="s">
        <v>50</v>
      </c>
      <c r="C24" s="40" t="s">
        <v>31</v>
      </c>
      <c r="D24" s="40" t="s">
        <v>35</v>
      </c>
      <c r="E24" s="11" t="s">
        <v>39</v>
      </c>
      <c r="F24" s="12" t="n">
        <v>-132694.3783</v>
      </c>
      <c r="G24" s="12" t="n">
        <v>-131902.5845</v>
      </c>
      <c r="H24" s="13" t="n">
        <v>0.994032951469995</v>
      </c>
      <c r="I24" s="14" t="n">
        <v>2.967</v>
      </c>
      <c r="J24" s="14" t="n">
        <v>2.09682538</v>
      </c>
      <c r="K24" s="15" t="n">
        <v>0</v>
      </c>
      <c r="L24" s="15" t="n">
        <v>-114778.2807</v>
      </c>
      <c r="P24" s="39"/>
      <c r="Q24" s="41"/>
    </row>
    <row r="25" customFormat="false" ht="12.75" hidden="false" customHeight="false" outlineLevel="0" collapsed="false">
      <c r="A25" s="40" t="s">
        <v>29</v>
      </c>
      <c r="B25" s="40" t="s">
        <v>50</v>
      </c>
      <c r="C25" s="40" t="s">
        <v>31</v>
      </c>
      <c r="D25" s="40" t="s">
        <v>35</v>
      </c>
      <c r="E25" s="11" t="s">
        <v>40</v>
      </c>
      <c r="F25" s="12" t="n">
        <v>-146911.6331</v>
      </c>
      <c r="G25" s="12" t="n">
        <v>-145803.6395</v>
      </c>
      <c r="H25" s="13" t="n">
        <v>0.992458094982431</v>
      </c>
      <c r="I25" s="14" t="n">
        <v>2.884</v>
      </c>
      <c r="J25" s="14" t="n">
        <v>2.09650272</v>
      </c>
      <c r="K25" s="15" t="n">
        <v>0</v>
      </c>
      <c r="L25" s="15" t="n">
        <v>-114819.9691</v>
      </c>
      <c r="P25" s="39"/>
      <c r="Q25" s="41"/>
    </row>
    <row r="26" customFormat="false" ht="12.75" hidden="false" customHeight="false" outlineLevel="0" collapsed="false">
      <c r="A26" s="40" t="s">
        <v>29</v>
      </c>
      <c r="B26" s="40" t="s">
        <v>50</v>
      </c>
      <c r="C26" s="40" t="s">
        <v>31</v>
      </c>
      <c r="D26" s="40" t="s">
        <v>35</v>
      </c>
      <c r="E26" s="11" t="s">
        <v>41</v>
      </c>
      <c r="F26" s="12" t="n">
        <v>-142172.5482</v>
      </c>
      <c r="G26" s="12" t="n">
        <v>-140852.1217</v>
      </c>
      <c r="H26" s="13" t="n">
        <v>0.990712507385726</v>
      </c>
      <c r="I26" s="14" t="n">
        <v>2.774</v>
      </c>
      <c r="J26" s="14" t="n">
        <v>2.09619278</v>
      </c>
      <c r="K26" s="15" t="n">
        <v>0</v>
      </c>
      <c r="L26" s="15" t="n">
        <v>-95470.5857</v>
      </c>
      <c r="P26" s="39"/>
      <c r="Q26" s="41"/>
    </row>
    <row r="27" customFormat="false" ht="12.75" hidden="false" customHeight="false" outlineLevel="0" collapsed="false">
      <c r="A27" s="40" t="s">
        <v>29</v>
      </c>
      <c r="B27" s="40" t="s">
        <v>50</v>
      </c>
      <c r="C27" s="40" t="s">
        <v>31</v>
      </c>
      <c r="D27" s="40" t="s">
        <v>35</v>
      </c>
      <c r="E27" s="11" t="s">
        <v>42</v>
      </c>
      <c r="F27" s="12" t="n">
        <v>-146911.6331</v>
      </c>
      <c r="G27" s="12" t="n">
        <v>-145284.4561</v>
      </c>
      <c r="H27" s="13" t="n">
        <v>0.988924110284857</v>
      </c>
      <c r="I27" s="14" t="n">
        <v>2.804</v>
      </c>
      <c r="J27" s="14" t="n">
        <v>2.09605233</v>
      </c>
      <c r="K27" s="15" t="n">
        <v>0</v>
      </c>
      <c r="L27" s="15" t="n">
        <v>-102853.7927</v>
      </c>
      <c r="P27" s="39"/>
      <c r="Q27" s="41"/>
    </row>
    <row r="28" customFormat="false" ht="12.75" hidden="false" customHeight="false" outlineLevel="0" collapsed="false">
      <c r="A28" s="40" t="s">
        <v>29</v>
      </c>
      <c r="B28" s="40" t="s">
        <v>50</v>
      </c>
      <c r="C28" s="40" t="s">
        <v>31</v>
      </c>
      <c r="D28" s="40" t="s">
        <v>35</v>
      </c>
      <c r="E28" s="11" t="s">
        <v>43</v>
      </c>
      <c r="F28" s="12" t="n">
        <v>-142172.5482</v>
      </c>
      <c r="G28" s="12" t="n">
        <v>-140336.1312</v>
      </c>
      <c r="H28" s="13" t="n">
        <v>0.987083181471984</v>
      </c>
      <c r="I28" s="14" t="n">
        <v>2.839</v>
      </c>
      <c r="J28" s="14" t="n">
        <v>2.0959561</v>
      </c>
      <c r="K28" s="15" t="n">
        <v>0</v>
      </c>
      <c r="L28" s="15" t="n">
        <v>-104275.9067</v>
      </c>
      <c r="P28" s="39"/>
      <c r="Q28" s="41"/>
    </row>
    <row r="29" customFormat="false" ht="12.75" hidden="false" customHeight="false" outlineLevel="0" collapsed="false">
      <c r="A29" s="40" t="s">
        <v>29</v>
      </c>
      <c r="B29" s="40" t="s">
        <v>50</v>
      </c>
      <c r="C29" s="40" t="s">
        <v>31</v>
      </c>
      <c r="D29" s="40" t="s">
        <v>35</v>
      </c>
      <c r="E29" s="11" t="s">
        <v>44</v>
      </c>
      <c r="F29" s="12" t="n">
        <v>-146911.6331</v>
      </c>
      <c r="G29" s="12" t="n">
        <v>-144743.288</v>
      </c>
      <c r="H29" s="13" t="n">
        <v>0.985240480104337</v>
      </c>
      <c r="I29" s="14" t="n">
        <v>2.874</v>
      </c>
      <c r="J29" s="14" t="n">
        <v>2.09589093</v>
      </c>
      <c r="K29" s="15" t="n">
        <v>0</v>
      </c>
      <c r="L29" s="15" t="n">
        <v>-112626.0655</v>
      </c>
      <c r="P29" s="39"/>
      <c r="Q29" s="41"/>
    </row>
    <row r="30" customFormat="false" ht="12.75" hidden="false" customHeight="false" outlineLevel="0" collapsed="false">
      <c r="A30" s="40" t="s">
        <v>29</v>
      </c>
      <c r="B30" s="40" t="s">
        <v>50</v>
      </c>
      <c r="C30" s="40" t="s">
        <v>31</v>
      </c>
      <c r="D30" s="40" t="s">
        <v>35</v>
      </c>
      <c r="E30" s="11" t="s">
        <v>45</v>
      </c>
      <c r="F30" s="12" t="n">
        <v>-146911.6331</v>
      </c>
      <c r="G30" s="12" t="n">
        <v>-144443.9076</v>
      </c>
      <c r="H30" s="13" t="n">
        <v>0.983202653943417</v>
      </c>
      <c r="I30" s="14" t="n">
        <v>2.909</v>
      </c>
      <c r="J30" s="14" t="n">
        <v>2.09590376</v>
      </c>
      <c r="K30" s="15" t="n">
        <v>0</v>
      </c>
      <c r="L30" s="15" t="n">
        <v>-117446.7985</v>
      </c>
      <c r="P30" s="39"/>
      <c r="Q30" s="41"/>
    </row>
    <row r="31" customFormat="false" ht="12.75" hidden="false" customHeight="false" outlineLevel="0" collapsed="false">
      <c r="A31" s="40" t="s">
        <v>29</v>
      </c>
      <c r="B31" s="40" t="s">
        <v>50</v>
      </c>
      <c r="C31" s="40" t="s">
        <v>31</v>
      </c>
      <c r="D31" s="40" t="s">
        <v>35</v>
      </c>
      <c r="E31" s="11" t="s">
        <v>46</v>
      </c>
      <c r="F31" s="12" t="n">
        <v>-142172.5482</v>
      </c>
      <c r="G31" s="12" t="n">
        <v>-139489.3829</v>
      </c>
      <c r="H31" s="13" t="n">
        <v>0.981127402252856</v>
      </c>
      <c r="I31" s="14" t="n">
        <v>2.909</v>
      </c>
      <c r="J31" s="14" t="n">
        <v>2.09596931</v>
      </c>
      <c r="K31" s="15" t="n">
        <v>0</v>
      </c>
      <c r="L31" s="15" t="n">
        <v>-113409.1492</v>
      </c>
      <c r="P31" s="39"/>
      <c r="Q31" s="41"/>
    </row>
    <row r="32" customFormat="false" ht="12.75" hidden="false" customHeight="false" outlineLevel="0" collapsed="false">
      <c r="A32" s="40" t="s">
        <v>29</v>
      </c>
      <c r="B32" s="40" t="s">
        <v>50</v>
      </c>
      <c r="C32" s="40" t="s">
        <v>31</v>
      </c>
      <c r="D32" s="40" t="s">
        <v>35</v>
      </c>
      <c r="E32" s="11" t="s">
        <v>47</v>
      </c>
      <c r="F32" s="12" t="n">
        <v>-146911.6331</v>
      </c>
      <c r="G32" s="12" t="n">
        <v>-143829.6276</v>
      </c>
      <c r="H32" s="13" t="n">
        <v>0.979021365286731</v>
      </c>
      <c r="I32" s="14" t="n">
        <v>2.934</v>
      </c>
      <c r="J32" s="14" t="n">
        <v>2.0960102</v>
      </c>
      <c r="K32" s="15" t="n">
        <v>0</v>
      </c>
      <c r="L32" s="15" t="n">
        <v>-120527.7614</v>
      </c>
      <c r="P32" s="39"/>
      <c r="Q32" s="41"/>
    </row>
    <row r="33" customFormat="false" ht="12.75" hidden="false" customHeight="false" outlineLevel="0" collapsed="false">
      <c r="A33" s="40" t="s">
        <v>29</v>
      </c>
      <c r="B33" s="40" t="s">
        <v>51</v>
      </c>
      <c r="C33" s="40" t="s">
        <v>31</v>
      </c>
      <c r="D33" s="40" t="s">
        <v>35</v>
      </c>
      <c r="E33" s="11" t="s">
        <v>52</v>
      </c>
      <c r="F33" s="12" t="n">
        <v>-142172.5482</v>
      </c>
      <c r="G33" s="12" t="n">
        <v>-138860.0854</v>
      </c>
      <c r="H33" s="13" t="n">
        <v>0.976701108315591</v>
      </c>
      <c r="I33" s="14" t="n">
        <v>3.184</v>
      </c>
      <c r="J33" s="14" t="n">
        <v>2.10275008</v>
      </c>
      <c r="K33" s="15" t="n">
        <v>0</v>
      </c>
      <c r="L33" s="15" t="n">
        <v>-150142.4564</v>
      </c>
      <c r="P33" s="39"/>
      <c r="Q33" s="41"/>
    </row>
    <row r="34" customFormat="false" ht="12.75" hidden="false" customHeight="false" outlineLevel="0" collapsed="false">
      <c r="A34" s="40" t="s">
        <v>29</v>
      </c>
      <c r="B34" s="40" t="s">
        <v>51</v>
      </c>
      <c r="C34" s="40" t="s">
        <v>31</v>
      </c>
      <c r="D34" s="40" t="s">
        <v>35</v>
      </c>
      <c r="E34" s="11" t="s">
        <v>53</v>
      </c>
      <c r="F34" s="12" t="n">
        <v>-146911.6331</v>
      </c>
      <c r="G34" s="12" t="n">
        <v>-143149.9586</v>
      </c>
      <c r="H34" s="13" t="n">
        <v>0.97439498548464</v>
      </c>
      <c r="I34" s="14" t="n">
        <v>3.366</v>
      </c>
      <c r="J34" s="14" t="n">
        <v>2.10282314</v>
      </c>
      <c r="K34" s="15" t="n">
        <v>0</v>
      </c>
      <c r="L34" s="15" t="n">
        <v>-180823.7146</v>
      </c>
      <c r="P34" s="39"/>
      <c r="Q34" s="41"/>
    </row>
    <row r="35" customFormat="false" ht="12.75" hidden="false" customHeight="false" outlineLevel="0" collapsed="false">
      <c r="A35" s="40" t="s">
        <v>29</v>
      </c>
      <c r="B35" s="40" t="s">
        <v>51</v>
      </c>
      <c r="C35" s="40" t="s">
        <v>31</v>
      </c>
      <c r="D35" s="40" t="s">
        <v>35</v>
      </c>
      <c r="E35" s="11" t="s">
        <v>54</v>
      </c>
      <c r="F35" s="12" t="n">
        <v>-146911.6331</v>
      </c>
      <c r="G35" s="12" t="n">
        <v>-142779.3105</v>
      </c>
      <c r="H35" s="13" t="n">
        <v>0.971872053139445</v>
      </c>
      <c r="I35" s="14" t="n">
        <v>3.476</v>
      </c>
      <c r="J35" s="14" t="n">
        <v>2.10280319</v>
      </c>
      <c r="K35" s="15" t="n">
        <v>0</v>
      </c>
      <c r="L35" s="15" t="n">
        <v>-196064.0941</v>
      </c>
      <c r="P35" s="39"/>
      <c r="Q35" s="41"/>
    </row>
    <row r="36" customFormat="false" ht="12.75" hidden="false" customHeight="false" outlineLevel="0" collapsed="false">
      <c r="A36" s="40" t="s">
        <v>29</v>
      </c>
      <c r="B36" s="40" t="s">
        <v>51</v>
      </c>
      <c r="C36" s="40" t="s">
        <v>31</v>
      </c>
      <c r="D36" s="40" t="s">
        <v>35</v>
      </c>
      <c r="E36" s="11" t="s">
        <v>55</v>
      </c>
      <c r="F36" s="12" t="n">
        <v>-132694.3783</v>
      </c>
      <c r="G36" s="12" t="n">
        <v>-128604.0433</v>
      </c>
      <c r="H36" s="13" t="n">
        <v>0.969174767815879</v>
      </c>
      <c r="I36" s="14" t="n">
        <v>3.381</v>
      </c>
      <c r="J36" s="14" t="n">
        <v>2.10271913</v>
      </c>
      <c r="K36" s="15" t="n">
        <v>0</v>
      </c>
      <c r="L36" s="15" t="n">
        <v>-164392.0881</v>
      </c>
      <c r="P36" s="39"/>
      <c r="Q36" s="41"/>
    </row>
    <row r="37" customFormat="false" ht="12.75" hidden="false" customHeight="false" outlineLevel="0" collapsed="false">
      <c r="A37" s="40" t="s">
        <v>29</v>
      </c>
      <c r="B37" s="40" t="s">
        <v>51</v>
      </c>
      <c r="C37" s="40" t="s">
        <v>31</v>
      </c>
      <c r="D37" s="40" t="s">
        <v>35</v>
      </c>
      <c r="E37" s="11" t="s">
        <v>56</v>
      </c>
      <c r="F37" s="12" t="n">
        <v>-146911.6331</v>
      </c>
      <c r="G37" s="12" t="n">
        <v>-142014.2999</v>
      </c>
      <c r="H37" s="13" t="n">
        <v>0.966664768999015</v>
      </c>
      <c r="I37" s="14" t="n">
        <v>3.271</v>
      </c>
      <c r="J37" s="14" t="n">
        <v>2.10264639</v>
      </c>
      <c r="K37" s="15" t="n">
        <v>0</v>
      </c>
      <c r="L37" s="15" t="n">
        <v>-165922.9195</v>
      </c>
    </row>
    <row r="38" customFormat="false" ht="12.75" hidden="false" customHeight="false" outlineLevel="0" collapsed="false">
      <c r="A38" s="40" t="s">
        <v>29</v>
      </c>
      <c r="B38" s="40" t="s">
        <v>51</v>
      </c>
      <c r="C38" s="40" t="s">
        <v>31</v>
      </c>
      <c r="D38" s="40" t="s">
        <v>35</v>
      </c>
      <c r="E38" s="11" t="s">
        <v>57</v>
      </c>
      <c r="F38" s="12" t="n">
        <v>-142172.5482</v>
      </c>
      <c r="G38" s="12" t="n">
        <v>-137024.6972</v>
      </c>
      <c r="H38" s="13" t="n">
        <v>0.963791525980994</v>
      </c>
      <c r="I38" s="14" t="n">
        <v>3.136</v>
      </c>
      <c r="J38" s="14" t="n">
        <v>2.10259868</v>
      </c>
      <c r="K38" s="15" t="n">
        <v>0</v>
      </c>
      <c r="L38" s="15" t="n">
        <v>-141601.503</v>
      </c>
    </row>
    <row r="39" customFormat="false" ht="12.75" hidden="false" customHeight="false" outlineLevel="0" collapsed="false">
      <c r="A39" s="40" t="s">
        <v>29</v>
      </c>
      <c r="B39" s="40" t="s">
        <v>51</v>
      </c>
      <c r="C39" s="40" t="s">
        <v>31</v>
      </c>
      <c r="D39" s="40" t="s">
        <v>35</v>
      </c>
      <c r="E39" s="11" t="s">
        <v>58</v>
      </c>
      <c r="F39" s="12" t="n">
        <v>-146911.6331</v>
      </c>
      <c r="G39" s="12" t="n">
        <v>-141170.9624</v>
      </c>
      <c r="H39" s="13" t="n">
        <v>0.960924328166314</v>
      </c>
      <c r="I39" s="14" t="n">
        <v>3.136</v>
      </c>
      <c r="J39" s="14" t="n">
        <v>2.10257037</v>
      </c>
      <c r="K39" s="15" t="n">
        <v>0</v>
      </c>
      <c r="L39" s="15" t="n">
        <v>-145890.2559</v>
      </c>
    </row>
    <row r="40" customFormat="false" ht="12.75" hidden="false" customHeight="false" outlineLevel="0" collapsed="false">
      <c r="A40" s="40" t="s">
        <v>29</v>
      </c>
      <c r="B40" s="40" t="s">
        <v>51</v>
      </c>
      <c r="C40" s="40" t="s">
        <v>31</v>
      </c>
      <c r="D40" s="40" t="s">
        <v>35</v>
      </c>
      <c r="E40" s="11" t="s">
        <v>59</v>
      </c>
      <c r="F40" s="12" t="n">
        <v>-142172.5482</v>
      </c>
      <c r="G40" s="12" t="n">
        <v>-136183.8929</v>
      </c>
      <c r="H40" s="13" t="n">
        <v>0.957877555597797</v>
      </c>
      <c r="I40" s="14" t="n">
        <v>3.156</v>
      </c>
      <c r="J40" s="14" t="n">
        <v>2.10254942</v>
      </c>
      <c r="K40" s="15" t="n">
        <v>0</v>
      </c>
      <c r="L40" s="15" t="n">
        <v>-143463.0007</v>
      </c>
    </row>
    <row r="41" customFormat="false" ht="12.75" hidden="false" customHeight="false" outlineLevel="0" collapsed="false">
      <c r="A41" s="40" t="s">
        <v>29</v>
      </c>
      <c r="B41" s="40" t="s">
        <v>51</v>
      </c>
      <c r="C41" s="40" t="s">
        <v>31</v>
      </c>
      <c r="D41" s="40" t="s">
        <v>35</v>
      </c>
      <c r="E41" s="11" t="s">
        <v>60</v>
      </c>
      <c r="F41" s="12" t="n">
        <v>-146911.6331</v>
      </c>
      <c r="G41" s="12" t="n">
        <v>-140276.1198</v>
      </c>
      <c r="H41" s="13" t="n">
        <v>0.954833302062305</v>
      </c>
      <c r="I41" s="14" t="n">
        <v>3.181</v>
      </c>
      <c r="J41" s="14" t="n">
        <v>2.10257093</v>
      </c>
      <c r="K41" s="15" t="n">
        <v>0</v>
      </c>
      <c r="L41" s="15" t="n">
        <v>-151277.8454</v>
      </c>
    </row>
    <row r="42" customFormat="false" ht="12.75" hidden="false" customHeight="false" outlineLevel="0" collapsed="false">
      <c r="A42" s="40" t="s">
        <v>29</v>
      </c>
      <c r="B42" s="40" t="s">
        <v>51</v>
      </c>
      <c r="C42" s="40" t="s">
        <v>31</v>
      </c>
      <c r="D42" s="40" t="s">
        <v>35</v>
      </c>
      <c r="E42" s="11" t="s">
        <v>61</v>
      </c>
      <c r="F42" s="12" t="n">
        <v>-146911.6331</v>
      </c>
      <c r="G42" s="12" t="n">
        <v>-139798.3068</v>
      </c>
      <c r="H42" s="13" t="n">
        <v>0.951580918622981</v>
      </c>
      <c r="I42" s="14" t="n">
        <v>3.213</v>
      </c>
      <c r="J42" s="14" t="n">
        <v>2.10265569</v>
      </c>
      <c r="K42" s="15" t="n">
        <v>0</v>
      </c>
      <c r="L42" s="15" t="n">
        <v>-155224.2549</v>
      </c>
    </row>
    <row r="43" customFormat="false" ht="12.75" hidden="false" customHeight="false" outlineLevel="0" collapsed="false">
      <c r="A43" s="40" t="s">
        <v>29</v>
      </c>
      <c r="B43" s="40" t="s">
        <v>51</v>
      </c>
      <c r="C43" s="40" t="s">
        <v>31</v>
      </c>
      <c r="D43" s="40" t="s">
        <v>35</v>
      </c>
      <c r="E43" s="11" t="s">
        <v>62</v>
      </c>
      <c r="F43" s="12" t="n">
        <v>-142172.5482</v>
      </c>
      <c r="G43" s="12" t="n">
        <v>-134814.0398</v>
      </c>
      <c r="H43" s="13" t="n">
        <v>0.948242410834846</v>
      </c>
      <c r="I43" s="14" t="n">
        <v>3.218</v>
      </c>
      <c r="J43" s="14" t="n">
        <v>2.10275727</v>
      </c>
      <c r="K43" s="15" t="n">
        <v>0</v>
      </c>
      <c r="L43" s="15" t="n">
        <v>-150350.3773</v>
      </c>
    </row>
    <row r="44" customFormat="false" ht="12.75" hidden="false" customHeight="false" outlineLevel="0" collapsed="false">
      <c r="A44" s="40" t="s">
        <v>29</v>
      </c>
      <c r="B44" s="40" t="s">
        <v>51</v>
      </c>
      <c r="C44" s="40" t="s">
        <v>31</v>
      </c>
      <c r="D44" s="40" t="s">
        <v>35</v>
      </c>
      <c r="E44" s="11" t="s">
        <v>63</v>
      </c>
      <c r="F44" s="12" t="n">
        <v>-146911.6331</v>
      </c>
      <c r="G44" s="12" t="n">
        <v>-138822.7522</v>
      </c>
      <c r="H44" s="13" t="n">
        <v>0.944940500692746</v>
      </c>
      <c r="I44" s="14" t="n">
        <v>3.238</v>
      </c>
      <c r="J44" s="14" t="n">
        <v>2.10284948</v>
      </c>
      <c r="K44" s="15" t="n">
        <v>0</v>
      </c>
      <c r="L44" s="15" t="n">
        <v>-157584.7188</v>
      </c>
    </row>
    <row r="45" customFormat="false" ht="12.75" hidden="false" customHeight="false" outlineLevel="0" collapsed="false">
      <c r="A45" s="40" t="s">
        <v>29</v>
      </c>
      <c r="B45" s="40" t="s">
        <v>64</v>
      </c>
      <c r="C45" s="40" t="s">
        <v>31</v>
      </c>
      <c r="D45" s="40" t="s">
        <v>35</v>
      </c>
      <c r="E45" s="11" t="s">
        <v>36</v>
      </c>
      <c r="F45" s="12" t="n">
        <v>0</v>
      </c>
      <c r="G45" s="12" t="n">
        <v>0</v>
      </c>
      <c r="H45" s="13" t="n">
        <v>0.999786505491246</v>
      </c>
      <c r="I45" s="14" t="n">
        <v>2.3254811</v>
      </c>
      <c r="J45" s="14" t="n">
        <v>2.09762416</v>
      </c>
      <c r="K45" s="15" t="n">
        <v>0</v>
      </c>
      <c r="L45" s="15" t="n">
        <v>-32388.0852</v>
      </c>
    </row>
    <row r="46" customFormat="false" ht="12.75" hidden="false" customHeight="false" outlineLevel="0" collapsed="false">
      <c r="A46" s="40" t="s">
        <v>29</v>
      </c>
      <c r="B46" s="40" t="s">
        <v>64</v>
      </c>
      <c r="C46" s="40" t="s">
        <v>31</v>
      </c>
      <c r="D46" s="40" t="s">
        <v>35</v>
      </c>
      <c r="E46" s="11" t="s">
        <v>37</v>
      </c>
      <c r="F46" s="12" t="n">
        <v>-146911.6331</v>
      </c>
      <c r="G46" s="12" t="n">
        <v>-146595.2333</v>
      </c>
      <c r="H46" s="13" t="n">
        <v>0.997846325536734</v>
      </c>
      <c r="I46" s="14" t="n">
        <v>2.909</v>
      </c>
      <c r="J46" s="14" t="n">
        <v>2.09700848</v>
      </c>
      <c r="K46" s="15" t="n">
        <v>0</v>
      </c>
      <c r="L46" s="15" t="n">
        <v>-119034.0863</v>
      </c>
    </row>
    <row r="47" customFormat="false" ht="12.75" hidden="false" customHeight="false" outlineLevel="0" collapsed="false">
      <c r="A47" s="40" t="s">
        <v>29</v>
      </c>
      <c r="B47" s="40" t="s">
        <v>64</v>
      </c>
      <c r="C47" s="40" t="s">
        <v>31</v>
      </c>
      <c r="D47" s="40" t="s">
        <v>35</v>
      </c>
      <c r="E47" s="11" t="s">
        <v>38</v>
      </c>
      <c r="F47" s="12" t="n">
        <v>-146911.6331</v>
      </c>
      <c r="G47" s="12" t="n">
        <v>-146316.2432</v>
      </c>
      <c r="H47" s="13" t="n">
        <v>0.995947292296875</v>
      </c>
      <c r="I47" s="14" t="n">
        <v>3.004</v>
      </c>
      <c r="J47" s="14" t="n">
        <v>2.09663449</v>
      </c>
      <c r="K47" s="15" t="n">
        <v>0</v>
      </c>
      <c r="L47" s="15" t="n">
        <v>-132762.3121</v>
      </c>
    </row>
    <row r="48" customFormat="false" ht="12.75" hidden="false" customHeight="false" outlineLevel="0" collapsed="false">
      <c r="A48" s="40" t="s">
        <v>29</v>
      </c>
      <c r="B48" s="40" t="s">
        <v>64</v>
      </c>
      <c r="C48" s="40" t="s">
        <v>31</v>
      </c>
      <c r="D48" s="40" t="s">
        <v>35</v>
      </c>
      <c r="E48" s="11" t="s">
        <v>39</v>
      </c>
      <c r="F48" s="12" t="n">
        <v>-132694.3783</v>
      </c>
      <c r="G48" s="12" t="n">
        <v>-131902.5845</v>
      </c>
      <c r="H48" s="13" t="n">
        <v>0.994032951469995</v>
      </c>
      <c r="I48" s="14" t="n">
        <v>2.967</v>
      </c>
      <c r="J48" s="14" t="n">
        <v>2.09682538</v>
      </c>
      <c r="K48" s="15" t="n">
        <v>0</v>
      </c>
      <c r="L48" s="15" t="n">
        <v>-114778.2807</v>
      </c>
    </row>
    <row r="49" customFormat="false" ht="12.75" hidden="false" customHeight="false" outlineLevel="0" collapsed="false">
      <c r="A49" s="40" t="s">
        <v>29</v>
      </c>
      <c r="B49" s="40" t="s">
        <v>64</v>
      </c>
      <c r="C49" s="40" t="s">
        <v>31</v>
      </c>
      <c r="D49" s="40" t="s">
        <v>35</v>
      </c>
      <c r="E49" s="11" t="s">
        <v>40</v>
      </c>
      <c r="F49" s="12" t="n">
        <v>-146911.6331</v>
      </c>
      <c r="G49" s="12" t="n">
        <v>-145803.6395</v>
      </c>
      <c r="H49" s="13" t="n">
        <v>0.992458094982431</v>
      </c>
      <c r="I49" s="14" t="n">
        <v>2.884</v>
      </c>
      <c r="J49" s="14" t="n">
        <v>2.09650272</v>
      </c>
      <c r="K49" s="15" t="n">
        <v>0</v>
      </c>
      <c r="L49" s="15" t="n">
        <v>-114819.9691</v>
      </c>
    </row>
    <row r="50" customFormat="false" ht="12.75" hidden="false" customHeight="false" outlineLevel="0" collapsed="false">
      <c r="A50" s="40" t="s">
        <v>29</v>
      </c>
      <c r="B50" s="40" t="s">
        <v>64</v>
      </c>
      <c r="C50" s="40" t="s">
        <v>31</v>
      </c>
      <c r="D50" s="40" t="s">
        <v>35</v>
      </c>
      <c r="E50" s="11" t="s">
        <v>41</v>
      </c>
      <c r="F50" s="12" t="n">
        <v>-142172.5482</v>
      </c>
      <c r="G50" s="12" t="n">
        <v>-140852.1217</v>
      </c>
      <c r="H50" s="13" t="n">
        <v>0.990712507385726</v>
      </c>
      <c r="I50" s="14" t="n">
        <v>2.774</v>
      </c>
      <c r="J50" s="14" t="n">
        <v>2.09619278</v>
      </c>
      <c r="K50" s="15" t="n">
        <v>0</v>
      </c>
      <c r="L50" s="15" t="n">
        <v>-95470.5857</v>
      </c>
    </row>
    <row r="51" customFormat="false" ht="12.75" hidden="false" customHeight="false" outlineLevel="0" collapsed="false">
      <c r="A51" s="40" t="s">
        <v>29</v>
      </c>
      <c r="B51" s="40" t="s">
        <v>64</v>
      </c>
      <c r="C51" s="40" t="s">
        <v>31</v>
      </c>
      <c r="D51" s="40" t="s">
        <v>35</v>
      </c>
      <c r="E51" s="11" t="s">
        <v>42</v>
      </c>
      <c r="F51" s="12" t="n">
        <v>-146911.6331</v>
      </c>
      <c r="G51" s="12" t="n">
        <v>-145284.4561</v>
      </c>
      <c r="H51" s="13" t="n">
        <v>0.988924110284857</v>
      </c>
      <c r="I51" s="14" t="n">
        <v>2.804</v>
      </c>
      <c r="J51" s="14" t="n">
        <v>2.09605233</v>
      </c>
      <c r="K51" s="15" t="n">
        <v>0</v>
      </c>
      <c r="L51" s="15" t="n">
        <v>-102853.7927</v>
      </c>
    </row>
    <row r="52" customFormat="false" ht="12.75" hidden="false" customHeight="false" outlineLevel="0" collapsed="false">
      <c r="A52" s="40" t="s">
        <v>29</v>
      </c>
      <c r="B52" s="40" t="s">
        <v>64</v>
      </c>
      <c r="C52" s="40" t="s">
        <v>31</v>
      </c>
      <c r="D52" s="40" t="s">
        <v>35</v>
      </c>
      <c r="E52" s="11" t="s">
        <v>43</v>
      </c>
      <c r="F52" s="12" t="n">
        <v>-142172.5482</v>
      </c>
      <c r="G52" s="12" t="n">
        <v>-140336.1312</v>
      </c>
      <c r="H52" s="13" t="n">
        <v>0.987083181471984</v>
      </c>
      <c r="I52" s="14" t="n">
        <v>2.839</v>
      </c>
      <c r="J52" s="14" t="n">
        <v>2.0959561</v>
      </c>
      <c r="K52" s="15" t="n">
        <v>0</v>
      </c>
      <c r="L52" s="15" t="n">
        <v>-104275.9067</v>
      </c>
    </row>
    <row r="53" customFormat="false" ht="12.75" hidden="false" customHeight="false" outlineLevel="0" collapsed="false">
      <c r="A53" s="40" t="s">
        <v>29</v>
      </c>
      <c r="B53" s="40" t="s">
        <v>64</v>
      </c>
      <c r="C53" s="40" t="s">
        <v>31</v>
      </c>
      <c r="D53" s="40" t="s">
        <v>35</v>
      </c>
      <c r="E53" s="11" t="s">
        <v>44</v>
      </c>
      <c r="F53" s="12" t="n">
        <v>-146911.6331</v>
      </c>
      <c r="G53" s="12" t="n">
        <v>-144743.288</v>
      </c>
      <c r="H53" s="13" t="n">
        <v>0.985240480104337</v>
      </c>
      <c r="I53" s="14" t="n">
        <v>2.874</v>
      </c>
      <c r="J53" s="14" t="n">
        <v>2.09589093</v>
      </c>
      <c r="K53" s="15" t="n">
        <v>0</v>
      </c>
      <c r="L53" s="15" t="n">
        <v>-112626.0655</v>
      </c>
    </row>
    <row r="54" customFormat="false" ht="12.75" hidden="false" customHeight="false" outlineLevel="0" collapsed="false">
      <c r="A54" s="40" t="s">
        <v>29</v>
      </c>
      <c r="B54" s="40" t="s">
        <v>64</v>
      </c>
      <c r="C54" s="40" t="s">
        <v>31</v>
      </c>
      <c r="D54" s="40" t="s">
        <v>35</v>
      </c>
      <c r="E54" s="11" t="s">
        <v>45</v>
      </c>
      <c r="F54" s="12" t="n">
        <v>-146911.6331</v>
      </c>
      <c r="G54" s="12" t="n">
        <v>-144443.9076</v>
      </c>
      <c r="H54" s="13" t="n">
        <v>0.983202653943417</v>
      </c>
      <c r="I54" s="14" t="n">
        <v>2.909</v>
      </c>
      <c r="J54" s="14" t="n">
        <v>2.09590376</v>
      </c>
      <c r="K54" s="15" t="n">
        <v>0</v>
      </c>
      <c r="L54" s="15" t="n">
        <v>-117446.7985</v>
      </c>
    </row>
    <row r="55" customFormat="false" ht="12.75" hidden="false" customHeight="false" outlineLevel="0" collapsed="false">
      <c r="A55" s="40" t="s">
        <v>29</v>
      </c>
      <c r="B55" s="40" t="s">
        <v>64</v>
      </c>
      <c r="C55" s="40" t="s">
        <v>31</v>
      </c>
      <c r="D55" s="40" t="s">
        <v>35</v>
      </c>
      <c r="E55" s="11" t="s">
        <v>46</v>
      </c>
      <c r="F55" s="12" t="n">
        <v>-142172.5482</v>
      </c>
      <c r="G55" s="12" t="n">
        <v>-139489.3829</v>
      </c>
      <c r="H55" s="13" t="n">
        <v>0.981127402252856</v>
      </c>
      <c r="I55" s="14" t="n">
        <v>2.909</v>
      </c>
      <c r="J55" s="14" t="n">
        <v>2.09596931</v>
      </c>
      <c r="K55" s="15" t="n">
        <v>0</v>
      </c>
      <c r="L55" s="15" t="n">
        <v>-113409.1492</v>
      </c>
    </row>
    <row r="56" customFormat="false" ht="12.75" hidden="false" customHeight="false" outlineLevel="0" collapsed="false">
      <c r="A56" s="40" t="s">
        <v>29</v>
      </c>
      <c r="B56" s="40" t="s">
        <v>64</v>
      </c>
      <c r="C56" s="40" t="s">
        <v>31</v>
      </c>
      <c r="D56" s="40" t="s">
        <v>35</v>
      </c>
      <c r="E56" s="11" t="s">
        <v>47</v>
      </c>
      <c r="F56" s="12" t="n">
        <v>-146911.6331</v>
      </c>
      <c r="G56" s="12" t="n">
        <v>-143829.6276</v>
      </c>
      <c r="H56" s="13" t="n">
        <v>0.979021365286731</v>
      </c>
      <c r="I56" s="14" t="n">
        <v>2.934</v>
      </c>
      <c r="J56" s="14" t="n">
        <v>2.0960102</v>
      </c>
      <c r="K56" s="15" t="n">
        <v>0</v>
      </c>
      <c r="L56" s="15" t="n">
        <v>-120527.7614</v>
      </c>
    </row>
    <row r="57" customFormat="false" ht="12.75" hidden="false" customHeight="false" outlineLevel="0" collapsed="false">
      <c r="A57" s="40" t="s">
        <v>29</v>
      </c>
      <c r="B57" s="40" t="s">
        <v>65</v>
      </c>
      <c r="C57" s="40" t="s">
        <v>31</v>
      </c>
      <c r="D57" s="40" t="s">
        <v>35</v>
      </c>
      <c r="E57" s="11" t="s">
        <v>36</v>
      </c>
      <c r="F57" s="12" t="n">
        <v>0</v>
      </c>
      <c r="G57" s="12" t="n">
        <v>0</v>
      </c>
      <c r="H57" s="13" t="n">
        <v>0.999786505491246</v>
      </c>
      <c r="I57" s="14" t="n">
        <v>2.3254811</v>
      </c>
      <c r="J57" s="14" t="n">
        <v>2.09427332</v>
      </c>
      <c r="K57" s="15" t="n">
        <v>0</v>
      </c>
      <c r="L57" s="15" t="n">
        <v>-32864.3806</v>
      </c>
    </row>
    <row r="58" customFormat="false" ht="12.75" hidden="false" customHeight="false" outlineLevel="0" collapsed="false">
      <c r="A58" s="40" t="s">
        <v>29</v>
      </c>
      <c r="B58" s="40" t="s">
        <v>65</v>
      </c>
      <c r="C58" s="40" t="s">
        <v>31</v>
      </c>
      <c r="D58" s="40" t="s">
        <v>35</v>
      </c>
      <c r="E58" s="11" t="s">
        <v>37</v>
      </c>
      <c r="F58" s="12" t="n">
        <v>-146911.6331</v>
      </c>
      <c r="G58" s="12" t="n">
        <v>-146595.2333</v>
      </c>
      <c r="H58" s="13" t="n">
        <v>0.997846325536734</v>
      </c>
      <c r="I58" s="14" t="n">
        <v>2.909</v>
      </c>
      <c r="J58" s="14" t="n">
        <v>2.09365863</v>
      </c>
      <c r="K58" s="15" t="n">
        <v>0</v>
      </c>
      <c r="L58" s="15" t="n">
        <v>-119525.1589</v>
      </c>
    </row>
    <row r="59" customFormat="false" ht="12.75" hidden="false" customHeight="false" outlineLevel="0" collapsed="false">
      <c r="A59" s="40" t="s">
        <v>29</v>
      </c>
      <c r="B59" s="40" t="s">
        <v>65</v>
      </c>
      <c r="C59" s="40" t="s">
        <v>31</v>
      </c>
      <c r="D59" s="40" t="s">
        <v>35</v>
      </c>
      <c r="E59" s="11" t="s">
        <v>38</v>
      </c>
      <c r="F59" s="12" t="n">
        <v>-146911.6331</v>
      </c>
      <c r="G59" s="12" t="n">
        <v>-146316.2432</v>
      </c>
      <c r="H59" s="13" t="n">
        <v>0.995947292296875</v>
      </c>
      <c r="I59" s="14" t="n">
        <v>3.004</v>
      </c>
      <c r="J59" s="14" t="n">
        <v>2.09328524</v>
      </c>
      <c r="K59" s="15" t="n">
        <v>0</v>
      </c>
      <c r="L59" s="15" t="n">
        <v>-133252.3627</v>
      </c>
    </row>
    <row r="60" customFormat="false" ht="12.75" hidden="false" customHeight="false" outlineLevel="0" collapsed="false">
      <c r="A60" s="40" t="s">
        <v>29</v>
      </c>
      <c r="B60" s="40" t="s">
        <v>65</v>
      </c>
      <c r="C60" s="40" t="s">
        <v>31</v>
      </c>
      <c r="D60" s="40" t="s">
        <v>35</v>
      </c>
      <c r="E60" s="11" t="s">
        <v>39</v>
      </c>
      <c r="F60" s="12" t="n">
        <v>-132694.3783</v>
      </c>
      <c r="G60" s="12" t="n">
        <v>-131902.5845</v>
      </c>
      <c r="H60" s="13" t="n">
        <v>0.994032951469995</v>
      </c>
      <c r="I60" s="14" t="n">
        <v>2.967</v>
      </c>
      <c r="J60" s="14" t="n">
        <v>2.09347582</v>
      </c>
      <c r="K60" s="15" t="n">
        <v>0</v>
      </c>
      <c r="L60" s="15" t="n">
        <v>-115220.0965</v>
      </c>
    </row>
    <row r="61" customFormat="false" ht="12.75" hidden="false" customHeight="false" outlineLevel="0" collapsed="false">
      <c r="A61" s="40" t="s">
        <v>29</v>
      </c>
      <c r="B61" s="40" t="s">
        <v>65</v>
      </c>
      <c r="C61" s="40" t="s">
        <v>31</v>
      </c>
      <c r="D61" s="40" t="s">
        <v>35</v>
      </c>
      <c r="E61" s="11" t="s">
        <v>40</v>
      </c>
      <c r="F61" s="12" t="n">
        <v>-146911.6331</v>
      </c>
      <c r="G61" s="12" t="n">
        <v>-145803.6395</v>
      </c>
      <c r="H61" s="13" t="n">
        <v>0.992458094982431</v>
      </c>
      <c r="I61" s="14" t="n">
        <v>2.884</v>
      </c>
      <c r="J61" s="14" t="n">
        <v>2.09315368</v>
      </c>
      <c r="K61" s="15" t="n">
        <v>0</v>
      </c>
      <c r="L61" s="15" t="n">
        <v>-115308.2721</v>
      </c>
    </row>
    <row r="62" customFormat="false" ht="12.75" hidden="false" customHeight="false" outlineLevel="0" collapsed="false">
      <c r="A62" s="40" t="s">
        <v>29</v>
      </c>
      <c r="B62" s="40" t="s">
        <v>65</v>
      </c>
      <c r="C62" s="40" t="s">
        <v>31</v>
      </c>
      <c r="D62" s="40" t="s">
        <v>35</v>
      </c>
      <c r="E62" s="11" t="s">
        <v>41</v>
      </c>
      <c r="F62" s="12" t="n">
        <v>-142172.5482</v>
      </c>
      <c r="G62" s="12" t="n">
        <v>-140852.1217</v>
      </c>
      <c r="H62" s="13" t="n">
        <v>0.990712507385726</v>
      </c>
      <c r="I62" s="14" t="n">
        <v>2.774</v>
      </c>
      <c r="J62" s="14" t="n">
        <v>2.09284422</v>
      </c>
      <c r="K62" s="15" t="n">
        <v>0</v>
      </c>
      <c r="L62" s="15" t="n">
        <v>-95942.2361</v>
      </c>
    </row>
    <row r="63" customFormat="false" ht="12.75" hidden="false" customHeight="false" outlineLevel="0" collapsed="false">
      <c r="A63" s="40" t="s">
        <v>29</v>
      </c>
      <c r="B63" s="40" t="s">
        <v>65</v>
      </c>
      <c r="C63" s="40" t="s">
        <v>31</v>
      </c>
      <c r="D63" s="40" t="s">
        <v>35</v>
      </c>
      <c r="E63" s="11" t="s">
        <v>42</v>
      </c>
      <c r="F63" s="12" t="n">
        <v>-146911.6331</v>
      </c>
      <c r="G63" s="12" t="n">
        <v>-145284.4561</v>
      </c>
      <c r="H63" s="13" t="n">
        <v>0.988924110284857</v>
      </c>
      <c r="I63" s="14" t="n">
        <v>2.804</v>
      </c>
      <c r="J63" s="14" t="n">
        <v>2.092704</v>
      </c>
      <c r="K63" s="15" t="n">
        <v>0</v>
      </c>
      <c r="L63" s="15" t="n">
        <v>-103340.2525</v>
      </c>
    </row>
    <row r="64" customFormat="false" ht="12.75" hidden="false" customHeight="false" outlineLevel="0" collapsed="false">
      <c r="A64" s="40" t="s">
        <v>29</v>
      </c>
      <c r="B64" s="40" t="s">
        <v>65</v>
      </c>
      <c r="C64" s="40" t="s">
        <v>31</v>
      </c>
      <c r="D64" s="40" t="s">
        <v>35</v>
      </c>
      <c r="E64" s="11" t="s">
        <v>43</v>
      </c>
      <c r="F64" s="12" t="n">
        <v>-142172.5482</v>
      </c>
      <c r="G64" s="12" t="n">
        <v>-140336.1312</v>
      </c>
      <c r="H64" s="13" t="n">
        <v>0.987083181471984</v>
      </c>
      <c r="I64" s="14" t="n">
        <v>2.839</v>
      </c>
      <c r="J64" s="14" t="n">
        <v>2.09260792</v>
      </c>
      <c r="K64" s="15" t="n">
        <v>0</v>
      </c>
      <c r="L64" s="15" t="n">
        <v>-104745.7763</v>
      </c>
    </row>
    <row r="65" customFormat="false" ht="12.75" hidden="false" customHeight="false" outlineLevel="0" collapsed="false">
      <c r="A65" s="40" t="s">
        <v>29</v>
      </c>
      <c r="B65" s="40" t="s">
        <v>65</v>
      </c>
      <c r="C65" s="40" t="s">
        <v>31</v>
      </c>
      <c r="D65" s="40" t="s">
        <v>35</v>
      </c>
      <c r="E65" s="11" t="s">
        <v>44</v>
      </c>
      <c r="F65" s="12" t="n">
        <v>-146911.6331</v>
      </c>
      <c r="G65" s="12" t="n">
        <v>-144743.288</v>
      </c>
      <c r="H65" s="13" t="n">
        <v>0.985240480104337</v>
      </c>
      <c r="I65" s="14" t="n">
        <v>2.874</v>
      </c>
      <c r="J65" s="14" t="n">
        <v>2.09254286</v>
      </c>
      <c r="K65" s="15" t="n">
        <v>0</v>
      </c>
      <c r="L65" s="15" t="n">
        <v>-113110.6759</v>
      </c>
    </row>
    <row r="66" customFormat="false" ht="12.75" hidden="false" customHeight="false" outlineLevel="0" collapsed="false">
      <c r="A66" s="40" t="s">
        <v>29</v>
      </c>
      <c r="B66" s="40" t="s">
        <v>65</v>
      </c>
      <c r="C66" s="40" t="s">
        <v>31</v>
      </c>
      <c r="D66" s="40" t="s">
        <v>35</v>
      </c>
      <c r="E66" s="11" t="s">
        <v>45</v>
      </c>
      <c r="F66" s="12" t="n">
        <v>-146911.6331</v>
      </c>
      <c r="G66" s="12" t="n">
        <v>-144443.9076</v>
      </c>
      <c r="H66" s="13" t="n">
        <v>0.983202653943417</v>
      </c>
      <c r="I66" s="14" t="n">
        <v>2.909</v>
      </c>
      <c r="J66" s="14" t="n">
        <v>2.09255567</v>
      </c>
      <c r="K66" s="15" t="n">
        <v>0</v>
      </c>
      <c r="L66" s="15" t="n">
        <v>-117930.4096</v>
      </c>
    </row>
    <row r="67" customFormat="false" ht="12.75" hidden="false" customHeight="false" outlineLevel="0" collapsed="false">
      <c r="A67" s="40" t="s">
        <v>29</v>
      </c>
      <c r="B67" s="40" t="s">
        <v>65</v>
      </c>
      <c r="C67" s="40" t="s">
        <v>31</v>
      </c>
      <c r="D67" s="40" t="s">
        <v>35</v>
      </c>
      <c r="E67" s="11" t="s">
        <v>46</v>
      </c>
      <c r="F67" s="12" t="n">
        <v>-142172.5482</v>
      </c>
      <c r="G67" s="12" t="n">
        <v>-139489.3829</v>
      </c>
      <c r="H67" s="13" t="n">
        <v>0.981127402252856</v>
      </c>
      <c r="I67" s="14" t="n">
        <v>2.909</v>
      </c>
      <c r="J67" s="14" t="n">
        <v>2.09262112</v>
      </c>
      <c r="K67" s="15" t="n">
        <v>0</v>
      </c>
      <c r="L67" s="15" t="n">
        <v>-113876.1867</v>
      </c>
    </row>
    <row r="68" customFormat="false" ht="12.75" hidden="false" customHeight="false" outlineLevel="0" collapsed="false">
      <c r="A68" s="40" t="s">
        <v>29</v>
      </c>
      <c r="B68" s="40" t="s">
        <v>65</v>
      </c>
      <c r="C68" s="40" t="s">
        <v>31</v>
      </c>
      <c r="D68" s="40" t="s">
        <v>35</v>
      </c>
      <c r="E68" s="11" t="s">
        <v>47</v>
      </c>
      <c r="F68" s="12" t="n">
        <v>-146911.6331</v>
      </c>
      <c r="G68" s="12" t="n">
        <v>-143829.6276</v>
      </c>
      <c r="H68" s="13" t="n">
        <v>0.979021365286731</v>
      </c>
      <c r="I68" s="14" t="n">
        <v>2.934</v>
      </c>
      <c r="J68" s="14" t="n">
        <v>2.09266194</v>
      </c>
      <c r="K68" s="15" t="n">
        <v>0</v>
      </c>
      <c r="L68" s="15" t="n">
        <v>-121009.3403</v>
      </c>
    </row>
    <row r="69" customFormat="false" ht="12.75" hidden="false" customHeight="false" outlineLevel="0" collapsed="false">
      <c r="A69" s="40" t="s">
        <v>29</v>
      </c>
      <c r="B69" s="40" t="s">
        <v>66</v>
      </c>
      <c r="C69" s="40" t="s">
        <v>31</v>
      </c>
      <c r="D69" s="40" t="s">
        <v>35</v>
      </c>
      <c r="E69" s="11" t="s">
        <v>33</v>
      </c>
      <c r="F69" s="12" t="n">
        <v>0</v>
      </c>
      <c r="G69" s="12" t="n">
        <v>0</v>
      </c>
      <c r="H69" s="13" t="n">
        <v>1</v>
      </c>
      <c r="I69" s="14" t="n">
        <v>1.67282302</v>
      </c>
      <c r="J69" s="14" t="n">
        <v>2.10267306</v>
      </c>
      <c r="K69" s="15" t="n">
        <v>0</v>
      </c>
      <c r="L69" s="15" t="n">
        <v>-63149.9714</v>
      </c>
    </row>
    <row r="70" customFormat="false" ht="12.75" hidden="false" customHeight="false" outlineLevel="0" collapsed="false">
      <c r="A70" s="40" t="s">
        <v>29</v>
      </c>
      <c r="B70" s="40" t="s">
        <v>67</v>
      </c>
      <c r="C70" s="40" t="s">
        <v>31</v>
      </c>
      <c r="D70" s="40" t="s">
        <v>35</v>
      </c>
      <c r="E70" s="11" t="s">
        <v>36</v>
      </c>
      <c r="F70" s="12" t="n">
        <v>0</v>
      </c>
      <c r="G70" s="12" t="n">
        <v>0</v>
      </c>
      <c r="H70" s="13" t="n">
        <v>0.999786505491246</v>
      </c>
      <c r="I70" s="14" t="n">
        <v>2.3254811</v>
      </c>
      <c r="J70" s="14" t="n">
        <v>2.2986744</v>
      </c>
      <c r="K70" s="15" t="n">
        <v>0</v>
      </c>
      <c r="L70" s="15" t="n">
        <v>3810.363</v>
      </c>
    </row>
    <row r="71" customFormat="false" ht="12.75" hidden="false" customHeight="false" outlineLevel="0" collapsed="false">
      <c r="A71" s="40" t="s">
        <v>29</v>
      </c>
      <c r="B71" s="40" t="s">
        <v>67</v>
      </c>
      <c r="C71" s="40" t="s">
        <v>31</v>
      </c>
      <c r="D71" s="40" t="s">
        <v>35</v>
      </c>
      <c r="E71" s="11" t="s">
        <v>37</v>
      </c>
      <c r="F71" s="12" t="n">
        <v>146911.6331</v>
      </c>
      <c r="G71" s="12" t="n">
        <v>146595.2333</v>
      </c>
      <c r="H71" s="13" t="n">
        <v>0.997846325536734</v>
      </c>
      <c r="I71" s="14" t="n">
        <v>2.909</v>
      </c>
      <c r="J71" s="14" t="n">
        <v>2.29799971</v>
      </c>
      <c r="K71" s="15" t="n">
        <v>0</v>
      </c>
      <c r="L71" s="15" t="n">
        <v>89569.7303</v>
      </c>
    </row>
    <row r="72" customFormat="false" ht="12.75" hidden="false" customHeight="false" outlineLevel="0" collapsed="false">
      <c r="A72" s="40" t="s">
        <v>29</v>
      </c>
      <c r="B72" s="40" t="s">
        <v>67</v>
      </c>
      <c r="C72" s="40" t="s">
        <v>31</v>
      </c>
      <c r="D72" s="40" t="s">
        <v>35</v>
      </c>
      <c r="E72" s="11" t="s">
        <v>38</v>
      </c>
      <c r="F72" s="12" t="n">
        <v>146911.6331</v>
      </c>
      <c r="G72" s="12" t="n">
        <v>146316.2432</v>
      </c>
      <c r="H72" s="13" t="n">
        <v>0.995947292296875</v>
      </c>
      <c r="I72" s="14" t="n">
        <v>3.004</v>
      </c>
      <c r="J72" s="14" t="n">
        <v>2.29758988</v>
      </c>
      <c r="K72" s="15" t="n">
        <v>0</v>
      </c>
      <c r="L72" s="15" t="n">
        <v>103359.2755</v>
      </c>
    </row>
    <row r="73" customFormat="false" ht="12.75" hidden="false" customHeight="false" outlineLevel="0" collapsed="false">
      <c r="A73" s="40" t="s">
        <v>29</v>
      </c>
      <c r="B73" s="40" t="s">
        <v>67</v>
      </c>
      <c r="C73" s="40" t="s">
        <v>31</v>
      </c>
      <c r="D73" s="40" t="s">
        <v>35</v>
      </c>
      <c r="E73" s="11" t="s">
        <v>39</v>
      </c>
      <c r="F73" s="12" t="n">
        <v>132694.3783</v>
      </c>
      <c r="G73" s="12" t="n">
        <v>131902.5845</v>
      </c>
      <c r="H73" s="13" t="n">
        <v>0.994032951469995</v>
      </c>
      <c r="I73" s="14" t="n">
        <v>2.967</v>
      </c>
      <c r="J73" s="14" t="n">
        <v>2.29779906</v>
      </c>
      <c r="K73" s="15" t="n">
        <v>0</v>
      </c>
      <c r="L73" s="15" t="n">
        <v>88269.333</v>
      </c>
    </row>
    <row r="74" customFormat="false" ht="12.75" hidden="false" customHeight="false" outlineLevel="0" collapsed="false">
      <c r="A74" s="40" t="s">
        <v>29</v>
      </c>
      <c r="B74" s="40" t="s">
        <v>67</v>
      </c>
      <c r="C74" s="40" t="s">
        <v>31</v>
      </c>
      <c r="D74" s="40" t="s">
        <v>35</v>
      </c>
      <c r="E74" s="11" t="s">
        <v>40</v>
      </c>
      <c r="F74" s="12" t="n">
        <v>146911.6331</v>
      </c>
      <c r="G74" s="12" t="n">
        <v>145803.6395</v>
      </c>
      <c r="H74" s="13" t="n">
        <v>0.992458094982431</v>
      </c>
      <c r="I74" s="14" t="n">
        <v>2.884</v>
      </c>
      <c r="J74" s="14" t="n">
        <v>2.29744548</v>
      </c>
      <c r="K74" s="15" t="n">
        <v>0</v>
      </c>
      <c r="L74" s="15" t="n">
        <v>85521.7843</v>
      </c>
    </row>
    <row r="75" customFormat="false" ht="12.75" hidden="false" customHeight="false" outlineLevel="0" collapsed="false">
      <c r="A75" s="40" t="s">
        <v>29</v>
      </c>
      <c r="B75" s="40" t="s">
        <v>67</v>
      </c>
      <c r="C75" s="40" t="s">
        <v>31</v>
      </c>
      <c r="D75" s="40" t="s">
        <v>35</v>
      </c>
      <c r="E75" s="11" t="s">
        <v>41</v>
      </c>
      <c r="F75" s="12" t="n">
        <v>142172.5482</v>
      </c>
      <c r="G75" s="12" t="n">
        <v>140852.1217</v>
      </c>
      <c r="H75" s="13" t="n">
        <v>0.990712507385726</v>
      </c>
      <c r="I75" s="14" t="n">
        <v>2.774</v>
      </c>
      <c r="J75" s="14" t="n">
        <v>2.29710582</v>
      </c>
      <c r="K75" s="15" t="n">
        <v>0</v>
      </c>
      <c r="L75" s="15" t="n">
        <v>67171.5569</v>
      </c>
    </row>
    <row r="76" customFormat="false" ht="12.75" hidden="false" customHeight="false" outlineLevel="0" collapsed="false">
      <c r="A76" s="40" t="s">
        <v>29</v>
      </c>
      <c r="B76" s="40" t="s">
        <v>67</v>
      </c>
      <c r="C76" s="40" t="s">
        <v>31</v>
      </c>
      <c r="D76" s="40" t="s">
        <v>35</v>
      </c>
      <c r="E76" s="11" t="s">
        <v>42</v>
      </c>
      <c r="F76" s="12" t="n">
        <v>146911.6331</v>
      </c>
      <c r="G76" s="12" t="n">
        <v>145284.4561</v>
      </c>
      <c r="H76" s="13" t="n">
        <v>0.988924110284857</v>
      </c>
      <c r="I76" s="14" t="n">
        <v>2.804</v>
      </c>
      <c r="J76" s="14" t="n">
        <v>2.29695191</v>
      </c>
      <c r="K76" s="15" t="n">
        <v>0</v>
      </c>
      <c r="L76" s="15" t="n">
        <v>73666.2059</v>
      </c>
    </row>
    <row r="77" customFormat="false" ht="12.75" hidden="false" customHeight="false" outlineLevel="0" collapsed="false">
      <c r="A77" s="40" t="s">
        <v>29</v>
      </c>
      <c r="B77" s="40" t="s">
        <v>67</v>
      </c>
      <c r="C77" s="40" t="s">
        <v>31</v>
      </c>
      <c r="D77" s="40" t="s">
        <v>35</v>
      </c>
      <c r="E77" s="11" t="s">
        <v>43</v>
      </c>
      <c r="F77" s="12" t="n">
        <v>142172.5482</v>
      </c>
      <c r="G77" s="12" t="n">
        <v>140336.1312</v>
      </c>
      <c r="H77" s="13" t="n">
        <v>0.987083181471984</v>
      </c>
      <c r="I77" s="14" t="n">
        <v>2.839</v>
      </c>
      <c r="J77" s="14" t="n">
        <v>2.29684646</v>
      </c>
      <c r="K77" s="15" t="n">
        <v>0</v>
      </c>
      <c r="L77" s="15" t="n">
        <v>76083.7307</v>
      </c>
    </row>
    <row r="78" customFormat="false" ht="12.75" hidden="false" customHeight="false" outlineLevel="0" collapsed="false">
      <c r="A78" s="40" t="s">
        <v>29</v>
      </c>
      <c r="B78" s="40" t="s">
        <v>67</v>
      </c>
      <c r="C78" s="40" t="s">
        <v>31</v>
      </c>
      <c r="D78" s="40" t="s">
        <v>35</v>
      </c>
      <c r="E78" s="11" t="s">
        <v>44</v>
      </c>
      <c r="F78" s="12" t="n">
        <v>146911.6331</v>
      </c>
      <c r="G78" s="12" t="n">
        <v>144743.288</v>
      </c>
      <c r="H78" s="13" t="n">
        <v>0.985240480104337</v>
      </c>
      <c r="I78" s="14" t="n">
        <v>2.874</v>
      </c>
      <c r="J78" s="14" t="n">
        <v>2.29677504</v>
      </c>
      <c r="K78" s="15" t="n">
        <v>0</v>
      </c>
      <c r="L78" s="15" t="n">
        <v>83549.4383</v>
      </c>
    </row>
    <row r="79" customFormat="false" ht="12.75" hidden="false" customHeight="false" outlineLevel="0" collapsed="false">
      <c r="A79" s="40" t="s">
        <v>29</v>
      </c>
      <c r="B79" s="40" t="s">
        <v>67</v>
      </c>
      <c r="C79" s="40" t="s">
        <v>31</v>
      </c>
      <c r="D79" s="40" t="s">
        <v>35</v>
      </c>
      <c r="E79" s="11" t="s">
        <v>45</v>
      </c>
      <c r="F79" s="12" t="n">
        <v>146911.6331</v>
      </c>
      <c r="G79" s="12" t="n">
        <v>144443.9076</v>
      </c>
      <c r="H79" s="13" t="n">
        <v>0.983202653943417</v>
      </c>
      <c r="I79" s="14" t="n">
        <v>2.909</v>
      </c>
      <c r="J79" s="14" t="n">
        <v>2.2967891</v>
      </c>
      <c r="K79" s="15" t="n">
        <v>0</v>
      </c>
      <c r="L79" s="15" t="n">
        <v>88430.1344</v>
      </c>
    </row>
    <row r="80" customFormat="false" ht="12.75" hidden="false" customHeight="false" outlineLevel="0" collapsed="false">
      <c r="A80" s="40" t="s">
        <v>29</v>
      </c>
      <c r="B80" s="40" t="s">
        <v>67</v>
      </c>
      <c r="C80" s="40" t="s">
        <v>31</v>
      </c>
      <c r="D80" s="40" t="s">
        <v>35</v>
      </c>
      <c r="E80" s="11" t="s">
        <v>46</v>
      </c>
      <c r="F80" s="12" t="n">
        <v>142172.5482</v>
      </c>
      <c r="G80" s="12" t="n">
        <v>139489.3829</v>
      </c>
      <c r="H80" s="13" t="n">
        <v>0.981127402252856</v>
      </c>
      <c r="I80" s="14" t="n">
        <v>2.909</v>
      </c>
      <c r="J80" s="14" t="n">
        <v>2.29686094</v>
      </c>
      <c r="K80" s="15" t="n">
        <v>0</v>
      </c>
      <c r="L80" s="15" t="n">
        <v>85386.9001</v>
      </c>
    </row>
    <row r="81" customFormat="false" ht="12.75" hidden="false" customHeight="false" outlineLevel="0" collapsed="false">
      <c r="A81" s="40" t="s">
        <v>29</v>
      </c>
      <c r="B81" s="40" t="s">
        <v>67</v>
      </c>
      <c r="C81" s="40" t="s">
        <v>31</v>
      </c>
      <c r="D81" s="40" t="s">
        <v>35</v>
      </c>
      <c r="E81" s="11" t="s">
        <v>47</v>
      </c>
      <c r="F81" s="12" t="n">
        <v>146911.6331</v>
      </c>
      <c r="G81" s="12" t="n">
        <v>143829.6276</v>
      </c>
      <c r="H81" s="13" t="n">
        <v>0.979021365286731</v>
      </c>
      <c r="I81" s="14" t="n">
        <v>2.934</v>
      </c>
      <c r="J81" s="14" t="n">
        <v>2.29690574</v>
      </c>
      <c r="K81" s="15" t="n">
        <v>0</v>
      </c>
      <c r="L81" s="15" t="n">
        <v>91633.0298</v>
      </c>
    </row>
    <row r="82" customFormat="false" ht="12.75" hidden="false" customHeight="false" outlineLevel="0" collapsed="false">
      <c r="A82" s="40" t="s">
        <v>29</v>
      </c>
      <c r="B82" s="40" t="s">
        <v>68</v>
      </c>
      <c r="C82" s="40" t="s">
        <v>31</v>
      </c>
      <c r="D82" s="40" t="s">
        <v>69</v>
      </c>
      <c r="E82" s="11" t="s">
        <v>36</v>
      </c>
      <c r="F82" s="12" t="n">
        <v>0</v>
      </c>
      <c r="G82" s="12" t="n">
        <v>0</v>
      </c>
      <c r="H82" s="13" t="n">
        <v>0.999786505491246</v>
      </c>
      <c r="I82" s="14" t="n">
        <v>-0.8765189</v>
      </c>
      <c r="J82" s="14" t="n">
        <v>-0.28</v>
      </c>
      <c r="K82" s="15" t="n">
        <v>0</v>
      </c>
      <c r="L82" s="15" t="n">
        <v>-89458.7326</v>
      </c>
    </row>
    <row r="83" customFormat="false" ht="12.75" hidden="false" customHeight="false" outlineLevel="0" collapsed="false">
      <c r="A83" s="40" t="s">
        <v>29</v>
      </c>
      <c r="B83" s="40" t="s">
        <v>68</v>
      </c>
      <c r="C83" s="40" t="s">
        <v>31</v>
      </c>
      <c r="D83" s="40" t="s">
        <v>69</v>
      </c>
      <c r="E83" s="11" t="s">
        <v>37</v>
      </c>
      <c r="F83" s="12" t="n">
        <v>155000</v>
      </c>
      <c r="G83" s="12" t="n">
        <v>154666.1805</v>
      </c>
      <c r="H83" s="13" t="n">
        <v>0.997846325536734</v>
      </c>
      <c r="I83" s="14" t="n">
        <v>-0.43</v>
      </c>
      <c r="J83" s="14" t="n">
        <v>-0.28</v>
      </c>
      <c r="K83" s="15" t="n">
        <v>0</v>
      </c>
      <c r="L83" s="15" t="n">
        <v>-23199.9271</v>
      </c>
    </row>
    <row r="84" customFormat="false" ht="12.75" hidden="false" customHeight="false" outlineLevel="0" collapsed="false">
      <c r="A84" s="40" t="s">
        <v>29</v>
      </c>
      <c r="B84" s="40" t="s">
        <v>68</v>
      </c>
      <c r="C84" s="40" t="s">
        <v>31</v>
      </c>
      <c r="D84" s="40" t="s">
        <v>69</v>
      </c>
      <c r="E84" s="11" t="s">
        <v>38</v>
      </c>
      <c r="F84" s="12" t="n">
        <v>155000</v>
      </c>
      <c r="G84" s="12" t="n">
        <v>154371.8303</v>
      </c>
      <c r="H84" s="13" t="n">
        <v>0.995947292296875</v>
      </c>
      <c r="I84" s="14" t="n">
        <v>-0.46</v>
      </c>
      <c r="J84" s="14" t="n">
        <v>-0.28</v>
      </c>
      <c r="K84" s="15" t="n">
        <v>0</v>
      </c>
      <c r="L84" s="15" t="n">
        <v>-27786.9295</v>
      </c>
    </row>
    <row r="85" customFormat="false" ht="12.75" hidden="false" customHeight="false" outlineLevel="0" collapsed="false">
      <c r="A85" s="40" t="s">
        <v>29</v>
      </c>
      <c r="B85" s="40" t="s">
        <v>68</v>
      </c>
      <c r="C85" s="40" t="s">
        <v>31</v>
      </c>
      <c r="D85" s="40" t="s">
        <v>69</v>
      </c>
      <c r="E85" s="11" t="s">
        <v>39</v>
      </c>
      <c r="F85" s="12" t="n">
        <v>140000</v>
      </c>
      <c r="G85" s="12" t="n">
        <v>139164.6132</v>
      </c>
      <c r="H85" s="13" t="n">
        <v>0.994032951469995</v>
      </c>
      <c r="I85" s="14" t="n">
        <v>-0.485</v>
      </c>
      <c r="J85" s="14" t="n">
        <v>-0.28</v>
      </c>
      <c r="K85" s="15" t="n">
        <v>0</v>
      </c>
      <c r="L85" s="15" t="n">
        <v>-28528.7457</v>
      </c>
    </row>
    <row r="86" customFormat="false" ht="12.75" hidden="false" customHeight="false" outlineLevel="0" collapsed="false">
      <c r="A86" s="40" t="s">
        <v>29</v>
      </c>
      <c r="B86" s="40" t="s">
        <v>68</v>
      </c>
      <c r="C86" s="40" t="s">
        <v>31</v>
      </c>
      <c r="D86" s="40" t="s">
        <v>69</v>
      </c>
      <c r="E86" s="11" t="s">
        <v>40</v>
      </c>
      <c r="F86" s="12" t="n">
        <v>155000</v>
      </c>
      <c r="G86" s="12" t="n">
        <v>153831.0047</v>
      </c>
      <c r="H86" s="13" t="n">
        <v>0.992458094982431</v>
      </c>
      <c r="I86" s="14" t="n">
        <v>-0.505</v>
      </c>
      <c r="J86" s="14" t="n">
        <v>-0.28</v>
      </c>
      <c r="K86" s="15" t="n">
        <v>0</v>
      </c>
      <c r="L86" s="15" t="n">
        <v>-34611.9761</v>
      </c>
    </row>
    <row r="87" customFormat="false" ht="12.75" hidden="false" customHeight="false" outlineLevel="0" collapsed="false">
      <c r="A87" s="40" t="s">
        <v>29</v>
      </c>
      <c r="B87" s="40" t="s">
        <v>68</v>
      </c>
      <c r="C87" s="40" t="s">
        <v>31</v>
      </c>
      <c r="D87" s="40" t="s">
        <v>69</v>
      </c>
      <c r="E87" s="11" t="s">
        <v>41</v>
      </c>
      <c r="F87" s="12" t="n">
        <v>150000</v>
      </c>
      <c r="G87" s="12" t="n">
        <v>148606.8761</v>
      </c>
      <c r="H87" s="13" t="n">
        <v>0.990712507385726</v>
      </c>
      <c r="I87" s="14" t="n">
        <v>-0.505</v>
      </c>
      <c r="J87" s="14" t="n">
        <v>-0.28</v>
      </c>
      <c r="K87" s="15" t="n">
        <v>0</v>
      </c>
      <c r="L87" s="15" t="n">
        <v>-33436.5471</v>
      </c>
    </row>
    <row r="88" customFormat="false" ht="12.75" hidden="false" customHeight="false" outlineLevel="0" collapsed="false">
      <c r="A88" s="40" t="s">
        <v>29</v>
      </c>
      <c r="B88" s="40" t="s">
        <v>68</v>
      </c>
      <c r="C88" s="40" t="s">
        <v>31</v>
      </c>
      <c r="D88" s="40" t="s">
        <v>69</v>
      </c>
      <c r="E88" s="11" t="s">
        <v>42</v>
      </c>
      <c r="F88" s="12" t="n">
        <v>155000</v>
      </c>
      <c r="G88" s="12" t="n">
        <v>153283.2371</v>
      </c>
      <c r="H88" s="13" t="n">
        <v>0.988924110284857</v>
      </c>
      <c r="I88" s="14" t="n">
        <v>-0.505</v>
      </c>
      <c r="J88" s="14" t="n">
        <v>-0.28</v>
      </c>
      <c r="K88" s="15" t="n">
        <v>0</v>
      </c>
      <c r="L88" s="15" t="n">
        <v>-34488.7283</v>
      </c>
    </row>
    <row r="89" customFormat="false" ht="12.75" hidden="false" customHeight="false" outlineLevel="0" collapsed="false">
      <c r="A89" s="40" t="s">
        <v>29</v>
      </c>
      <c r="B89" s="40" t="s">
        <v>68</v>
      </c>
      <c r="C89" s="40" t="s">
        <v>31</v>
      </c>
      <c r="D89" s="40" t="s">
        <v>69</v>
      </c>
      <c r="E89" s="11" t="s">
        <v>43</v>
      </c>
      <c r="F89" s="12" t="n">
        <v>150000</v>
      </c>
      <c r="G89" s="12" t="n">
        <v>148062.4772</v>
      </c>
      <c r="H89" s="13" t="n">
        <v>0.987083181471984</v>
      </c>
      <c r="I89" s="14" t="n">
        <v>-0.505</v>
      </c>
      <c r="J89" s="14" t="n">
        <v>-0.28</v>
      </c>
      <c r="K89" s="15" t="n">
        <v>0</v>
      </c>
      <c r="L89" s="15" t="n">
        <v>-33314.0574</v>
      </c>
    </row>
    <row r="90" customFormat="false" ht="12.75" hidden="false" customHeight="false" outlineLevel="0" collapsed="false">
      <c r="A90" s="40" t="s">
        <v>29</v>
      </c>
      <c r="B90" s="40" t="s">
        <v>68</v>
      </c>
      <c r="C90" s="40" t="s">
        <v>31</v>
      </c>
      <c r="D90" s="40" t="s">
        <v>69</v>
      </c>
      <c r="E90" s="11" t="s">
        <v>44</v>
      </c>
      <c r="F90" s="12" t="n">
        <v>155000</v>
      </c>
      <c r="G90" s="12" t="n">
        <v>152712.2744</v>
      </c>
      <c r="H90" s="13" t="n">
        <v>0.985240480104337</v>
      </c>
      <c r="I90" s="14" t="n">
        <v>-0.505</v>
      </c>
      <c r="J90" s="14" t="n">
        <v>-0.28</v>
      </c>
      <c r="K90" s="15" t="n">
        <v>0</v>
      </c>
      <c r="L90" s="15" t="n">
        <v>-34360.2617</v>
      </c>
    </row>
    <row r="91" customFormat="false" ht="12.75" hidden="false" customHeight="false" outlineLevel="0" collapsed="false">
      <c r="A91" s="40" t="s">
        <v>29</v>
      </c>
      <c r="B91" s="40" t="s">
        <v>68</v>
      </c>
      <c r="C91" s="40" t="s">
        <v>31</v>
      </c>
      <c r="D91" s="40" t="s">
        <v>69</v>
      </c>
      <c r="E91" s="11" t="s">
        <v>45</v>
      </c>
      <c r="F91" s="12" t="n">
        <v>155000</v>
      </c>
      <c r="G91" s="12" t="n">
        <v>152396.4114</v>
      </c>
      <c r="H91" s="13" t="n">
        <v>0.983202653943417</v>
      </c>
      <c r="I91" s="14" t="n">
        <v>-0.505</v>
      </c>
      <c r="J91" s="14" t="n">
        <v>-0.28</v>
      </c>
      <c r="K91" s="15" t="n">
        <v>0</v>
      </c>
      <c r="L91" s="15" t="n">
        <v>-34289.1926</v>
      </c>
    </row>
    <row r="92" customFormat="false" ht="12.75" hidden="false" customHeight="false" outlineLevel="0" collapsed="false">
      <c r="A92" s="40" t="s">
        <v>29</v>
      </c>
      <c r="B92" s="40" t="s">
        <v>68</v>
      </c>
      <c r="C92" s="40" t="s">
        <v>31</v>
      </c>
      <c r="D92" s="40" t="s">
        <v>69</v>
      </c>
      <c r="E92" s="11" t="s">
        <v>46</v>
      </c>
      <c r="F92" s="12" t="n">
        <v>150000</v>
      </c>
      <c r="G92" s="12" t="n">
        <v>147169.1103</v>
      </c>
      <c r="H92" s="13" t="n">
        <v>0.981127402252856</v>
      </c>
      <c r="I92" s="14" t="n">
        <v>-0.505</v>
      </c>
      <c r="J92" s="14" t="n">
        <v>-0.28</v>
      </c>
      <c r="K92" s="15" t="n">
        <v>0</v>
      </c>
      <c r="L92" s="15" t="n">
        <v>-33113.0498</v>
      </c>
    </row>
    <row r="93" customFormat="false" ht="12.75" hidden="false" customHeight="false" outlineLevel="0" collapsed="false">
      <c r="A93" s="40" t="s">
        <v>29</v>
      </c>
      <c r="B93" s="40" t="s">
        <v>68</v>
      </c>
      <c r="C93" s="40" t="s">
        <v>31</v>
      </c>
      <c r="D93" s="40" t="s">
        <v>69</v>
      </c>
      <c r="E93" s="11" t="s">
        <v>47</v>
      </c>
      <c r="F93" s="12" t="n">
        <v>155000</v>
      </c>
      <c r="G93" s="12" t="n">
        <v>151748.3116</v>
      </c>
      <c r="H93" s="13" t="n">
        <v>0.979021365286731</v>
      </c>
      <c r="I93" s="14" t="n">
        <v>-0.505</v>
      </c>
      <c r="J93" s="14" t="n">
        <v>-0.28</v>
      </c>
      <c r="K93" s="15" t="n">
        <v>0</v>
      </c>
      <c r="L93" s="15" t="n">
        <v>-34143.3701</v>
      </c>
    </row>
    <row r="94" customFormat="false" ht="12.75" hidden="false" customHeight="false" outlineLevel="0" collapsed="false">
      <c r="A94" s="40" t="s">
        <v>29</v>
      </c>
      <c r="B94" s="40" t="s">
        <v>70</v>
      </c>
      <c r="C94" s="40" t="s">
        <v>31</v>
      </c>
      <c r="D94" s="40" t="s">
        <v>71</v>
      </c>
      <c r="E94" s="11" t="s">
        <v>33</v>
      </c>
      <c r="F94" s="12" t="n">
        <v>0</v>
      </c>
      <c r="G94" s="12" t="n">
        <v>0</v>
      </c>
      <c r="H94" s="13" t="n">
        <v>1</v>
      </c>
      <c r="I94" s="14" t="n">
        <v>-0.45</v>
      </c>
      <c r="J94" s="14" t="n">
        <v>-0.22</v>
      </c>
      <c r="K94" s="15" t="n">
        <v>0</v>
      </c>
      <c r="L94" s="15" t="n">
        <v>71300</v>
      </c>
    </row>
    <row r="95" customFormat="false" ht="12.75" hidden="false" customHeight="false" outlineLevel="0" collapsed="false">
      <c r="A95" s="40" t="s">
        <v>29</v>
      </c>
      <c r="B95" s="40" t="s">
        <v>72</v>
      </c>
      <c r="C95" s="40" t="s">
        <v>31</v>
      </c>
      <c r="D95" s="40" t="s">
        <v>73</v>
      </c>
      <c r="E95" s="11" t="s">
        <v>33</v>
      </c>
      <c r="F95" s="12" t="n">
        <v>0</v>
      </c>
      <c r="G95" s="12" t="n">
        <v>0</v>
      </c>
      <c r="H95" s="13" t="n">
        <v>1</v>
      </c>
      <c r="I95" s="14" t="n">
        <v>1.83</v>
      </c>
      <c r="J95" s="14" t="n">
        <v>3.43</v>
      </c>
      <c r="K95" s="15" t="n">
        <v>0</v>
      </c>
      <c r="L95" s="15" t="n">
        <v>-235104</v>
      </c>
    </row>
    <row r="96" customFormat="false" ht="12.75" hidden="false" customHeight="false" outlineLevel="0" collapsed="false">
      <c r="A96" s="40" t="s">
        <v>29</v>
      </c>
      <c r="B96" s="40" t="s">
        <v>74</v>
      </c>
      <c r="C96" s="40" t="s">
        <v>31</v>
      </c>
      <c r="D96" s="40" t="s">
        <v>69</v>
      </c>
      <c r="E96" s="11" t="s">
        <v>33</v>
      </c>
      <c r="F96" s="12" t="n">
        <v>0</v>
      </c>
      <c r="G96" s="12" t="n">
        <v>0</v>
      </c>
      <c r="H96" s="13" t="n">
        <v>1</v>
      </c>
      <c r="I96" s="14" t="n">
        <v>-0.1619</v>
      </c>
      <c r="J96" s="14" t="n">
        <v>-0.27</v>
      </c>
      <c r="K96" s="15" t="n">
        <v>0</v>
      </c>
      <c r="L96" s="15" t="n">
        <v>33511</v>
      </c>
    </row>
    <row r="97" customFormat="false" ht="12.75" hidden="false" customHeight="false" outlineLevel="0" collapsed="false">
      <c r="A97" s="40" t="s">
        <v>29</v>
      </c>
      <c r="B97" s="40" t="s">
        <v>75</v>
      </c>
      <c r="C97" s="40" t="s">
        <v>31</v>
      </c>
      <c r="D97" s="40" t="s">
        <v>69</v>
      </c>
      <c r="E97" s="11" t="s">
        <v>33</v>
      </c>
      <c r="F97" s="12" t="n">
        <v>0</v>
      </c>
      <c r="G97" s="12" t="n">
        <v>0</v>
      </c>
      <c r="H97" s="13" t="n">
        <v>1</v>
      </c>
      <c r="I97" s="14" t="n">
        <v>-0.1619</v>
      </c>
      <c r="J97" s="14" t="n">
        <v>-0.28</v>
      </c>
      <c r="K97" s="15" t="n">
        <v>0</v>
      </c>
      <c r="L97" s="15" t="n">
        <v>-9152.75</v>
      </c>
    </row>
    <row r="98" customFormat="false" ht="12.75" hidden="false" customHeight="false" outlineLevel="0" collapsed="false">
      <c r="A98" s="40" t="s">
        <v>29</v>
      </c>
      <c r="B98" s="40" t="s">
        <v>76</v>
      </c>
      <c r="C98" s="40" t="s">
        <v>31</v>
      </c>
      <c r="D98" s="40" t="s">
        <v>69</v>
      </c>
      <c r="E98" s="11" t="s">
        <v>33</v>
      </c>
      <c r="F98" s="12" t="n">
        <v>0</v>
      </c>
      <c r="G98" s="12" t="n">
        <v>0</v>
      </c>
      <c r="H98" s="13" t="n">
        <v>1</v>
      </c>
      <c r="I98" s="14" t="n">
        <v>-0.1619</v>
      </c>
      <c r="J98" s="14" t="n">
        <v>-0.3</v>
      </c>
      <c r="K98" s="15" t="n">
        <v>0</v>
      </c>
      <c r="L98" s="15" t="n">
        <v>21405.5</v>
      </c>
    </row>
    <row r="99" customFormat="false" ht="12.75" hidden="false" customHeight="false" outlineLevel="0" collapsed="false">
      <c r="A99" s="40" t="s">
        <v>29</v>
      </c>
      <c r="B99" s="40" t="s">
        <v>77</v>
      </c>
      <c r="C99" s="40" t="s">
        <v>31</v>
      </c>
      <c r="D99" s="40" t="s">
        <v>71</v>
      </c>
      <c r="E99" s="11" t="s">
        <v>33</v>
      </c>
      <c r="F99" s="12" t="n">
        <v>0</v>
      </c>
      <c r="G99" s="12" t="n">
        <v>0</v>
      </c>
      <c r="H99" s="13" t="n">
        <v>1</v>
      </c>
      <c r="I99" s="14" t="n">
        <v>-0.45</v>
      </c>
      <c r="J99" s="14" t="n">
        <v>-0.375</v>
      </c>
      <c r="K99" s="15" t="n">
        <v>0</v>
      </c>
      <c r="L99" s="15" t="n">
        <v>11625</v>
      </c>
    </row>
    <row r="100" customFormat="false" ht="12.75" hidden="false" customHeight="false" outlineLevel="0" collapsed="false">
      <c r="A100" s="40" t="s">
        <v>29</v>
      </c>
      <c r="B100" s="40" t="s">
        <v>78</v>
      </c>
      <c r="C100" s="40" t="s">
        <v>31</v>
      </c>
      <c r="D100" s="40" t="s">
        <v>69</v>
      </c>
      <c r="E100" s="11" t="s">
        <v>33</v>
      </c>
      <c r="F100" s="12" t="n">
        <v>0</v>
      </c>
      <c r="G100" s="12" t="n">
        <v>0</v>
      </c>
      <c r="H100" s="13" t="n">
        <v>1</v>
      </c>
      <c r="I100" s="14" t="n">
        <v>-0.1619</v>
      </c>
      <c r="J100" s="14" t="n">
        <v>-0.38</v>
      </c>
      <c r="K100" s="15" t="n">
        <v>0</v>
      </c>
      <c r="L100" s="15" t="n">
        <v>33805.5</v>
      </c>
    </row>
    <row r="101" customFormat="false" ht="12.75" hidden="false" customHeight="false" outlineLevel="0" collapsed="false">
      <c r="A101" s="40" t="s">
        <v>29</v>
      </c>
      <c r="B101" s="40" t="s">
        <v>79</v>
      </c>
      <c r="C101" s="40" t="s">
        <v>31</v>
      </c>
      <c r="D101" s="40" t="s">
        <v>71</v>
      </c>
      <c r="E101" s="11" t="s">
        <v>36</v>
      </c>
      <c r="F101" s="12" t="n">
        <v>0</v>
      </c>
      <c r="G101" s="12" t="n">
        <v>0</v>
      </c>
      <c r="H101" s="13" t="n">
        <v>0.999786505491246</v>
      </c>
      <c r="I101" s="14" t="n">
        <v>-0.4</v>
      </c>
      <c r="J101" s="14" t="n">
        <v>0.04</v>
      </c>
      <c r="K101" s="15" t="n">
        <v>0</v>
      </c>
      <c r="L101" s="15" t="n">
        <v>65985.9094</v>
      </c>
    </row>
    <row r="102" customFormat="false" ht="12.75" hidden="false" customHeight="false" outlineLevel="0" collapsed="false">
      <c r="A102" s="40" t="s">
        <v>29</v>
      </c>
      <c r="B102" s="40" t="s">
        <v>79</v>
      </c>
      <c r="C102" s="40" t="s">
        <v>31</v>
      </c>
      <c r="D102" s="40" t="s">
        <v>71</v>
      </c>
      <c r="E102" s="11" t="s">
        <v>37</v>
      </c>
      <c r="F102" s="12" t="n">
        <v>-155000</v>
      </c>
      <c r="G102" s="12" t="n">
        <v>-154666.1805</v>
      </c>
      <c r="H102" s="13" t="n">
        <v>0.997846325536734</v>
      </c>
      <c r="I102" s="14" t="n">
        <v>0.12</v>
      </c>
      <c r="J102" s="14" t="n">
        <v>0.04</v>
      </c>
      <c r="K102" s="15" t="n">
        <v>0</v>
      </c>
      <c r="L102" s="15" t="n">
        <v>-12373.2944</v>
      </c>
    </row>
    <row r="103" customFormat="false" ht="12.75" hidden="false" customHeight="false" outlineLevel="0" collapsed="false">
      <c r="A103" s="40" t="s">
        <v>29</v>
      </c>
      <c r="B103" s="40" t="s">
        <v>79</v>
      </c>
      <c r="C103" s="40" t="s">
        <v>31</v>
      </c>
      <c r="D103" s="40" t="s">
        <v>71</v>
      </c>
      <c r="E103" s="11" t="s">
        <v>38</v>
      </c>
      <c r="F103" s="12" t="n">
        <v>-155000</v>
      </c>
      <c r="G103" s="12" t="n">
        <v>-154371.8303</v>
      </c>
      <c r="H103" s="13" t="n">
        <v>0.995947292296875</v>
      </c>
      <c r="I103" s="14" t="n">
        <v>0.16</v>
      </c>
      <c r="J103" s="14" t="n">
        <v>0.04</v>
      </c>
      <c r="K103" s="15" t="n">
        <v>0</v>
      </c>
      <c r="L103" s="15" t="n">
        <v>-18524.6196</v>
      </c>
    </row>
    <row r="104" customFormat="false" ht="12.75" hidden="false" customHeight="false" outlineLevel="0" collapsed="false">
      <c r="A104" s="40" t="s">
        <v>29</v>
      </c>
      <c r="B104" s="40" t="s">
        <v>79</v>
      </c>
      <c r="C104" s="40" t="s">
        <v>31</v>
      </c>
      <c r="D104" s="40" t="s">
        <v>71</v>
      </c>
      <c r="E104" s="11" t="s">
        <v>39</v>
      </c>
      <c r="F104" s="12" t="n">
        <v>-140000</v>
      </c>
      <c r="G104" s="12" t="n">
        <v>-139164.6132</v>
      </c>
      <c r="H104" s="13" t="n">
        <v>0.994032951469995</v>
      </c>
      <c r="I104" s="14" t="n">
        <v>-0.07</v>
      </c>
      <c r="J104" s="14" t="n">
        <v>0.04</v>
      </c>
      <c r="K104" s="15" t="n">
        <v>0</v>
      </c>
      <c r="L104" s="15" t="n">
        <v>15308.1075</v>
      </c>
    </row>
    <row r="105" customFormat="false" ht="12.75" hidden="false" customHeight="false" outlineLevel="0" collapsed="false">
      <c r="A105" s="40" t="s">
        <v>29</v>
      </c>
      <c r="B105" s="40" t="s">
        <v>79</v>
      </c>
      <c r="C105" s="40" t="s">
        <v>31</v>
      </c>
      <c r="D105" s="40" t="s">
        <v>71</v>
      </c>
      <c r="E105" s="11" t="s">
        <v>40</v>
      </c>
      <c r="F105" s="12" t="n">
        <v>-155000</v>
      </c>
      <c r="G105" s="12" t="n">
        <v>-153831.0047</v>
      </c>
      <c r="H105" s="13" t="n">
        <v>0.992458094982431</v>
      </c>
      <c r="I105" s="14" t="n">
        <v>-0.33</v>
      </c>
      <c r="J105" s="14" t="n">
        <v>0.04</v>
      </c>
      <c r="K105" s="15" t="n">
        <v>0</v>
      </c>
      <c r="L105" s="15" t="n">
        <v>56917.4717</v>
      </c>
    </row>
    <row r="106" customFormat="false" ht="12.75" hidden="false" customHeight="false" outlineLevel="0" collapsed="false">
      <c r="A106" s="40" t="s">
        <v>29</v>
      </c>
      <c r="B106" s="40" t="s">
        <v>80</v>
      </c>
      <c r="C106" s="40" t="s">
        <v>31</v>
      </c>
      <c r="D106" s="40" t="s">
        <v>69</v>
      </c>
      <c r="E106" s="11" t="s">
        <v>33</v>
      </c>
      <c r="F106" s="12" t="n">
        <v>0</v>
      </c>
      <c r="G106" s="12" t="n">
        <v>0</v>
      </c>
      <c r="H106" s="13" t="n">
        <v>1</v>
      </c>
      <c r="I106" s="14" t="n">
        <v>-0.1619</v>
      </c>
      <c r="J106" s="14" t="n">
        <v>-0.4</v>
      </c>
      <c r="K106" s="15" t="n">
        <v>0</v>
      </c>
      <c r="L106" s="15" t="n">
        <v>-36905.5</v>
      </c>
    </row>
    <row r="107" customFormat="false" ht="12.75" hidden="false" customHeight="false" outlineLevel="0" collapsed="false">
      <c r="A107" s="40" t="s">
        <v>29</v>
      </c>
      <c r="B107" s="40" t="s">
        <v>81</v>
      </c>
      <c r="C107" s="40" t="s">
        <v>31</v>
      </c>
      <c r="D107" s="40" t="s">
        <v>69</v>
      </c>
      <c r="E107" s="11" t="s">
        <v>41</v>
      </c>
      <c r="F107" s="12" t="n">
        <v>-150000</v>
      </c>
      <c r="G107" s="12" t="n">
        <v>-148606.8761</v>
      </c>
      <c r="H107" s="13" t="n">
        <v>0.990712507385726</v>
      </c>
      <c r="I107" s="14" t="n">
        <v>-0.505</v>
      </c>
      <c r="J107" s="14" t="n">
        <v>-0.465</v>
      </c>
      <c r="K107" s="15" t="n">
        <v>0</v>
      </c>
      <c r="L107" s="15" t="n">
        <v>5944.275</v>
      </c>
    </row>
    <row r="108" customFormat="false" ht="12.75" hidden="false" customHeight="false" outlineLevel="0" collapsed="false">
      <c r="A108" s="40" t="s">
        <v>29</v>
      </c>
      <c r="B108" s="40" t="s">
        <v>81</v>
      </c>
      <c r="C108" s="40" t="s">
        <v>31</v>
      </c>
      <c r="D108" s="40" t="s">
        <v>69</v>
      </c>
      <c r="E108" s="11" t="s">
        <v>42</v>
      </c>
      <c r="F108" s="12" t="n">
        <v>-155000</v>
      </c>
      <c r="G108" s="12" t="n">
        <v>-153283.2371</v>
      </c>
      <c r="H108" s="13" t="n">
        <v>0.988924110284857</v>
      </c>
      <c r="I108" s="14" t="n">
        <v>-0.505</v>
      </c>
      <c r="J108" s="14" t="n">
        <v>-0.465</v>
      </c>
      <c r="K108" s="15" t="n">
        <v>0</v>
      </c>
      <c r="L108" s="15" t="n">
        <v>6131.3295</v>
      </c>
    </row>
    <row r="109" customFormat="false" ht="12.75" hidden="false" customHeight="false" outlineLevel="0" collapsed="false">
      <c r="A109" s="40" t="s">
        <v>29</v>
      </c>
      <c r="B109" s="40" t="s">
        <v>81</v>
      </c>
      <c r="C109" s="40" t="s">
        <v>31</v>
      </c>
      <c r="D109" s="40" t="s">
        <v>69</v>
      </c>
      <c r="E109" s="11" t="s">
        <v>43</v>
      </c>
      <c r="F109" s="12" t="n">
        <v>-150000</v>
      </c>
      <c r="G109" s="12" t="n">
        <v>-148062.4772</v>
      </c>
      <c r="H109" s="13" t="n">
        <v>0.987083181471984</v>
      </c>
      <c r="I109" s="14" t="n">
        <v>-0.505</v>
      </c>
      <c r="J109" s="14" t="n">
        <v>-0.465</v>
      </c>
      <c r="K109" s="15" t="n">
        <v>0</v>
      </c>
      <c r="L109" s="15" t="n">
        <v>5922.4991</v>
      </c>
    </row>
    <row r="110" customFormat="false" ht="12.75" hidden="false" customHeight="false" outlineLevel="0" collapsed="false">
      <c r="A110" s="40" t="s">
        <v>29</v>
      </c>
      <c r="B110" s="40" t="s">
        <v>81</v>
      </c>
      <c r="C110" s="40" t="s">
        <v>31</v>
      </c>
      <c r="D110" s="40" t="s">
        <v>69</v>
      </c>
      <c r="E110" s="11" t="s">
        <v>44</v>
      </c>
      <c r="F110" s="12" t="n">
        <v>-155000</v>
      </c>
      <c r="G110" s="12" t="n">
        <v>-152712.2744</v>
      </c>
      <c r="H110" s="13" t="n">
        <v>0.985240480104337</v>
      </c>
      <c r="I110" s="14" t="n">
        <v>-0.505</v>
      </c>
      <c r="J110" s="14" t="n">
        <v>-0.465</v>
      </c>
      <c r="K110" s="15" t="n">
        <v>0</v>
      </c>
      <c r="L110" s="15" t="n">
        <v>6108.491</v>
      </c>
    </row>
    <row r="111" customFormat="false" ht="12.75" hidden="false" customHeight="false" outlineLevel="0" collapsed="false">
      <c r="A111" s="40" t="s">
        <v>29</v>
      </c>
      <c r="B111" s="40" t="s">
        <v>81</v>
      </c>
      <c r="C111" s="40" t="s">
        <v>31</v>
      </c>
      <c r="D111" s="40" t="s">
        <v>69</v>
      </c>
      <c r="E111" s="11" t="s">
        <v>45</v>
      </c>
      <c r="F111" s="12" t="n">
        <v>-155000</v>
      </c>
      <c r="G111" s="12" t="n">
        <v>-152396.4114</v>
      </c>
      <c r="H111" s="13" t="n">
        <v>0.983202653943417</v>
      </c>
      <c r="I111" s="14" t="n">
        <v>-0.505</v>
      </c>
      <c r="J111" s="14" t="n">
        <v>-0.465</v>
      </c>
      <c r="K111" s="15" t="n">
        <v>0</v>
      </c>
      <c r="L111" s="15" t="n">
        <v>6095.8565</v>
      </c>
    </row>
    <row r="112" customFormat="false" ht="12.75" hidden="false" customHeight="false" outlineLevel="0" collapsed="false">
      <c r="A112" s="40" t="s">
        <v>29</v>
      </c>
      <c r="B112" s="40" t="s">
        <v>81</v>
      </c>
      <c r="C112" s="40" t="s">
        <v>31</v>
      </c>
      <c r="D112" s="40" t="s">
        <v>69</v>
      </c>
      <c r="E112" s="11" t="s">
        <v>46</v>
      </c>
      <c r="F112" s="12" t="n">
        <v>-150000</v>
      </c>
      <c r="G112" s="12" t="n">
        <v>-147169.1103</v>
      </c>
      <c r="H112" s="13" t="n">
        <v>0.981127402252856</v>
      </c>
      <c r="I112" s="14" t="n">
        <v>-0.505</v>
      </c>
      <c r="J112" s="14" t="n">
        <v>-0.465</v>
      </c>
      <c r="K112" s="15" t="n">
        <v>0</v>
      </c>
      <c r="L112" s="15" t="n">
        <v>5886.7644</v>
      </c>
    </row>
    <row r="113" customFormat="false" ht="12.75" hidden="false" customHeight="false" outlineLevel="0" collapsed="false">
      <c r="A113" s="40" t="s">
        <v>29</v>
      </c>
      <c r="B113" s="40" t="s">
        <v>81</v>
      </c>
      <c r="C113" s="40" t="s">
        <v>31</v>
      </c>
      <c r="D113" s="40" t="s">
        <v>69</v>
      </c>
      <c r="E113" s="11" t="s">
        <v>47</v>
      </c>
      <c r="F113" s="12" t="n">
        <v>-155000</v>
      </c>
      <c r="G113" s="12" t="n">
        <v>-151748.3116</v>
      </c>
      <c r="H113" s="13" t="n">
        <v>0.979021365286731</v>
      </c>
      <c r="I113" s="14" t="n">
        <v>-0.505</v>
      </c>
      <c r="J113" s="14" t="n">
        <v>-0.465</v>
      </c>
      <c r="K113" s="15" t="n">
        <v>0</v>
      </c>
      <c r="L113" s="15" t="n">
        <v>6069.9325</v>
      </c>
    </row>
    <row r="114" customFormat="false" ht="12.75" hidden="false" customHeight="false" outlineLevel="0" collapsed="false">
      <c r="A114" s="40" t="s">
        <v>29</v>
      </c>
      <c r="B114" s="40" t="s">
        <v>82</v>
      </c>
      <c r="C114" s="40" t="s">
        <v>31</v>
      </c>
      <c r="D114" s="40" t="s">
        <v>35</v>
      </c>
      <c r="E114" s="11" t="s">
        <v>33</v>
      </c>
      <c r="F114" s="12" t="n">
        <v>0</v>
      </c>
      <c r="G114" s="12" t="n">
        <v>0</v>
      </c>
      <c r="H114" s="13" t="n">
        <v>1</v>
      </c>
      <c r="I114" s="14" t="n">
        <v>1.67282302</v>
      </c>
      <c r="J114" s="14" t="n">
        <v>3.80659219</v>
      </c>
      <c r="K114" s="15" t="n">
        <v>0</v>
      </c>
      <c r="L114" s="15" t="n">
        <v>-50156.0821</v>
      </c>
    </row>
    <row r="115" customFormat="false" ht="12.75" hidden="false" customHeight="false" outlineLevel="0" collapsed="false">
      <c r="A115" s="40" t="s">
        <v>29</v>
      </c>
      <c r="B115" s="40" t="s">
        <v>83</v>
      </c>
      <c r="C115" s="40" t="s">
        <v>31</v>
      </c>
      <c r="D115" s="40" t="s">
        <v>71</v>
      </c>
      <c r="E115" s="11" t="s">
        <v>36</v>
      </c>
      <c r="F115" s="12" t="n">
        <v>0</v>
      </c>
      <c r="G115" s="12" t="n">
        <v>0</v>
      </c>
      <c r="H115" s="13" t="n">
        <v>0.999786505491246</v>
      </c>
      <c r="I115" s="14" t="n">
        <v>-0.4</v>
      </c>
      <c r="J115" s="14" t="n">
        <v>0.15</v>
      </c>
      <c r="K115" s="15" t="n">
        <v>0</v>
      </c>
      <c r="L115" s="15" t="n">
        <v>164964.7734</v>
      </c>
    </row>
    <row r="116" customFormat="false" ht="12.75" hidden="false" customHeight="false" outlineLevel="0" collapsed="false">
      <c r="A116" s="40" t="s">
        <v>29</v>
      </c>
      <c r="B116" s="40" t="s">
        <v>83</v>
      </c>
      <c r="C116" s="40" t="s">
        <v>31</v>
      </c>
      <c r="D116" s="40" t="s">
        <v>71</v>
      </c>
      <c r="E116" s="11" t="s">
        <v>37</v>
      </c>
      <c r="F116" s="12" t="n">
        <v>-310000</v>
      </c>
      <c r="G116" s="12" t="n">
        <v>-309332.3609</v>
      </c>
      <c r="H116" s="13" t="n">
        <v>0.997846325536734</v>
      </c>
      <c r="I116" s="14" t="n">
        <v>0.12</v>
      </c>
      <c r="J116" s="14" t="n">
        <v>0.15</v>
      </c>
      <c r="K116" s="15" t="n">
        <v>0</v>
      </c>
      <c r="L116" s="15" t="n">
        <v>9279.9708</v>
      </c>
    </row>
    <row r="117" customFormat="false" ht="12.75" hidden="false" customHeight="false" outlineLevel="0" collapsed="false">
      <c r="A117" s="40" t="s">
        <v>29</v>
      </c>
      <c r="B117" s="40" t="s">
        <v>83</v>
      </c>
      <c r="C117" s="40" t="s">
        <v>31</v>
      </c>
      <c r="D117" s="40" t="s">
        <v>71</v>
      </c>
      <c r="E117" s="11" t="s">
        <v>38</v>
      </c>
      <c r="F117" s="12" t="n">
        <v>-310000</v>
      </c>
      <c r="G117" s="12" t="n">
        <v>-308743.6606</v>
      </c>
      <c r="H117" s="13" t="n">
        <v>0.995947292296875</v>
      </c>
      <c r="I117" s="14" t="n">
        <v>0.16</v>
      </c>
      <c r="J117" s="14" t="n">
        <v>0.15</v>
      </c>
      <c r="K117" s="15" t="n">
        <v>0</v>
      </c>
      <c r="L117" s="15" t="n">
        <v>-3087.4366</v>
      </c>
    </row>
    <row r="118" customFormat="false" ht="12.75" hidden="false" customHeight="false" outlineLevel="0" collapsed="false">
      <c r="A118" s="40" t="s">
        <v>29</v>
      </c>
      <c r="B118" s="40" t="s">
        <v>83</v>
      </c>
      <c r="C118" s="40" t="s">
        <v>31</v>
      </c>
      <c r="D118" s="40" t="s">
        <v>71</v>
      </c>
      <c r="E118" s="11" t="s">
        <v>39</v>
      </c>
      <c r="F118" s="12" t="n">
        <v>-280000</v>
      </c>
      <c r="G118" s="12" t="n">
        <v>-278329.2264</v>
      </c>
      <c r="H118" s="13" t="n">
        <v>0.994032951469995</v>
      </c>
      <c r="I118" s="14" t="n">
        <v>-0.07</v>
      </c>
      <c r="J118" s="14" t="n">
        <v>0.15</v>
      </c>
      <c r="K118" s="15" t="n">
        <v>0</v>
      </c>
      <c r="L118" s="15" t="n">
        <v>61232.4298</v>
      </c>
    </row>
    <row r="119" customFormat="false" ht="12.75" hidden="false" customHeight="false" outlineLevel="0" collapsed="false">
      <c r="A119" s="40" t="s">
        <v>29</v>
      </c>
      <c r="B119" s="40" t="s">
        <v>83</v>
      </c>
      <c r="C119" s="40" t="s">
        <v>31</v>
      </c>
      <c r="D119" s="40" t="s">
        <v>71</v>
      </c>
      <c r="E119" s="11" t="s">
        <v>40</v>
      </c>
      <c r="F119" s="12" t="n">
        <v>-310000</v>
      </c>
      <c r="G119" s="12" t="n">
        <v>-307662.0094</v>
      </c>
      <c r="H119" s="13" t="n">
        <v>0.992458094982431</v>
      </c>
      <c r="I119" s="14" t="n">
        <v>-0.33</v>
      </c>
      <c r="J119" s="14" t="n">
        <v>0.15</v>
      </c>
      <c r="K119" s="15" t="n">
        <v>0</v>
      </c>
      <c r="L119" s="15" t="n">
        <v>147677.7645</v>
      </c>
    </row>
    <row r="120" customFormat="false" ht="12.75" hidden="false" customHeight="false" outlineLevel="0" collapsed="false">
      <c r="A120" s="40" t="s">
        <v>29</v>
      </c>
      <c r="B120" s="40" t="s">
        <v>84</v>
      </c>
      <c r="C120" s="40" t="s">
        <v>31</v>
      </c>
      <c r="D120" s="40" t="s">
        <v>69</v>
      </c>
      <c r="E120" s="11" t="s">
        <v>52</v>
      </c>
      <c r="F120" s="12" t="n">
        <v>-150000</v>
      </c>
      <c r="G120" s="12" t="n">
        <v>-146505.1662</v>
      </c>
      <c r="H120" s="13" t="n">
        <v>0.976701108315591</v>
      </c>
      <c r="I120" s="14" t="n">
        <v>-0.42</v>
      </c>
      <c r="J120" s="14" t="n">
        <v>-0.5275</v>
      </c>
      <c r="K120" s="15" t="n">
        <v>0</v>
      </c>
      <c r="L120" s="15" t="n">
        <v>-15749.3054</v>
      </c>
    </row>
    <row r="121" customFormat="false" ht="12.75" hidden="false" customHeight="false" outlineLevel="0" collapsed="false">
      <c r="A121" s="40" t="s">
        <v>29</v>
      </c>
      <c r="B121" s="40" t="s">
        <v>84</v>
      </c>
      <c r="C121" s="40" t="s">
        <v>31</v>
      </c>
      <c r="D121" s="40" t="s">
        <v>69</v>
      </c>
      <c r="E121" s="11" t="s">
        <v>53</v>
      </c>
      <c r="F121" s="12" t="n">
        <v>-155000</v>
      </c>
      <c r="G121" s="12" t="n">
        <v>-151031.2228</v>
      </c>
      <c r="H121" s="13" t="n">
        <v>0.97439498548464</v>
      </c>
      <c r="I121" s="14" t="n">
        <v>-0.42</v>
      </c>
      <c r="J121" s="14" t="n">
        <v>-0.5275</v>
      </c>
      <c r="K121" s="15" t="n">
        <v>0</v>
      </c>
      <c r="L121" s="15" t="n">
        <v>-16235.8564</v>
      </c>
    </row>
    <row r="122" customFormat="false" ht="12.75" hidden="false" customHeight="false" outlineLevel="0" collapsed="false">
      <c r="A122" s="40" t="s">
        <v>29</v>
      </c>
      <c r="B122" s="40" t="s">
        <v>84</v>
      </c>
      <c r="C122" s="40" t="s">
        <v>31</v>
      </c>
      <c r="D122" s="40" t="s">
        <v>69</v>
      </c>
      <c r="E122" s="11" t="s">
        <v>54</v>
      </c>
      <c r="F122" s="12" t="n">
        <v>-155000</v>
      </c>
      <c r="G122" s="12" t="n">
        <v>-150640.1682</v>
      </c>
      <c r="H122" s="13" t="n">
        <v>0.971872053139445</v>
      </c>
      <c r="I122" s="14" t="n">
        <v>-0.42</v>
      </c>
      <c r="J122" s="14" t="n">
        <v>-0.5275</v>
      </c>
      <c r="K122" s="15" t="n">
        <v>0</v>
      </c>
      <c r="L122" s="15" t="n">
        <v>-16193.8181</v>
      </c>
    </row>
    <row r="123" customFormat="false" ht="12.75" hidden="false" customHeight="false" outlineLevel="0" collapsed="false">
      <c r="A123" s="40" t="s">
        <v>29</v>
      </c>
      <c r="B123" s="40" t="s">
        <v>84</v>
      </c>
      <c r="C123" s="40" t="s">
        <v>31</v>
      </c>
      <c r="D123" s="40" t="s">
        <v>69</v>
      </c>
      <c r="E123" s="11" t="s">
        <v>55</v>
      </c>
      <c r="F123" s="12" t="n">
        <v>-140000</v>
      </c>
      <c r="G123" s="12" t="n">
        <v>-135684.4675</v>
      </c>
      <c r="H123" s="13" t="n">
        <v>0.969174767815879</v>
      </c>
      <c r="I123" s="14" t="n">
        <v>-0.42</v>
      </c>
      <c r="J123" s="14" t="n">
        <v>-0.5275</v>
      </c>
      <c r="K123" s="15" t="n">
        <v>0</v>
      </c>
      <c r="L123" s="15" t="n">
        <v>-14586.0803</v>
      </c>
    </row>
    <row r="124" customFormat="false" ht="12.75" hidden="false" customHeight="false" outlineLevel="0" collapsed="false">
      <c r="A124" s="40" t="s">
        <v>29</v>
      </c>
      <c r="B124" s="40" t="s">
        <v>84</v>
      </c>
      <c r="C124" s="40" t="s">
        <v>31</v>
      </c>
      <c r="D124" s="40" t="s">
        <v>69</v>
      </c>
      <c r="E124" s="11" t="s">
        <v>56</v>
      </c>
      <c r="F124" s="12" t="n">
        <v>-155000</v>
      </c>
      <c r="G124" s="12" t="n">
        <v>-149833.0392</v>
      </c>
      <c r="H124" s="13" t="n">
        <v>0.966664768999015</v>
      </c>
      <c r="I124" s="14" t="n">
        <v>-0.42</v>
      </c>
      <c r="J124" s="14" t="n">
        <v>-0.5275</v>
      </c>
      <c r="K124" s="15" t="n">
        <v>0</v>
      </c>
      <c r="L124" s="15" t="n">
        <v>-16107.0517</v>
      </c>
    </row>
    <row r="125" customFormat="false" ht="12.75" hidden="false" customHeight="false" outlineLevel="0" collapsed="false">
      <c r="A125" s="40" t="s">
        <v>29</v>
      </c>
      <c r="B125" s="40" t="s">
        <v>84</v>
      </c>
      <c r="C125" s="40" t="s">
        <v>31</v>
      </c>
      <c r="D125" s="40" t="s">
        <v>69</v>
      </c>
      <c r="E125" s="11" t="s">
        <v>57</v>
      </c>
      <c r="F125" s="12" t="n">
        <v>-150000</v>
      </c>
      <c r="G125" s="12" t="n">
        <v>-144568.7289</v>
      </c>
      <c r="H125" s="13" t="n">
        <v>0.963791525980994</v>
      </c>
      <c r="I125" s="14" t="n">
        <v>-0.425</v>
      </c>
      <c r="J125" s="14" t="n">
        <v>-0.5275</v>
      </c>
      <c r="K125" s="15" t="n">
        <v>0</v>
      </c>
      <c r="L125" s="15" t="n">
        <v>-14818.2947</v>
      </c>
    </row>
    <row r="126" customFormat="false" ht="12.75" hidden="false" customHeight="false" outlineLevel="0" collapsed="false">
      <c r="A126" s="40" t="s">
        <v>29</v>
      </c>
      <c r="B126" s="40" t="s">
        <v>84</v>
      </c>
      <c r="C126" s="40" t="s">
        <v>31</v>
      </c>
      <c r="D126" s="40" t="s">
        <v>69</v>
      </c>
      <c r="E126" s="11" t="s">
        <v>58</v>
      </c>
      <c r="F126" s="12" t="n">
        <v>-155000</v>
      </c>
      <c r="G126" s="12" t="n">
        <v>-148943.2709</v>
      </c>
      <c r="H126" s="13" t="n">
        <v>0.960924328166314</v>
      </c>
      <c r="I126" s="14" t="n">
        <v>-0.425</v>
      </c>
      <c r="J126" s="14" t="n">
        <v>-0.5275</v>
      </c>
      <c r="K126" s="15" t="n">
        <v>0</v>
      </c>
      <c r="L126" s="15" t="n">
        <v>-15266.6853</v>
      </c>
    </row>
    <row r="127" customFormat="false" ht="12.75" hidden="false" customHeight="false" outlineLevel="0" collapsed="false">
      <c r="A127" s="40" t="s">
        <v>29</v>
      </c>
      <c r="B127" s="40" t="s">
        <v>84</v>
      </c>
      <c r="C127" s="40" t="s">
        <v>31</v>
      </c>
      <c r="D127" s="40" t="s">
        <v>69</v>
      </c>
      <c r="E127" s="11" t="s">
        <v>59</v>
      </c>
      <c r="F127" s="12" t="n">
        <v>-150000</v>
      </c>
      <c r="G127" s="12" t="n">
        <v>-143681.6333</v>
      </c>
      <c r="H127" s="13" t="n">
        <v>0.957877555597797</v>
      </c>
      <c r="I127" s="14" t="n">
        <v>-0.425</v>
      </c>
      <c r="J127" s="14" t="n">
        <v>-0.5275</v>
      </c>
      <c r="K127" s="15" t="n">
        <v>0</v>
      </c>
      <c r="L127" s="15" t="n">
        <v>-14727.3674</v>
      </c>
    </row>
    <row r="128" customFormat="false" ht="12.75" hidden="false" customHeight="false" outlineLevel="0" collapsed="false">
      <c r="A128" s="40" t="s">
        <v>29</v>
      </c>
      <c r="B128" s="40" t="s">
        <v>84</v>
      </c>
      <c r="C128" s="40" t="s">
        <v>31</v>
      </c>
      <c r="D128" s="40" t="s">
        <v>69</v>
      </c>
      <c r="E128" s="11" t="s">
        <v>60</v>
      </c>
      <c r="F128" s="12" t="n">
        <v>-155000</v>
      </c>
      <c r="G128" s="12" t="n">
        <v>-147999.1618</v>
      </c>
      <c r="H128" s="13" t="n">
        <v>0.954833302062305</v>
      </c>
      <c r="I128" s="14" t="n">
        <v>-0.425</v>
      </c>
      <c r="J128" s="14" t="n">
        <v>-0.5275</v>
      </c>
      <c r="K128" s="15" t="n">
        <v>0</v>
      </c>
      <c r="L128" s="15" t="n">
        <v>-15169.9141</v>
      </c>
    </row>
    <row r="129" customFormat="false" ht="12.75" hidden="false" customHeight="false" outlineLevel="0" collapsed="false">
      <c r="A129" s="40" t="s">
        <v>29</v>
      </c>
      <c r="B129" s="40" t="s">
        <v>84</v>
      </c>
      <c r="C129" s="40" t="s">
        <v>31</v>
      </c>
      <c r="D129" s="40" t="s">
        <v>69</v>
      </c>
      <c r="E129" s="11" t="s">
        <v>61</v>
      </c>
      <c r="F129" s="12" t="n">
        <v>-155000</v>
      </c>
      <c r="G129" s="12" t="n">
        <v>-147495.0424</v>
      </c>
      <c r="H129" s="13" t="n">
        <v>0.951580918622981</v>
      </c>
      <c r="I129" s="14" t="n">
        <v>-0.425</v>
      </c>
      <c r="J129" s="14" t="n">
        <v>-0.5275</v>
      </c>
      <c r="K129" s="15" t="n">
        <v>0</v>
      </c>
      <c r="L129" s="15" t="n">
        <v>-15118.2418</v>
      </c>
    </row>
    <row r="130" customFormat="false" ht="12.75" hidden="false" customHeight="false" outlineLevel="0" collapsed="false">
      <c r="A130" s="40" t="s">
        <v>29</v>
      </c>
      <c r="B130" s="40" t="s">
        <v>84</v>
      </c>
      <c r="C130" s="40" t="s">
        <v>31</v>
      </c>
      <c r="D130" s="40" t="s">
        <v>69</v>
      </c>
      <c r="E130" s="11" t="s">
        <v>62</v>
      </c>
      <c r="F130" s="12" t="n">
        <v>-150000</v>
      </c>
      <c r="G130" s="12" t="n">
        <v>-142236.3616</v>
      </c>
      <c r="H130" s="13" t="n">
        <v>0.948242410834846</v>
      </c>
      <c r="I130" s="14" t="n">
        <v>-0.425</v>
      </c>
      <c r="J130" s="14" t="n">
        <v>-0.5275</v>
      </c>
      <c r="K130" s="15" t="n">
        <v>0</v>
      </c>
      <c r="L130" s="15" t="n">
        <v>-14579.2271</v>
      </c>
    </row>
    <row r="131" customFormat="false" ht="12.75" hidden="false" customHeight="false" outlineLevel="0" collapsed="false">
      <c r="A131" s="40" t="s">
        <v>29</v>
      </c>
      <c r="B131" s="40" t="s">
        <v>84</v>
      </c>
      <c r="C131" s="40" t="s">
        <v>31</v>
      </c>
      <c r="D131" s="40" t="s">
        <v>69</v>
      </c>
      <c r="E131" s="11" t="s">
        <v>63</v>
      </c>
      <c r="F131" s="12" t="n">
        <v>-155000</v>
      </c>
      <c r="G131" s="12" t="n">
        <v>-146465.7776</v>
      </c>
      <c r="H131" s="13" t="n">
        <v>0.944940500692746</v>
      </c>
      <c r="I131" s="14" t="n">
        <v>-0.425</v>
      </c>
      <c r="J131" s="14" t="n">
        <v>-0.5275</v>
      </c>
      <c r="K131" s="15" t="n">
        <v>0</v>
      </c>
      <c r="L131" s="15" t="n">
        <v>-15012.7422</v>
      </c>
    </row>
    <row r="132" customFormat="false" ht="12.75" hidden="false" customHeight="false" outlineLevel="0" collapsed="false">
      <c r="A132" s="40" t="s">
        <v>29</v>
      </c>
      <c r="B132" s="40" t="s">
        <v>84</v>
      </c>
      <c r="C132" s="40" t="s">
        <v>31</v>
      </c>
      <c r="D132" s="40" t="s">
        <v>69</v>
      </c>
      <c r="E132" s="11" t="s">
        <v>85</v>
      </c>
      <c r="F132" s="12" t="n">
        <v>-150000</v>
      </c>
      <c r="G132" s="12" t="n">
        <v>-141218.9334</v>
      </c>
      <c r="H132" s="13" t="n">
        <v>0.941459556076516</v>
      </c>
      <c r="I132" s="14" t="n">
        <v>-0.4</v>
      </c>
      <c r="J132" s="14" t="n">
        <v>-0.5275</v>
      </c>
      <c r="K132" s="15" t="n">
        <v>0</v>
      </c>
      <c r="L132" s="15" t="n">
        <v>-18005.414</v>
      </c>
    </row>
    <row r="133" customFormat="false" ht="12.75" hidden="false" customHeight="false" outlineLevel="0" collapsed="false">
      <c r="A133" s="40" t="s">
        <v>29</v>
      </c>
      <c r="B133" s="40" t="s">
        <v>84</v>
      </c>
      <c r="C133" s="40" t="s">
        <v>31</v>
      </c>
      <c r="D133" s="40" t="s">
        <v>69</v>
      </c>
      <c r="E133" s="11" t="s">
        <v>86</v>
      </c>
      <c r="F133" s="12" t="n">
        <v>-155000</v>
      </c>
      <c r="G133" s="12" t="n">
        <v>-145392.102</v>
      </c>
      <c r="H133" s="13" t="n">
        <v>0.938013561489821</v>
      </c>
      <c r="I133" s="14" t="n">
        <v>-0.4</v>
      </c>
      <c r="J133" s="14" t="n">
        <v>-0.5275</v>
      </c>
      <c r="K133" s="15" t="n">
        <v>0</v>
      </c>
      <c r="L133" s="15" t="n">
        <v>-18537.493</v>
      </c>
    </row>
    <row r="134" customFormat="false" ht="12.75" hidden="false" customHeight="false" outlineLevel="0" collapsed="false">
      <c r="A134" s="40" t="s">
        <v>29</v>
      </c>
      <c r="B134" s="40" t="s">
        <v>84</v>
      </c>
      <c r="C134" s="40" t="s">
        <v>31</v>
      </c>
      <c r="D134" s="40" t="s">
        <v>69</v>
      </c>
      <c r="E134" s="11" t="s">
        <v>87</v>
      </c>
      <c r="F134" s="12" t="n">
        <v>-155000</v>
      </c>
      <c r="G134" s="12" t="n">
        <v>-144827.9605</v>
      </c>
      <c r="H134" s="13" t="n">
        <v>0.934373938867444</v>
      </c>
      <c r="I134" s="14" t="n">
        <v>-0.4</v>
      </c>
      <c r="J134" s="14" t="n">
        <v>-0.5275</v>
      </c>
      <c r="K134" s="15" t="n">
        <v>0</v>
      </c>
      <c r="L134" s="15" t="n">
        <v>-18465.565</v>
      </c>
    </row>
    <row r="135" customFormat="false" ht="12.75" hidden="false" customHeight="false" outlineLevel="0" collapsed="false">
      <c r="A135" s="40" t="s">
        <v>29</v>
      </c>
      <c r="B135" s="40" t="s">
        <v>84</v>
      </c>
      <c r="C135" s="40" t="s">
        <v>31</v>
      </c>
      <c r="D135" s="40" t="s">
        <v>69</v>
      </c>
      <c r="E135" s="11" t="s">
        <v>88</v>
      </c>
      <c r="F135" s="12" t="n">
        <v>-145000</v>
      </c>
      <c r="G135" s="12" t="n">
        <v>-134945.026</v>
      </c>
      <c r="H135" s="13" t="n">
        <v>0.930655351692545</v>
      </c>
      <c r="I135" s="14" t="n">
        <v>-0.4</v>
      </c>
      <c r="J135" s="14" t="n">
        <v>-0.5275</v>
      </c>
      <c r="K135" s="15" t="n">
        <v>0</v>
      </c>
      <c r="L135" s="15" t="n">
        <v>-17205.4908</v>
      </c>
    </row>
    <row r="136" customFormat="false" ht="12.75" hidden="false" customHeight="false" outlineLevel="0" collapsed="false">
      <c r="A136" s="40" t="s">
        <v>29</v>
      </c>
      <c r="B136" s="40" t="s">
        <v>84</v>
      </c>
      <c r="C136" s="40" t="s">
        <v>31</v>
      </c>
      <c r="D136" s="40" t="s">
        <v>69</v>
      </c>
      <c r="E136" s="11" t="s">
        <v>89</v>
      </c>
      <c r="F136" s="12" t="n">
        <v>-155000</v>
      </c>
      <c r="G136" s="12" t="n">
        <v>-143701.4372</v>
      </c>
      <c r="H136" s="13" t="n">
        <v>0.92710604613746</v>
      </c>
      <c r="I136" s="14" t="n">
        <v>-0.4</v>
      </c>
      <c r="J136" s="14" t="n">
        <v>-0.5275</v>
      </c>
      <c r="K136" s="15" t="n">
        <v>0</v>
      </c>
      <c r="L136" s="15" t="n">
        <v>-18321.9332</v>
      </c>
    </row>
    <row r="137" customFormat="false" ht="12.75" hidden="false" customHeight="false" outlineLevel="0" collapsed="false">
      <c r="A137" s="40" t="s">
        <v>29</v>
      </c>
      <c r="B137" s="40" t="s">
        <v>84</v>
      </c>
      <c r="C137" s="40" t="s">
        <v>31</v>
      </c>
      <c r="D137" s="40" t="s">
        <v>69</v>
      </c>
      <c r="E137" s="11" t="s">
        <v>90</v>
      </c>
      <c r="F137" s="12" t="n">
        <v>-150000</v>
      </c>
      <c r="G137" s="12" t="n">
        <v>-138496.0562</v>
      </c>
      <c r="H137" s="13" t="n">
        <v>0.923307041194099</v>
      </c>
      <c r="I137" s="14" t="n">
        <v>-0.43</v>
      </c>
      <c r="J137" s="14" t="n">
        <v>-0.5275</v>
      </c>
      <c r="K137" s="15" t="n">
        <v>0</v>
      </c>
      <c r="L137" s="15" t="n">
        <v>-13503.3655</v>
      </c>
    </row>
    <row r="138" customFormat="false" ht="12.75" hidden="false" customHeight="false" outlineLevel="0" collapsed="false">
      <c r="A138" s="40" t="s">
        <v>29</v>
      </c>
      <c r="B138" s="40" t="s">
        <v>84</v>
      </c>
      <c r="C138" s="40" t="s">
        <v>31</v>
      </c>
      <c r="D138" s="40" t="s">
        <v>69</v>
      </c>
      <c r="E138" s="11" t="s">
        <v>91</v>
      </c>
      <c r="F138" s="12" t="n">
        <v>-155000</v>
      </c>
      <c r="G138" s="12" t="n">
        <v>-142543.6251</v>
      </c>
      <c r="H138" s="13" t="n">
        <v>0.919636291246213</v>
      </c>
      <c r="I138" s="14" t="n">
        <v>-0.43</v>
      </c>
      <c r="J138" s="14" t="n">
        <v>-0.5275</v>
      </c>
      <c r="K138" s="15" t="n">
        <v>0</v>
      </c>
      <c r="L138" s="15" t="n">
        <v>-13898.0035</v>
      </c>
    </row>
    <row r="139" customFormat="false" ht="12.75" hidden="false" customHeight="false" outlineLevel="0" collapsed="false">
      <c r="A139" s="40" t="s">
        <v>29</v>
      </c>
      <c r="B139" s="40" t="s">
        <v>84</v>
      </c>
      <c r="C139" s="40" t="s">
        <v>31</v>
      </c>
      <c r="D139" s="40" t="s">
        <v>69</v>
      </c>
      <c r="E139" s="11" t="s">
        <v>92</v>
      </c>
      <c r="F139" s="12" t="n">
        <v>-150000</v>
      </c>
      <c r="G139" s="12" t="n">
        <v>-137366.7246</v>
      </c>
      <c r="H139" s="13" t="n">
        <v>0.915778164209665</v>
      </c>
      <c r="I139" s="14" t="n">
        <v>-0.43</v>
      </c>
      <c r="J139" s="14" t="n">
        <v>-0.5275</v>
      </c>
      <c r="K139" s="15" t="n">
        <v>0</v>
      </c>
      <c r="L139" s="15" t="n">
        <v>-13393.2557</v>
      </c>
    </row>
    <row r="140" customFormat="false" ht="12.75" hidden="false" customHeight="false" outlineLevel="0" collapsed="false">
      <c r="A140" s="40" t="s">
        <v>29</v>
      </c>
      <c r="B140" s="40" t="s">
        <v>84</v>
      </c>
      <c r="C140" s="40" t="s">
        <v>31</v>
      </c>
      <c r="D140" s="40" t="s">
        <v>69</v>
      </c>
      <c r="E140" s="11" t="s">
        <v>93</v>
      </c>
      <c r="F140" s="12" t="n">
        <v>-155000</v>
      </c>
      <c r="G140" s="12" t="n">
        <v>-141364.1066</v>
      </c>
      <c r="H140" s="13" t="n">
        <v>0.91202649387439</v>
      </c>
      <c r="I140" s="14" t="n">
        <v>-0.43</v>
      </c>
      <c r="J140" s="14" t="n">
        <v>-0.5275</v>
      </c>
      <c r="K140" s="15" t="n">
        <v>0</v>
      </c>
      <c r="L140" s="15" t="n">
        <v>-13783.0004</v>
      </c>
    </row>
    <row r="141" customFormat="false" ht="12.75" hidden="false" customHeight="false" outlineLevel="0" collapsed="false">
      <c r="A141" s="40" t="s">
        <v>29</v>
      </c>
      <c r="B141" s="40" t="s">
        <v>84</v>
      </c>
      <c r="C141" s="40" t="s">
        <v>31</v>
      </c>
      <c r="D141" s="40" t="s">
        <v>69</v>
      </c>
      <c r="E141" s="11" t="s">
        <v>94</v>
      </c>
      <c r="F141" s="12" t="n">
        <v>-155000</v>
      </c>
      <c r="G141" s="12" t="n">
        <v>-140761.496</v>
      </c>
      <c r="H141" s="13" t="n">
        <v>0.908138683743274</v>
      </c>
      <c r="I141" s="14" t="n">
        <v>-0.43</v>
      </c>
      <c r="J141" s="14" t="n">
        <v>-0.5275</v>
      </c>
      <c r="K141" s="15" t="n">
        <v>0</v>
      </c>
      <c r="L141" s="15" t="n">
        <v>-13724.2459</v>
      </c>
    </row>
    <row r="142" customFormat="false" ht="12.75" hidden="false" customHeight="false" outlineLevel="0" collapsed="false">
      <c r="A142" s="40" t="s">
        <v>29</v>
      </c>
      <c r="B142" s="40" t="s">
        <v>84</v>
      </c>
      <c r="C142" s="40" t="s">
        <v>31</v>
      </c>
      <c r="D142" s="40" t="s">
        <v>69</v>
      </c>
      <c r="E142" s="11" t="s">
        <v>95</v>
      </c>
      <c r="F142" s="12" t="n">
        <v>-150000</v>
      </c>
      <c r="G142" s="12" t="n">
        <v>-135628.9138</v>
      </c>
      <c r="H142" s="13" t="n">
        <v>0.904192758431024</v>
      </c>
      <c r="I142" s="14" t="n">
        <v>-0.43</v>
      </c>
      <c r="J142" s="14" t="n">
        <v>-0.5275</v>
      </c>
      <c r="K142" s="15" t="n">
        <v>0</v>
      </c>
      <c r="L142" s="15" t="n">
        <v>-13223.8191</v>
      </c>
    </row>
    <row r="143" customFormat="false" ht="12.75" hidden="false" customHeight="false" outlineLevel="0" collapsed="false">
      <c r="A143" s="1" t="s">
        <v>29</v>
      </c>
      <c r="B143" s="1" t="s">
        <v>84</v>
      </c>
      <c r="C143" s="1" t="s">
        <v>31</v>
      </c>
      <c r="D143" s="1" t="s">
        <v>69</v>
      </c>
      <c r="E143" s="11" t="s">
        <v>96</v>
      </c>
      <c r="F143" s="12" t="n">
        <v>-155000</v>
      </c>
      <c r="G143" s="12" t="n">
        <v>-139556.6046</v>
      </c>
      <c r="H143" s="13" t="n">
        <v>0.900365191239085</v>
      </c>
      <c r="I143" s="14" t="n">
        <v>-0.43</v>
      </c>
      <c r="J143" s="14" t="n">
        <v>-0.5275</v>
      </c>
      <c r="K143" s="15" t="n">
        <v>0</v>
      </c>
      <c r="L143" s="15" t="n">
        <v>-13606.769</v>
      </c>
    </row>
    <row r="144" customFormat="false" ht="12.75" hidden="false" customHeight="false" outlineLevel="0" collapsed="false">
      <c r="A144" s="1" t="s">
        <v>29</v>
      </c>
      <c r="B144" s="1" t="s">
        <v>84</v>
      </c>
      <c r="C144" s="1" t="s">
        <v>31</v>
      </c>
      <c r="D144" s="1" t="s">
        <v>69</v>
      </c>
      <c r="E144" s="11" t="s">
        <v>97</v>
      </c>
      <c r="F144" s="12" t="n">
        <v>-150000</v>
      </c>
      <c r="G144" s="12" t="n">
        <v>-134460.2606</v>
      </c>
      <c r="H144" s="13" t="n">
        <v>0.896401737562967</v>
      </c>
      <c r="I144" s="14" t="n">
        <v>-0.4</v>
      </c>
      <c r="J144" s="14" t="n">
        <v>-0.5275</v>
      </c>
      <c r="K144" s="15" t="n">
        <v>0</v>
      </c>
      <c r="L144" s="15" t="n">
        <v>-17143.6832</v>
      </c>
    </row>
    <row r="145" customFormat="false" ht="12.75" hidden="false" customHeight="false" outlineLevel="0" collapsed="false">
      <c r="A145" s="1" t="s">
        <v>29</v>
      </c>
      <c r="B145" s="1" t="s">
        <v>84</v>
      </c>
      <c r="C145" s="1" t="s">
        <v>31</v>
      </c>
      <c r="D145" s="1" t="s">
        <v>69</v>
      </c>
      <c r="E145" s="11" t="s">
        <v>98</v>
      </c>
      <c r="F145" s="12" t="n">
        <v>-155000</v>
      </c>
      <c r="G145" s="12" t="n">
        <v>-138340.2222</v>
      </c>
      <c r="H145" s="13" t="n">
        <v>0.892517562642247</v>
      </c>
      <c r="I145" s="14" t="n">
        <v>-0.4</v>
      </c>
      <c r="J145" s="14" t="n">
        <v>-0.5275</v>
      </c>
      <c r="K145" s="15" t="n">
        <v>0</v>
      </c>
      <c r="L145" s="15" t="n">
        <v>-17638.3783</v>
      </c>
    </row>
    <row r="146" customFormat="false" ht="12.75" hidden="false" customHeight="false" outlineLevel="0" collapsed="false">
      <c r="A146" s="1" t="s">
        <v>29</v>
      </c>
      <c r="B146" s="1" t="s">
        <v>84</v>
      </c>
      <c r="C146" s="1" t="s">
        <v>31</v>
      </c>
      <c r="D146" s="1" t="s">
        <v>69</v>
      </c>
      <c r="E146" s="11" t="s">
        <v>99</v>
      </c>
      <c r="F146" s="12" t="n">
        <v>-155000</v>
      </c>
      <c r="G146" s="12" t="n">
        <v>-137715.617</v>
      </c>
      <c r="H146" s="13" t="n">
        <v>0.888487851584935</v>
      </c>
      <c r="I146" s="14" t="n">
        <v>-0.4</v>
      </c>
      <c r="J146" s="14" t="n">
        <v>-0.5275</v>
      </c>
      <c r="K146" s="15" t="n">
        <v>0</v>
      </c>
      <c r="L146" s="15" t="n">
        <v>-17558.7412</v>
      </c>
    </row>
    <row r="147" customFormat="false" ht="12.75" hidden="false" customHeight="false" outlineLevel="0" collapsed="false">
      <c r="A147" s="1" t="s">
        <v>29</v>
      </c>
      <c r="B147" s="1" t="s">
        <v>84</v>
      </c>
      <c r="C147" s="1" t="s">
        <v>31</v>
      </c>
      <c r="D147" s="1" t="s">
        <v>69</v>
      </c>
      <c r="E147" s="11" t="s">
        <v>100</v>
      </c>
      <c r="F147" s="12" t="n">
        <v>-140000</v>
      </c>
      <c r="G147" s="12" t="n">
        <v>-123821.3626</v>
      </c>
      <c r="H147" s="13" t="n">
        <v>0.88443830462021</v>
      </c>
      <c r="I147" s="14" t="n">
        <v>-0.4</v>
      </c>
      <c r="J147" s="14" t="n">
        <v>-0.5275</v>
      </c>
      <c r="K147" s="15" t="n">
        <v>0</v>
      </c>
      <c r="L147" s="15" t="n">
        <v>-15787.2237</v>
      </c>
    </row>
    <row r="148" customFormat="false" ht="12.75" hidden="false" customHeight="false" outlineLevel="0" collapsed="false">
      <c r="A148" s="1" t="s">
        <v>29</v>
      </c>
      <c r="B148" s="1" t="s">
        <v>84</v>
      </c>
      <c r="C148" s="1" t="s">
        <v>31</v>
      </c>
      <c r="D148" s="1" t="s">
        <v>69</v>
      </c>
      <c r="E148" s="11" t="s">
        <v>101</v>
      </c>
      <c r="F148" s="12" t="n">
        <v>-155000</v>
      </c>
      <c r="G148" s="12" t="n">
        <v>-136514.8927</v>
      </c>
      <c r="H148" s="13" t="n">
        <v>0.880741243144805</v>
      </c>
      <c r="I148" s="14" t="n">
        <v>-0.4</v>
      </c>
      <c r="J148" s="14" t="n">
        <v>-0.5275</v>
      </c>
      <c r="K148" s="15" t="n">
        <v>0</v>
      </c>
      <c r="L148" s="15" t="n">
        <v>-17405.6488</v>
      </c>
    </row>
    <row r="149" customFormat="false" ht="12.75" hidden="false" customHeight="false" outlineLevel="0" collapsed="false">
      <c r="A149" s="1" t="s">
        <v>29</v>
      </c>
      <c r="B149" s="1" t="s">
        <v>84</v>
      </c>
      <c r="C149" s="1" t="s">
        <v>31</v>
      </c>
      <c r="D149" s="1" t="s">
        <v>69</v>
      </c>
      <c r="E149" s="11" t="s">
        <v>102</v>
      </c>
      <c r="F149" s="12" t="n">
        <v>-150000</v>
      </c>
      <c r="G149" s="12" t="n">
        <v>-131503.4688</v>
      </c>
      <c r="H149" s="13" t="n">
        <v>0.8766897916817</v>
      </c>
      <c r="I149" s="14" t="n">
        <v>-0.44</v>
      </c>
      <c r="J149" s="14" t="n">
        <v>-0.5275</v>
      </c>
      <c r="K149" s="15" t="n">
        <v>0</v>
      </c>
      <c r="L149" s="15" t="n">
        <v>-11506.5535</v>
      </c>
    </row>
    <row r="150" customFormat="false" ht="12.75" hidden="false" customHeight="false" outlineLevel="0" collapsed="false">
      <c r="A150" s="1" t="s">
        <v>29</v>
      </c>
      <c r="B150" s="1" t="s">
        <v>84</v>
      </c>
      <c r="C150" s="1" t="s">
        <v>31</v>
      </c>
      <c r="D150" s="1" t="s">
        <v>69</v>
      </c>
      <c r="E150" s="11" t="s">
        <v>103</v>
      </c>
      <c r="F150" s="12" t="n">
        <v>-155000</v>
      </c>
      <c r="G150" s="12" t="n">
        <v>-135284.8209</v>
      </c>
      <c r="H150" s="13" t="n">
        <v>0.872805296137291</v>
      </c>
      <c r="I150" s="14" t="n">
        <v>-0.44</v>
      </c>
      <c r="J150" s="14" t="n">
        <v>-0.5275</v>
      </c>
      <c r="K150" s="15" t="n">
        <v>0</v>
      </c>
      <c r="L150" s="15" t="n">
        <v>-11837.4218</v>
      </c>
    </row>
    <row r="151" customFormat="false" ht="12.75" hidden="false" customHeight="false" outlineLevel="0" collapsed="false">
      <c r="A151" s="1" t="s">
        <v>29</v>
      </c>
      <c r="B151" s="1" t="s">
        <v>84</v>
      </c>
      <c r="C151" s="1" t="s">
        <v>31</v>
      </c>
      <c r="D151" s="1" t="s">
        <v>69</v>
      </c>
      <c r="E151" s="11" t="s">
        <v>104</v>
      </c>
      <c r="F151" s="12" t="n">
        <v>-150000</v>
      </c>
      <c r="G151" s="12" t="n">
        <v>-130313.2138</v>
      </c>
      <c r="H151" s="13" t="n">
        <v>0.868754758422241</v>
      </c>
      <c r="I151" s="14" t="n">
        <v>-0.44</v>
      </c>
      <c r="J151" s="14" t="n">
        <v>-0.5275</v>
      </c>
      <c r="K151" s="15" t="n">
        <v>0</v>
      </c>
      <c r="L151" s="15" t="n">
        <v>-11402.4062</v>
      </c>
    </row>
    <row r="152" customFormat="false" ht="12.75" hidden="false" customHeight="false" outlineLevel="0" collapsed="false">
      <c r="A152" s="1" t="s">
        <v>29</v>
      </c>
      <c r="B152" s="1" t="s">
        <v>84</v>
      </c>
      <c r="C152" s="1" t="s">
        <v>31</v>
      </c>
      <c r="D152" s="1" t="s">
        <v>69</v>
      </c>
      <c r="E152" s="11" t="s">
        <v>105</v>
      </c>
      <c r="F152" s="12" t="n">
        <v>-155000</v>
      </c>
      <c r="G152" s="12" t="n">
        <v>-134051.1131</v>
      </c>
      <c r="H152" s="13" t="n">
        <v>0.864845891141607</v>
      </c>
      <c r="I152" s="14" t="n">
        <v>-0.44</v>
      </c>
      <c r="J152" s="14" t="n">
        <v>-0.5275</v>
      </c>
      <c r="K152" s="15" t="n">
        <v>0</v>
      </c>
      <c r="L152" s="15" t="n">
        <v>-11729.4724</v>
      </c>
    </row>
    <row r="153" customFormat="false" ht="12.75" hidden="false" customHeight="false" outlineLevel="0" collapsed="false">
      <c r="A153" s="1" t="s">
        <v>29</v>
      </c>
      <c r="B153" s="1" t="s">
        <v>84</v>
      </c>
      <c r="C153" s="1" t="s">
        <v>31</v>
      </c>
      <c r="D153" s="1" t="s">
        <v>69</v>
      </c>
      <c r="E153" s="11" t="s">
        <v>106</v>
      </c>
      <c r="F153" s="12" t="n">
        <v>-155000</v>
      </c>
      <c r="G153" s="12" t="n">
        <v>-133426.7934</v>
      </c>
      <c r="H153" s="13" t="n">
        <v>0.860818021732885</v>
      </c>
      <c r="I153" s="14" t="n">
        <v>-0.44</v>
      </c>
      <c r="J153" s="14" t="n">
        <v>-0.5275</v>
      </c>
      <c r="K153" s="15" t="n">
        <v>0</v>
      </c>
      <c r="L153" s="15" t="n">
        <v>-11674.8444</v>
      </c>
    </row>
    <row r="154" customFormat="false" ht="12.75" hidden="false" customHeight="false" outlineLevel="0" collapsed="false">
      <c r="A154" s="1" t="s">
        <v>29</v>
      </c>
      <c r="B154" s="1" t="s">
        <v>84</v>
      </c>
      <c r="C154" s="1" t="s">
        <v>31</v>
      </c>
      <c r="D154" s="1" t="s">
        <v>69</v>
      </c>
      <c r="E154" s="11" t="s">
        <v>107</v>
      </c>
      <c r="F154" s="12" t="n">
        <v>-150000</v>
      </c>
      <c r="G154" s="12" t="n">
        <v>-128513.75</v>
      </c>
      <c r="H154" s="13" t="n">
        <v>0.856758333122825</v>
      </c>
      <c r="I154" s="14" t="n">
        <v>-0.44</v>
      </c>
      <c r="J154" s="14" t="n">
        <v>-0.5275</v>
      </c>
      <c r="K154" s="15" t="n">
        <v>0</v>
      </c>
      <c r="L154" s="15" t="n">
        <v>-11244.9531</v>
      </c>
    </row>
    <row r="155" customFormat="false" ht="12.75" hidden="false" customHeight="false" outlineLevel="0" collapsed="false">
      <c r="A155" s="1" t="s">
        <v>29</v>
      </c>
      <c r="B155" s="1" t="s">
        <v>84</v>
      </c>
      <c r="C155" s="1" t="s">
        <v>31</v>
      </c>
      <c r="D155" s="1" t="s">
        <v>69</v>
      </c>
      <c r="E155" s="11" t="s">
        <v>108</v>
      </c>
      <c r="F155" s="12" t="n">
        <v>-155000</v>
      </c>
      <c r="G155" s="12" t="n">
        <v>-132188.4713</v>
      </c>
      <c r="H155" s="13" t="n">
        <v>0.852828847388689</v>
      </c>
      <c r="I155" s="14" t="n">
        <v>-0.44</v>
      </c>
      <c r="J155" s="14" t="n">
        <v>-0.5275</v>
      </c>
      <c r="K155" s="15" t="n">
        <v>0</v>
      </c>
      <c r="L155" s="15" t="n">
        <v>-11566.4912</v>
      </c>
    </row>
    <row r="156" customFormat="false" ht="12.75" hidden="false" customHeight="false" outlineLevel="0" collapsed="false">
      <c r="A156" s="1" t="s">
        <v>29</v>
      </c>
      <c r="B156" s="1" t="s">
        <v>84</v>
      </c>
      <c r="C156" s="1" t="s">
        <v>31</v>
      </c>
      <c r="D156" s="1" t="s">
        <v>69</v>
      </c>
      <c r="E156" s="11" t="s">
        <v>109</v>
      </c>
      <c r="F156" s="12" t="n">
        <v>-150000</v>
      </c>
      <c r="G156" s="12" t="n">
        <v>-127320.614</v>
      </c>
      <c r="H156" s="13" t="n">
        <v>0.848804093053209</v>
      </c>
      <c r="I156" s="14" t="n">
        <v>-0.4</v>
      </c>
      <c r="J156" s="14" t="n">
        <v>-0.5275</v>
      </c>
      <c r="K156" s="15" t="n">
        <v>0</v>
      </c>
      <c r="L156" s="15" t="n">
        <v>-16233.3783</v>
      </c>
    </row>
    <row r="157" customFormat="false" ht="12.75" hidden="false" customHeight="false" outlineLevel="0" collapsed="false">
      <c r="A157" s="1" t="s">
        <v>29</v>
      </c>
      <c r="B157" s="1" t="s">
        <v>84</v>
      </c>
      <c r="C157" s="1" t="s">
        <v>31</v>
      </c>
      <c r="D157" s="1" t="s">
        <v>69</v>
      </c>
      <c r="E157" s="11" t="s">
        <v>110</v>
      </c>
      <c r="F157" s="12" t="n">
        <v>-155000</v>
      </c>
      <c r="G157" s="12" t="n">
        <v>-130956.9568</v>
      </c>
      <c r="H157" s="13" t="n">
        <v>0.844883592292409</v>
      </c>
      <c r="I157" s="14" t="n">
        <v>-0.4</v>
      </c>
      <c r="J157" s="14" t="n">
        <v>-0.5275</v>
      </c>
      <c r="K157" s="15" t="n">
        <v>0</v>
      </c>
      <c r="L157" s="15" t="n">
        <v>-16697.012</v>
      </c>
    </row>
    <row r="158" customFormat="false" ht="12.75" hidden="false" customHeight="false" outlineLevel="0" collapsed="false">
      <c r="A158" s="1" t="s">
        <v>29</v>
      </c>
      <c r="B158" s="1" t="s">
        <v>84</v>
      </c>
      <c r="C158" s="1" t="s">
        <v>31</v>
      </c>
      <c r="D158" s="1" t="s">
        <v>69</v>
      </c>
      <c r="E158" s="11" t="s">
        <v>111</v>
      </c>
      <c r="F158" s="12" t="n">
        <v>-155000</v>
      </c>
      <c r="G158" s="12" t="n">
        <v>-130334.448</v>
      </c>
      <c r="H158" s="13" t="n">
        <v>0.840867406640495</v>
      </c>
      <c r="I158" s="14" t="n">
        <v>-0.4</v>
      </c>
      <c r="J158" s="14" t="n">
        <v>-0.5275</v>
      </c>
      <c r="K158" s="15" t="n">
        <v>0</v>
      </c>
      <c r="L158" s="15" t="n">
        <v>-16617.6421</v>
      </c>
    </row>
    <row r="159" customFormat="false" ht="12.75" hidden="false" customHeight="false" outlineLevel="0" collapsed="false">
      <c r="A159" s="1" t="s">
        <v>29</v>
      </c>
      <c r="B159" s="1" t="s">
        <v>84</v>
      </c>
      <c r="C159" s="1" t="s">
        <v>31</v>
      </c>
      <c r="D159" s="1" t="s">
        <v>69</v>
      </c>
      <c r="E159" s="11" t="s">
        <v>112</v>
      </c>
      <c r="F159" s="12" t="n">
        <v>-140000</v>
      </c>
      <c r="G159" s="12" t="n">
        <v>-117171.5614</v>
      </c>
      <c r="H159" s="13" t="n">
        <v>0.836939724534973</v>
      </c>
      <c r="I159" s="14" t="n">
        <v>-0.4</v>
      </c>
      <c r="J159" s="14" t="n">
        <v>-0.5275</v>
      </c>
      <c r="K159" s="15" t="n">
        <v>0</v>
      </c>
      <c r="L159" s="15" t="n">
        <v>-14939.3741</v>
      </c>
    </row>
    <row r="160" customFormat="false" ht="12.75" hidden="false" customHeight="false" outlineLevel="0" collapsed="false">
      <c r="A160" s="1" t="s">
        <v>29</v>
      </c>
      <c r="B160" s="1" t="s">
        <v>84</v>
      </c>
      <c r="C160" s="1" t="s">
        <v>31</v>
      </c>
      <c r="D160" s="1" t="s">
        <v>69</v>
      </c>
      <c r="E160" s="11" t="s">
        <v>113</v>
      </c>
      <c r="F160" s="12" t="n">
        <v>-155000</v>
      </c>
      <c r="G160" s="12" t="n">
        <v>-129173.1181</v>
      </c>
      <c r="H160" s="13" t="n">
        <v>0.833374955518269</v>
      </c>
      <c r="I160" s="14" t="n">
        <v>-0.4</v>
      </c>
      <c r="J160" s="14" t="n">
        <v>-0.5275</v>
      </c>
      <c r="K160" s="15" t="n">
        <v>0</v>
      </c>
      <c r="L160" s="15" t="n">
        <v>-16469.5726</v>
      </c>
    </row>
    <row r="161" customFormat="false" ht="12.75" hidden="false" customHeight="false" outlineLevel="0" collapsed="false">
      <c r="A161" s="1" t="s">
        <v>29</v>
      </c>
      <c r="B161" s="1" t="s">
        <v>84</v>
      </c>
      <c r="C161" s="1" t="s">
        <v>31</v>
      </c>
      <c r="D161" s="1" t="s">
        <v>69</v>
      </c>
      <c r="E161" s="11" t="s">
        <v>114</v>
      </c>
      <c r="F161" s="12" t="n">
        <v>-150000</v>
      </c>
      <c r="G161" s="12" t="n">
        <v>-124411.4472</v>
      </c>
      <c r="H161" s="13" t="n">
        <v>0.829409648154644</v>
      </c>
      <c r="I161" s="14" t="n">
        <v>-0.44</v>
      </c>
      <c r="J161" s="14" t="n">
        <v>-0.5275</v>
      </c>
      <c r="K161" s="15" t="n">
        <v>0</v>
      </c>
      <c r="L161" s="15" t="n">
        <v>-10886.0016</v>
      </c>
    </row>
    <row r="162" customFormat="false" ht="12.75" hidden="false" customHeight="false" outlineLevel="0" collapsed="false">
      <c r="A162" s="1" t="s">
        <v>29</v>
      </c>
      <c r="B162" s="1" t="s">
        <v>84</v>
      </c>
      <c r="C162" s="1" t="s">
        <v>31</v>
      </c>
      <c r="D162" s="1" t="s">
        <v>69</v>
      </c>
      <c r="E162" s="11" t="s">
        <v>115</v>
      </c>
      <c r="F162" s="12" t="n">
        <v>-155000</v>
      </c>
      <c r="G162" s="12" t="n">
        <v>-127960.8806</v>
      </c>
      <c r="H162" s="13" t="n">
        <v>0.825554068405276</v>
      </c>
      <c r="I162" s="14" t="n">
        <v>-0.44</v>
      </c>
      <c r="J162" s="14" t="n">
        <v>-0.5275</v>
      </c>
      <c r="K162" s="15" t="n">
        <v>0</v>
      </c>
      <c r="L162" s="15" t="n">
        <v>-11196.5771</v>
      </c>
    </row>
    <row r="163" customFormat="false" ht="12.75" hidden="false" customHeight="false" outlineLevel="0" collapsed="false">
      <c r="A163" s="1" t="s">
        <v>29</v>
      </c>
      <c r="B163" s="1" t="s">
        <v>84</v>
      </c>
      <c r="C163" s="1" t="s">
        <v>31</v>
      </c>
      <c r="D163" s="1" t="s">
        <v>69</v>
      </c>
      <c r="E163" s="11" t="s">
        <v>116</v>
      </c>
      <c r="F163" s="12" t="n">
        <v>-150000</v>
      </c>
      <c r="G163" s="12" t="n">
        <v>-123232.7445</v>
      </c>
      <c r="H163" s="13" t="n">
        <v>0.821551630211118</v>
      </c>
      <c r="I163" s="14" t="n">
        <v>-0.44</v>
      </c>
      <c r="J163" s="14" t="n">
        <v>-0.5275</v>
      </c>
      <c r="K163" s="15" t="n">
        <v>0</v>
      </c>
      <c r="L163" s="15" t="n">
        <v>-10782.8651</v>
      </c>
    </row>
    <row r="164" customFormat="false" ht="12.75" hidden="false" customHeight="false" outlineLevel="0" collapsed="false">
      <c r="A164" s="1" t="s">
        <v>29</v>
      </c>
      <c r="B164" s="1" t="s">
        <v>84</v>
      </c>
      <c r="C164" s="1" t="s">
        <v>31</v>
      </c>
      <c r="D164" s="1" t="s">
        <v>69</v>
      </c>
      <c r="E164" s="11" t="s">
        <v>117</v>
      </c>
      <c r="F164" s="12" t="n">
        <v>-155000</v>
      </c>
      <c r="G164" s="12" t="n">
        <v>-126737.4533</v>
      </c>
      <c r="H164" s="13" t="n">
        <v>0.81766098881102</v>
      </c>
      <c r="I164" s="14" t="n">
        <v>-0.44</v>
      </c>
      <c r="J164" s="14" t="n">
        <v>-0.5275</v>
      </c>
      <c r="K164" s="15" t="n">
        <v>0</v>
      </c>
      <c r="L164" s="15" t="n">
        <v>-11089.5272</v>
      </c>
    </row>
    <row r="165" customFormat="false" ht="12.75" hidden="false" customHeight="false" outlineLevel="0" collapsed="false">
      <c r="A165" s="1" t="s">
        <v>29</v>
      </c>
      <c r="B165" s="1" t="s">
        <v>84</v>
      </c>
      <c r="C165" s="1" t="s">
        <v>31</v>
      </c>
      <c r="D165" s="1" t="s">
        <v>69</v>
      </c>
      <c r="E165" s="11" t="s">
        <v>118</v>
      </c>
      <c r="F165" s="12" t="n">
        <v>-155000</v>
      </c>
      <c r="G165" s="12" t="n">
        <v>-126111.5993</v>
      </c>
      <c r="H165" s="13" t="n">
        <v>0.813623221015855</v>
      </c>
      <c r="I165" s="14" t="n">
        <v>-0.44</v>
      </c>
      <c r="J165" s="14" t="n">
        <v>-0.5275</v>
      </c>
      <c r="K165" s="15" t="n">
        <v>0</v>
      </c>
      <c r="L165" s="15" t="n">
        <v>-11034.7649</v>
      </c>
    </row>
    <row r="166" customFormat="false" ht="12.75" hidden="false" customHeight="false" outlineLevel="0" collapsed="false">
      <c r="A166" s="1" t="s">
        <v>29</v>
      </c>
      <c r="B166" s="1" t="s">
        <v>84</v>
      </c>
      <c r="C166" s="1" t="s">
        <v>31</v>
      </c>
      <c r="D166" s="1" t="s">
        <v>69</v>
      </c>
      <c r="E166" s="11" t="s">
        <v>119</v>
      </c>
      <c r="F166" s="12" t="n">
        <v>-150000</v>
      </c>
      <c r="G166" s="12" t="n">
        <v>-121435.2284</v>
      </c>
      <c r="H166" s="13" t="n">
        <v>0.809568189360665</v>
      </c>
      <c r="I166" s="14" t="n">
        <v>-0.44</v>
      </c>
      <c r="J166" s="14" t="n">
        <v>-0.5275</v>
      </c>
      <c r="K166" s="15" t="n">
        <v>0</v>
      </c>
      <c r="L166" s="15" t="n">
        <v>-10625.5825</v>
      </c>
    </row>
    <row r="167" customFormat="false" ht="12.75" hidden="false" customHeight="false" outlineLevel="0" collapsed="false">
      <c r="A167" s="1" t="s">
        <v>29</v>
      </c>
      <c r="B167" s="1" t="s">
        <v>84</v>
      </c>
      <c r="C167" s="1" t="s">
        <v>31</v>
      </c>
      <c r="D167" s="1" t="s">
        <v>69</v>
      </c>
      <c r="E167" s="11" t="s">
        <v>120</v>
      </c>
      <c r="F167" s="12" t="n">
        <v>-155000</v>
      </c>
      <c r="G167" s="12" t="n">
        <v>-124872.3347</v>
      </c>
      <c r="H167" s="13" t="n">
        <v>0.805627965963972</v>
      </c>
      <c r="I167" s="14" t="n">
        <v>-0.44</v>
      </c>
      <c r="J167" s="14" t="n">
        <v>-0.5275</v>
      </c>
      <c r="K167" s="15" t="n">
        <v>0</v>
      </c>
      <c r="L167" s="15" t="n">
        <v>-10926.3293</v>
      </c>
    </row>
    <row r="168" customFormat="false" ht="12.75" hidden="false" customHeight="false" outlineLevel="0" collapsed="false">
      <c r="A168" s="1" t="s">
        <v>29</v>
      </c>
      <c r="B168" s="1" t="s">
        <v>84</v>
      </c>
      <c r="C168" s="1" t="s">
        <v>31</v>
      </c>
      <c r="D168" s="1" t="s">
        <v>69</v>
      </c>
      <c r="E168" s="11" t="s">
        <v>121</v>
      </c>
      <c r="F168" s="12" t="n">
        <v>-150000</v>
      </c>
      <c r="G168" s="12" t="n">
        <v>-120232.743</v>
      </c>
      <c r="H168" s="13" t="n">
        <v>0.801551620109039</v>
      </c>
      <c r="I168" s="14" t="n">
        <v>-0.4</v>
      </c>
      <c r="J168" s="14" t="n">
        <v>-0.5275</v>
      </c>
      <c r="K168" s="15" t="n">
        <v>0</v>
      </c>
      <c r="L168" s="15" t="n">
        <v>-15329.6747</v>
      </c>
    </row>
    <row r="169" customFormat="false" ht="12.75" hidden="false" customHeight="false" outlineLevel="0" collapsed="false">
      <c r="A169" s="1" t="s">
        <v>29</v>
      </c>
      <c r="B169" s="1" t="s">
        <v>84</v>
      </c>
      <c r="C169" s="1" t="s">
        <v>31</v>
      </c>
      <c r="D169" s="1" t="s">
        <v>69</v>
      </c>
      <c r="E169" s="11" t="s">
        <v>122</v>
      </c>
      <c r="F169" s="12" t="n">
        <v>-155000</v>
      </c>
      <c r="G169" s="12" t="n">
        <v>-123678.1686</v>
      </c>
      <c r="H169" s="13" t="n">
        <v>0.797923668623633</v>
      </c>
      <c r="I169" s="14" t="n">
        <v>-0.4</v>
      </c>
      <c r="J169" s="14" t="n">
        <v>-0.5275</v>
      </c>
      <c r="K169" s="15" t="n">
        <v>0</v>
      </c>
      <c r="L169" s="15" t="n">
        <v>-15768.9665</v>
      </c>
    </row>
    <row r="170" customFormat="false" ht="12.75" hidden="false" customHeight="false" outlineLevel="0" collapsed="false">
      <c r="A170" s="1" t="s">
        <v>29</v>
      </c>
      <c r="B170" s="1" t="s">
        <v>84</v>
      </c>
      <c r="C170" s="1" t="s">
        <v>31</v>
      </c>
      <c r="D170" s="1" t="s">
        <v>69</v>
      </c>
      <c r="E170" s="11" t="s">
        <v>123</v>
      </c>
      <c r="F170" s="12" t="n">
        <v>-155000</v>
      </c>
      <c r="G170" s="12" t="n">
        <v>-123095.9857</v>
      </c>
      <c r="H170" s="13" t="n">
        <v>0.794167649740008</v>
      </c>
      <c r="I170" s="14" t="n">
        <v>-0.4</v>
      </c>
      <c r="J170" s="14" t="n">
        <v>-0.5275</v>
      </c>
      <c r="K170" s="15" t="n">
        <v>0</v>
      </c>
      <c r="L170" s="15" t="n">
        <v>-15694.7382</v>
      </c>
    </row>
    <row r="171" customFormat="false" ht="12.75" hidden="false" customHeight="false" outlineLevel="0" collapsed="false">
      <c r="A171" s="1" t="s">
        <v>29</v>
      </c>
      <c r="B171" s="1" t="s">
        <v>84</v>
      </c>
      <c r="C171" s="1" t="s">
        <v>31</v>
      </c>
      <c r="D171" s="1" t="s">
        <v>69</v>
      </c>
      <c r="E171" s="11" t="s">
        <v>124</v>
      </c>
      <c r="F171" s="12" t="n">
        <v>-140000</v>
      </c>
      <c r="G171" s="12" t="n">
        <v>-110656.6505</v>
      </c>
      <c r="H171" s="13" t="n">
        <v>0.790404646717589</v>
      </c>
      <c r="I171" s="14" t="n">
        <v>-0.4</v>
      </c>
      <c r="J171" s="14" t="n">
        <v>-0.5275</v>
      </c>
      <c r="K171" s="15" t="n">
        <v>0</v>
      </c>
      <c r="L171" s="15" t="n">
        <v>-14108.7229</v>
      </c>
    </row>
    <row r="172" customFormat="false" ht="12.75" hidden="false" customHeight="false" outlineLevel="0" collapsed="false">
      <c r="A172" s="1" t="s">
        <v>29</v>
      </c>
      <c r="B172" s="1" t="s">
        <v>84</v>
      </c>
      <c r="C172" s="1" t="s">
        <v>31</v>
      </c>
      <c r="D172" s="1" t="s">
        <v>69</v>
      </c>
      <c r="E172" s="11" t="s">
        <v>125</v>
      </c>
      <c r="F172" s="12" t="n">
        <v>-155000</v>
      </c>
      <c r="G172" s="12" t="n">
        <v>-121985.0043</v>
      </c>
      <c r="H172" s="13" t="n">
        <v>0.787000027498112</v>
      </c>
      <c r="I172" s="14" t="n">
        <v>-0.4</v>
      </c>
      <c r="J172" s="14" t="n">
        <v>-0.5275</v>
      </c>
      <c r="K172" s="15" t="n">
        <v>0</v>
      </c>
      <c r="L172" s="15" t="n">
        <v>-15553.088</v>
      </c>
    </row>
    <row r="173" customFormat="false" ht="12.75" hidden="false" customHeight="false" outlineLevel="0" collapsed="false">
      <c r="A173" s="1" t="s">
        <v>29</v>
      </c>
      <c r="B173" s="1" t="s">
        <v>84</v>
      </c>
      <c r="C173" s="1" t="s">
        <v>31</v>
      </c>
      <c r="D173" s="1" t="s">
        <v>69</v>
      </c>
      <c r="E173" s="11" t="s">
        <v>126</v>
      </c>
      <c r="F173" s="12" t="n">
        <v>-150000</v>
      </c>
      <c r="G173" s="12" t="n">
        <v>-117483.6719</v>
      </c>
      <c r="H173" s="13" t="n">
        <v>0.783224479552476</v>
      </c>
      <c r="I173" s="14" t="n">
        <v>-0.45</v>
      </c>
      <c r="J173" s="14" t="n">
        <v>-0.5275</v>
      </c>
      <c r="K173" s="15" t="n">
        <v>0</v>
      </c>
      <c r="L173" s="15" t="n">
        <v>-9104.9846</v>
      </c>
    </row>
    <row r="174" customFormat="false" ht="12.75" hidden="false" customHeight="false" outlineLevel="0" collapsed="false">
      <c r="A174" s="1" t="s">
        <v>29</v>
      </c>
      <c r="B174" s="1" t="s">
        <v>84</v>
      </c>
      <c r="C174" s="1" t="s">
        <v>31</v>
      </c>
      <c r="D174" s="1" t="s">
        <v>69</v>
      </c>
      <c r="E174" s="11" t="s">
        <v>127</v>
      </c>
      <c r="F174" s="12" t="n">
        <v>-155000</v>
      </c>
      <c r="G174" s="12" t="n">
        <v>-120832.5467</v>
      </c>
      <c r="H174" s="13" t="n">
        <v>0.779564817471256</v>
      </c>
      <c r="I174" s="14" t="n">
        <v>-0.45</v>
      </c>
      <c r="J174" s="14" t="n">
        <v>-0.5275</v>
      </c>
      <c r="K174" s="15" t="n">
        <v>0</v>
      </c>
      <c r="L174" s="15" t="n">
        <v>-9364.5224</v>
      </c>
    </row>
    <row r="175" customFormat="false" ht="12.75" hidden="false" customHeight="false" outlineLevel="0" collapsed="false">
      <c r="A175" s="1" t="s">
        <v>29</v>
      </c>
      <c r="B175" s="1" t="s">
        <v>84</v>
      </c>
      <c r="C175" s="1" t="s">
        <v>31</v>
      </c>
      <c r="D175" s="1" t="s">
        <v>69</v>
      </c>
      <c r="E175" s="11" t="s">
        <v>128</v>
      </c>
      <c r="F175" s="12" t="n">
        <v>-150000</v>
      </c>
      <c r="G175" s="12" t="n">
        <v>-116366.5988</v>
      </c>
      <c r="H175" s="13" t="n">
        <v>0.775777325242829</v>
      </c>
      <c r="I175" s="14" t="n">
        <v>-0.45</v>
      </c>
      <c r="J175" s="14" t="n">
        <v>-0.5275</v>
      </c>
      <c r="K175" s="15" t="n">
        <v>0</v>
      </c>
      <c r="L175" s="15" t="n">
        <v>-9018.4114</v>
      </c>
    </row>
    <row r="176" customFormat="false" ht="12.75" hidden="false" customHeight="false" outlineLevel="0" collapsed="false">
      <c r="A176" s="1" t="s">
        <v>29</v>
      </c>
      <c r="B176" s="1" t="s">
        <v>84</v>
      </c>
      <c r="C176" s="1" t="s">
        <v>31</v>
      </c>
      <c r="D176" s="1" t="s">
        <v>69</v>
      </c>
      <c r="E176" s="11" t="s">
        <v>129</v>
      </c>
      <c r="F176" s="12" t="n">
        <v>-155000</v>
      </c>
      <c r="G176" s="12" t="n">
        <v>-119676.524</v>
      </c>
      <c r="H176" s="13" t="n">
        <v>0.772106606750515</v>
      </c>
      <c r="I176" s="14" t="n">
        <v>-0.45</v>
      </c>
      <c r="J176" s="14" t="n">
        <v>-0.5275</v>
      </c>
      <c r="K176" s="15" t="n">
        <v>0</v>
      </c>
      <c r="L176" s="15" t="n">
        <v>-9274.9306</v>
      </c>
    </row>
    <row r="177" customFormat="false" ht="12.75" hidden="false" customHeight="false" outlineLevel="0" collapsed="false">
      <c r="A177" s="1" t="s">
        <v>29</v>
      </c>
      <c r="B177" s="1" t="s">
        <v>84</v>
      </c>
      <c r="C177" s="1" t="s">
        <v>31</v>
      </c>
      <c r="D177" s="1" t="s">
        <v>69</v>
      </c>
      <c r="E177" s="11" t="s">
        <v>130</v>
      </c>
      <c r="F177" s="12" t="n">
        <v>-155000</v>
      </c>
      <c r="G177" s="12" t="n">
        <v>-119087.7721</v>
      </c>
      <c r="H177" s="13" t="n">
        <v>0.76830820733545</v>
      </c>
      <c r="I177" s="14" t="n">
        <v>-0.45</v>
      </c>
      <c r="J177" s="14" t="n">
        <v>-0.5275</v>
      </c>
      <c r="K177" s="15" t="n">
        <v>0</v>
      </c>
      <c r="L177" s="15" t="n">
        <v>-9229.3023</v>
      </c>
    </row>
    <row r="178" customFormat="false" ht="12.75" hidden="false" customHeight="false" outlineLevel="0" collapsed="false">
      <c r="A178" s="1" t="s">
        <v>29</v>
      </c>
      <c r="B178" s="1" t="s">
        <v>84</v>
      </c>
      <c r="C178" s="1" t="s">
        <v>31</v>
      </c>
      <c r="D178" s="1" t="s">
        <v>69</v>
      </c>
      <c r="E178" s="11" t="s">
        <v>131</v>
      </c>
      <c r="F178" s="12" t="n">
        <v>-150000</v>
      </c>
      <c r="G178" s="12" t="n">
        <v>-114675.6991</v>
      </c>
      <c r="H178" s="13" t="n">
        <v>0.764504660337477</v>
      </c>
      <c r="I178" s="14" t="n">
        <v>-0.45</v>
      </c>
      <c r="J178" s="14" t="n">
        <v>-0.5275</v>
      </c>
      <c r="K178" s="15" t="n">
        <v>0</v>
      </c>
      <c r="L178" s="15" t="n">
        <v>-8887.3667</v>
      </c>
    </row>
    <row r="179" customFormat="false" ht="12.75" hidden="false" customHeight="false" outlineLevel="0" collapsed="false">
      <c r="A179" s="1" t="s">
        <v>29</v>
      </c>
      <c r="B179" s="1" t="s">
        <v>84</v>
      </c>
      <c r="C179" s="1" t="s">
        <v>31</v>
      </c>
      <c r="D179" s="1" t="s">
        <v>69</v>
      </c>
      <c r="E179" s="11" t="s">
        <v>132</v>
      </c>
      <c r="F179" s="12" t="n">
        <v>-155000</v>
      </c>
      <c r="G179" s="12" t="n">
        <v>-117926.9694</v>
      </c>
      <c r="H179" s="13" t="n">
        <v>0.760819157125758</v>
      </c>
      <c r="I179" s="14" t="n">
        <v>-0.45</v>
      </c>
      <c r="J179" s="14" t="n">
        <v>-0.5275</v>
      </c>
      <c r="K179" s="15" t="n">
        <v>0</v>
      </c>
      <c r="L179" s="15" t="n">
        <v>-9139.3401</v>
      </c>
    </row>
    <row r="180" customFormat="false" ht="12.75" hidden="false" customHeight="false" outlineLevel="0" collapsed="false">
      <c r="A180" s="1" t="s">
        <v>29</v>
      </c>
      <c r="B180" s="1" t="s">
        <v>133</v>
      </c>
      <c r="C180" s="1" t="s">
        <v>31</v>
      </c>
      <c r="D180" s="1" t="s">
        <v>69</v>
      </c>
      <c r="E180" s="11" t="s">
        <v>41</v>
      </c>
      <c r="F180" s="12" t="n">
        <v>-150000</v>
      </c>
      <c r="G180" s="12" t="n">
        <v>-148606.8761</v>
      </c>
      <c r="H180" s="13" t="n">
        <v>0.990712507385726</v>
      </c>
      <c r="I180" s="14" t="n">
        <v>-0.505</v>
      </c>
      <c r="J180" s="14" t="n">
        <v>-0.445</v>
      </c>
      <c r="K180" s="15" t="n">
        <v>0</v>
      </c>
      <c r="L180" s="15" t="n">
        <v>8916.4126</v>
      </c>
    </row>
    <row r="181" customFormat="false" ht="12.75" hidden="false" customHeight="false" outlineLevel="0" collapsed="false">
      <c r="A181" s="1" t="s">
        <v>29</v>
      </c>
      <c r="B181" s="1" t="s">
        <v>133</v>
      </c>
      <c r="C181" s="1" t="s">
        <v>31</v>
      </c>
      <c r="D181" s="1" t="s">
        <v>69</v>
      </c>
      <c r="E181" s="11" t="s">
        <v>42</v>
      </c>
      <c r="F181" s="12" t="n">
        <v>-155000</v>
      </c>
      <c r="G181" s="12" t="n">
        <v>-153283.2371</v>
      </c>
      <c r="H181" s="13" t="n">
        <v>0.988924110284857</v>
      </c>
      <c r="I181" s="14" t="n">
        <v>-0.505</v>
      </c>
      <c r="J181" s="14" t="n">
        <v>-0.445</v>
      </c>
      <c r="K181" s="15" t="n">
        <v>0</v>
      </c>
      <c r="L181" s="15" t="n">
        <v>9196.9942</v>
      </c>
    </row>
    <row r="182" customFormat="false" ht="12.75" hidden="false" customHeight="false" outlineLevel="0" collapsed="false">
      <c r="A182" s="1" t="s">
        <v>29</v>
      </c>
      <c r="B182" s="1" t="s">
        <v>133</v>
      </c>
      <c r="C182" s="1" t="s">
        <v>31</v>
      </c>
      <c r="D182" s="1" t="s">
        <v>69</v>
      </c>
      <c r="E182" s="11" t="s">
        <v>43</v>
      </c>
      <c r="F182" s="12" t="n">
        <v>-150000</v>
      </c>
      <c r="G182" s="12" t="n">
        <v>-148062.4772</v>
      </c>
      <c r="H182" s="13" t="n">
        <v>0.987083181471984</v>
      </c>
      <c r="I182" s="14" t="n">
        <v>-0.505</v>
      </c>
      <c r="J182" s="14" t="n">
        <v>-0.445</v>
      </c>
      <c r="K182" s="15" t="n">
        <v>0</v>
      </c>
      <c r="L182" s="15" t="n">
        <v>8883.7486</v>
      </c>
    </row>
    <row r="183" customFormat="false" ht="12.75" hidden="false" customHeight="false" outlineLevel="0" collapsed="false">
      <c r="A183" s="1" t="s">
        <v>29</v>
      </c>
      <c r="B183" s="1" t="s">
        <v>133</v>
      </c>
      <c r="C183" s="1" t="s">
        <v>31</v>
      </c>
      <c r="D183" s="1" t="s">
        <v>69</v>
      </c>
      <c r="E183" s="11" t="s">
        <v>44</v>
      </c>
      <c r="F183" s="12" t="n">
        <v>-155000</v>
      </c>
      <c r="G183" s="12" t="n">
        <v>-152712.2744</v>
      </c>
      <c r="H183" s="13" t="n">
        <v>0.985240480104337</v>
      </c>
      <c r="I183" s="14" t="n">
        <v>-0.505</v>
      </c>
      <c r="J183" s="14" t="n">
        <v>-0.445</v>
      </c>
      <c r="K183" s="15" t="n">
        <v>0</v>
      </c>
      <c r="L183" s="15" t="n">
        <v>9162.7365</v>
      </c>
    </row>
    <row r="184" customFormat="false" ht="12.75" hidden="false" customHeight="false" outlineLevel="0" collapsed="false">
      <c r="A184" s="1" t="s">
        <v>29</v>
      </c>
      <c r="B184" s="1" t="s">
        <v>133</v>
      </c>
      <c r="C184" s="1" t="s">
        <v>31</v>
      </c>
      <c r="D184" s="1" t="s">
        <v>69</v>
      </c>
      <c r="E184" s="11" t="s">
        <v>45</v>
      </c>
      <c r="F184" s="12" t="n">
        <v>-155000</v>
      </c>
      <c r="G184" s="12" t="n">
        <v>-152396.4114</v>
      </c>
      <c r="H184" s="13" t="n">
        <v>0.983202653943417</v>
      </c>
      <c r="I184" s="14" t="n">
        <v>-0.505</v>
      </c>
      <c r="J184" s="14" t="n">
        <v>-0.445</v>
      </c>
      <c r="K184" s="15" t="n">
        <v>0</v>
      </c>
      <c r="L184" s="15" t="n">
        <v>9143.7847</v>
      </c>
    </row>
    <row r="185" customFormat="false" ht="12.75" hidden="false" customHeight="false" outlineLevel="0" collapsed="false">
      <c r="A185" s="1" t="s">
        <v>29</v>
      </c>
      <c r="B185" s="1" t="s">
        <v>133</v>
      </c>
      <c r="C185" s="1" t="s">
        <v>31</v>
      </c>
      <c r="D185" s="1" t="s">
        <v>69</v>
      </c>
      <c r="E185" s="11" t="s">
        <v>46</v>
      </c>
      <c r="F185" s="12" t="n">
        <v>-150000</v>
      </c>
      <c r="G185" s="12" t="n">
        <v>-147169.1103</v>
      </c>
      <c r="H185" s="13" t="n">
        <v>0.981127402252856</v>
      </c>
      <c r="I185" s="14" t="n">
        <v>-0.505</v>
      </c>
      <c r="J185" s="14" t="n">
        <v>-0.445</v>
      </c>
      <c r="K185" s="15" t="n">
        <v>0</v>
      </c>
      <c r="L185" s="15" t="n">
        <v>8830.1466</v>
      </c>
    </row>
    <row r="186" customFormat="false" ht="12.75" hidden="false" customHeight="false" outlineLevel="0" collapsed="false">
      <c r="A186" s="1" t="s">
        <v>29</v>
      </c>
      <c r="B186" s="1" t="s">
        <v>133</v>
      </c>
      <c r="C186" s="1" t="s">
        <v>31</v>
      </c>
      <c r="D186" s="1" t="s">
        <v>69</v>
      </c>
      <c r="E186" s="11" t="s">
        <v>47</v>
      </c>
      <c r="F186" s="12" t="n">
        <v>-155000</v>
      </c>
      <c r="G186" s="12" t="n">
        <v>-151748.3116</v>
      </c>
      <c r="H186" s="13" t="n">
        <v>0.979021365286731</v>
      </c>
      <c r="I186" s="14" t="n">
        <v>-0.505</v>
      </c>
      <c r="J186" s="14" t="n">
        <v>-0.445</v>
      </c>
      <c r="K186" s="15" t="n">
        <v>0</v>
      </c>
      <c r="L186" s="15" t="n">
        <v>9104.8987</v>
      </c>
    </row>
    <row r="187" customFormat="false" ht="12.75" hidden="false" customHeight="false" outlineLevel="0" collapsed="false">
      <c r="A187" s="1" t="s">
        <v>29</v>
      </c>
      <c r="B187" s="1" t="s">
        <v>134</v>
      </c>
      <c r="C187" s="1" t="s">
        <v>31</v>
      </c>
      <c r="D187" s="1" t="s">
        <v>69</v>
      </c>
      <c r="E187" s="11" t="s">
        <v>41</v>
      </c>
      <c r="F187" s="12" t="n">
        <v>-150000</v>
      </c>
      <c r="G187" s="12" t="n">
        <v>-148606.8761</v>
      </c>
      <c r="H187" s="13" t="n">
        <v>0.990712507385726</v>
      </c>
      <c r="I187" s="14" t="n">
        <v>-0.505</v>
      </c>
      <c r="J187" s="14" t="n">
        <v>-0.39</v>
      </c>
      <c r="K187" s="15" t="n">
        <v>0</v>
      </c>
      <c r="L187" s="15" t="n">
        <v>17089.7908</v>
      </c>
    </row>
    <row r="188" customFormat="false" ht="12.75" hidden="false" customHeight="false" outlineLevel="0" collapsed="false">
      <c r="A188" s="1" t="s">
        <v>29</v>
      </c>
      <c r="B188" s="1" t="s">
        <v>134</v>
      </c>
      <c r="C188" s="1" t="s">
        <v>31</v>
      </c>
      <c r="D188" s="1" t="s">
        <v>69</v>
      </c>
      <c r="E188" s="11" t="s">
        <v>42</v>
      </c>
      <c r="F188" s="12" t="n">
        <v>-155000</v>
      </c>
      <c r="G188" s="12" t="n">
        <v>-153283.2371</v>
      </c>
      <c r="H188" s="13" t="n">
        <v>0.988924110284857</v>
      </c>
      <c r="I188" s="14" t="n">
        <v>-0.505</v>
      </c>
      <c r="J188" s="14" t="n">
        <v>-0.39</v>
      </c>
      <c r="K188" s="15" t="n">
        <v>0</v>
      </c>
      <c r="L188" s="15" t="n">
        <v>17627.5723</v>
      </c>
    </row>
    <row r="189" customFormat="false" ht="12.75" hidden="false" customHeight="false" outlineLevel="0" collapsed="false">
      <c r="A189" s="1" t="s">
        <v>29</v>
      </c>
      <c r="B189" s="1" t="s">
        <v>134</v>
      </c>
      <c r="C189" s="1" t="s">
        <v>31</v>
      </c>
      <c r="D189" s="1" t="s">
        <v>69</v>
      </c>
      <c r="E189" s="11" t="s">
        <v>43</v>
      </c>
      <c r="F189" s="12" t="n">
        <v>-150000</v>
      </c>
      <c r="G189" s="12" t="n">
        <v>-148062.4772</v>
      </c>
      <c r="H189" s="13" t="n">
        <v>0.987083181471984</v>
      </c>
      <c r="I189" s="14" t="n">
        <v>-0.505</v>
      </c>
      <c r="J189" s="14" t="n">
        <v>-0.39</v>
      </c>
      <c r="K189" s="15" t="n">
        <v>0</v>
      </c>
      <c r="L189" s="15" t="n">
        <v>17027.1849</v>
      </c>
    </row>
    <row r="190" customFormat="false" ht="12.75" hidden="false" customHeight="false" outlineLevel="0" collapsed="false">
      <c r="A190" s="1" t="s">
        <v>29</v>
      </c>
      <c r="B190" s="1" t="s">
        <v>134</v>
      </c>
      <c r="C190" s="1" t="s">
        <v>31</v>
      </c>
      <c r="D190" s="1" t="s">
        <v>69</v>
      </c>
      <c r="E190" s="11" t="s">
        <v>44</v>
      </c>
      <c r="F190" s="12" t="n">
        <v>-155000</v>
      </c>
      <c r="G190" s="12" t="n">
        <v>-152712.2744</v>
      </c>
      <c r="H190" s="13" t="n">
        <v>0.985240480104337</v>
      </c>
      <c r="I190" s="14" t="n">
        <v>-0.505</v>
      </c>
      <c r="J190" s="14" t="n">
        <v>-0.39</v>
      </c>
      <c r="K190" s="15" t="n">
        <v>0</v>
      </c>
      <c r="L190" s="15" t="n">
        <v>17561.9116</v>
      </c>
    </row>
    <row r="191" customFormat="false" ht="12.75" hidden="false" customHeight="false" outlineLevel="0" collapsed="false">
      <c r="A191" s="1" t="s">
        <v>29</v>
      </c>
      <c r="B191" s="1" t="s">
        <v>134</v>
      </c>
      <c r="C191" s="1" t="s">
        <v>31</v>
      </c>
      <c r="D191" s="1" t="s">
        <v>69</v>
      </c>
      <c r="E191" s="11" t="s">
        <v>45</v>
      </c>
      <c r="F191" s="12" t="n">
        <v>-155000</v>
      </c>
      <c r="G191" s="12" t="n">
        <v>-152396.4114</v>
      </c>
      <c r="H191" s="13" t="n">
        <v>0.983202653943417</v>
      </c>
      <c r="I191" s="14" t="n">
        <v>-0.505</v>
      </c>
      <c r="J191" s="14" t="n">
        <v>-0.39</v>
      </c>
      <c r="K191" s="15" t="n">
        <v>0</v>
      </c>
      <c r="L191" s="15" t="n">
        <v>17525.5873</v>
      </c>
    </row>
    <row r="192" customFormat="false" ht="12.75" hidden="false" customHeight="false" outlineLevel="0" collapsed="false">
      <c r="A192" s="1" t="s">
        <v>29</v>
      </c>
      <c r="B192" s="1" t="s">
        <v>134</v>
      </c>
      <c r="C192" s="1" t="s">
        <v>31</v>
      </c>
      <c r="D192" s="1" t="s">
        <v>69</v>
      </c>
      <c r="E192" s="11" t="s">
        <v>46</v>
      </c>
      <c r="F192" s="12" t="n">
        <v>-150000</v>
      </c>
      <c r="G192" s="12" t="n">
        <v>-147169.1103</v>
      </c>
      <c r="H192" s="13" t="n">
        <v>0.981127402252856</v>
      </c>
      <c r="I192" s="14" t="n">
        <v>-0.505</v>
      </c>
      <c r="J192" s="14" t="n">
        <v>-0.39</v>
      </c>
      <c r="K192" s="15" t="n">
        <v>0</v>
      </c>
      <c r="L192" s="15" t="n">
        <v>16924.4477</v>
      </c>
    </row>
    <row r="193" customFormat="false" ht="12.75" hidden="false" customHeight="false" outlineLevel="0" collapsed="false">
      <c r="A193" s="1" t="s">
        <v>29</v>
      </c>
      <c r="B193" s="1" t="s">
        <v>134</v>
      </c>
      <c r="C193" s="1" t="s">
        <v>31</v>
      </c>
      <c r="D193" s="1" t="s">
        <v>69</v>
      </c>
      <c r="E193" s="11" t="s">
        <v>47</v>
      </c>
      <c r="F193" s="12" t="n">
        <v>-155000</v>
      </c>
      <c r="G193" s="12" t="n">
        <v>-151748.3116</v>
      </c>
      <c r="H193" s="13" t="n">
        <v>0.979021365286731</v>
      </c>
      <c r="I193" s="14" t="n">
        <v>-0.505</v>
      </c>
      <c r="J193" s="14" t="n">
        <v>-0.39</v>
      </c>
      <c r="K193" s="15" t="n">
        <v>0</v>
      </c>
      <c r="L193" s="15" t="n">
        <v>17451.0558</v>
      </c>
    </row>
    <row r="194" customFormat="false" ht="12.75" hidden="false" customHeight="false" outlineLevel="0" collapsed="false">
      <c r="A194" s="1" t="s">
        <v>29</v>
      </c>
      <c r="B194" s="1" t="s">
        <v>135</v>
      </c>
      <c r="C194" s="1" t="s">
        <v>31</v>
      </c>
      <c r="D194" s="1" t="s">
        <v>69</v>
      </c>
      <c r="E194" s="11" t="s">
        <v>41</v>
      </c>
      <c r="F194" s="12" t="n">
        <v>-150000</v>
      </c>
      <c r="G194" s="12" t="n">
        <v>-148606.8761</v>
      </c>
      <c r="H194" s="13" t="n">
        <v>0.990712507385726</v>
      </c>
      <c r="I194" s="14" t="n">
        <v>-0.505</v>
      </c>
      <c r="J194" s="14" t="n">
        <v>-0.38</v>
      </c>
      <c r="K194" s="15" t="n">
        <v>0</v>
      </c>
      <c r="L194" s="15" t="n">
        <v>18575.8595</v>
      </c>
    </row>
    <row r="195" customFormat="false" ht="12.75" hidden="false" customHeight="false" outlineLevel="0" collapsed="false">
      <c r="A195" s="1" t="s">
        <v>29</v>
      </c>
      <c r="B195" s="1" t="s">
        <v>135</v>
      </c>
      <c r="C195" s="1" t="s">
        <v>31</v>
      </c>
      <c r="D195" s="1" t="s">
        <v>69</v>
      </c>
      <c r="E195" s="11" t="s">
        <v>42</v>
      </c>
      <c r="F195" s="12" t="n">
        <v>-155000</v>
      </c>
      <c r="G195" s="12" t="n">
        <v>-153283.2371</v>
      </c>
      <c r="H195" s="13" t="n">
        <v>0.988924110284857</v>
      </c>
      <c r="I195" s="14" t="n">
        <v>-0.505</v>
      </c>
      <c r="J195" s="14" t="n">
        <v>-0.38</v>
      </c>
      <c r="K195" s="15" t="n">
        <v>0</v>
      </c>
      <c r="L195" s="15" t="n">
        <v>19160.4046</v>
      </c>
    </row>
    <row r="196" customFormat="false" ht="12.75" hidden="false" customHeight="false" outlineLevel="0" collapsed="false">
      <c r="A196" s="1" t="s">
        <v>29</v>
      </c>
      <c r="B196" s="1" t="s">
        <v>135</v>
      </c>
      <c r="C196" s="1" t="s">
        <v>31</v>
      </c>
      <c r="D196" s="1" t="s">
        <v>69</v>
      </c>
      <c r="E196" s="11" t="s">
        <v>43</v>
      </c>
      <c r="F196" s="12" t="n">
        <v>-150000</v>
      </c>
      <c r="G196" s="12" t="n">
        <v>-148062.4772</v>
      </c>
      <c r="H196" s="13" t="n">
        <v>0.987083181471984</v>
      </c>
      <c r="I196" s="14" t="n">
        <v>-0.505</v>
      </c>
      <c r="J196" s="14" t="n">
        <v>-0.38</v>
      </c>
      <c r="K196" s="15" t="n">
        <v>0</v>
      </c>
      <c r="L196" s="15" t="n">
        <v>18507.8097</v>
      </c>
    </row>
    <row r="197" customFormat="false" ht="12.75" hidden="false" customHeight="false" outlineLevel="0" collapsed="false">
      <c r="A197" s="1" t="s">
        <v>29</v>
      </c>
      <c r="B197" s="1" t="s">
        <v>135</v>
      </c>
      <c r="C197" s="1" t="s">
        <v>31</v>
      </c>
      <c r="D197" s="1" t="s">
        <v>69</v>
      </c>
      <c r="E197" s="11" t="s">
        <v>44</v>
      </c>
      <c r="F197" s="12" t="n">
        <v>-155000</v>
      </c>
      <c r="G197" s="12" t="n">
        <v>-152712.2744</v>
      </c>
      <c r="H197" s="13" t="n">
        <v>0.985240480104337</v>
      </c>
      <c r="I197" s="14" t="n">
        <v>-0.505</v>
      </c>
      <c r="J197" s="14" t="n">
        <v>-0.38</v>
      </c>
      <c r="K197" s="15" t="n">
        <v>0</v>
      </c>
      <c r="L197" s="15" t="n">
        <v>19089.0343</v>
      </c>
    </row>
    <row r="198" customFormat="false" ht="12.75" hidden="false" customHeight="false" outlineLevel="0" collapsed="false">
      <c r="A198" s="1" t="s">
        <v>29</v>
      </c>
      <c r="B198" s="1" t="s">
        <v>135</v>
      </c>
      <c r="C198" s="1" t="s">
        <v>31</v>
      </c>
      <c r="D198" s="1" t="s">
        <v>69</v>
      </c>
      <c r="E198" s="11" t="s">
        <v>45</v>
      </c>
      <c r="F198" s="12" t="n">
        <v>-155000</v>
      </c>
      <c r="G198" s="12" t="n">
        <v>-152396.4114</v>
      </c>
      <c r="H198" s="13" t="n">
        <v>0.983202653943417</v>
      </c>
      <c r="I198" s="14" t="n">
        <v>-0.505</v>
      </c>
      <c r="J198" s="14" t="n">
        <v>-0.38</v>
      </c>
      <c r="K198" s="15" t="n">
        <v>0</v>
      </c>
      <c r="L198" s="15" t="n">
        <v>19049.5514</v>
      </c>
    </row>
    <row r="199" customFormat="false" ht="12.75" hidden="false" customHeight="false" outlineLevel="0" collapsed="false">
      <c r="A199" s="1" t="s">
        <v>29</v>
      </c>
      <c r="B199" s="1" t="s">
        <v>135</v>
      </c>
      <c r="C199" s="1" t="s">
        <v>31</v>
      </c>
      <c r="D199" s="1" t="s">
        <v>69</v>
      </c>
      <c r="E199" s="11" t="s">
        <v>46</v>
      </c>
      <c r="F199" s="12" t="n">
        <v>-150000</v>
      </c>
      <c r="G199" s="12" t="n">
        <v>-147169.1103</v>
      </c>
      <c r="H199" s="13" t="n">
        <v>0.981127402252856</v>
      </c>
      <c r="I199" s="14" t="n">
        <v>-0.505</v>
      </c>
      <c r="J199" s="14" t="n">
        <v>-0.38</v>
      </c>
      <c r="K199" s="15" t="n">
        <v>0</v>
      </c>
      <c r="L199" s="15" t="n">
        <v>18396.1388</v>
      </c>
    </row>
    <row r="200" customFormat="false" ht="12.75" hidden="false" customHeight="false" outlineLevel="0" collapsed="false">
      <c r="A200" s="1" t="s">
        <v>29</v>
      </c>
      <c r="B200" s="1" t="s">
        <v>135</v>
      </c>
      <c r="C200" s="1" t="s">
        <v>31</v>
      </c>
      <c r="D200" s="1" t="s">
        <v>69</v>
      </c>
      <c r="E200" s="11" t="s">
        <v>47</v>
      </c>
      <c r="F200" s="12" t="n">
        <v>-155000</v>
      </c>
      <c r="G200" s="12" t="n">
        <v>-151748.3116</v>
      </c>
      <c r="H200" s="13" t="n">
        <v>0.979021365286731</v>
      </c>
      <c r="I200" s="14" t="n">
        <v>-0.505</v>
      </c>
      <c r="J200" s="14" t="n">
        <v>-0.38</v>
      </c>
      <c r="K200" s="15" t="n">
        <v>0</v>
      </c>
      <c r="L200" s="15" t="n">
        <v>18968.539</v>
      </c>
    </row>
    <row r="201" customFormat="false" ht="12.75" hidden="false" customHeight="false" outlineLevel="0" collapsed="false">
      <c r="A201" s="1" t="s">
        <v>29</v>
      </c>
      <c r="B201" s="1" t="s">
        <v>136</v>
      </c>
      <c r="C201" s="1" t="s">
        <v>31</v>
      </c>
      <c r="D201" s="1" t="s">
        <v>69</v>
      </c>
      <c r="E201" s="11" t="s">
        <v>33</v>
      </c>
      <c r="F201" s="12" t="n">
        <v>0</v>
      </c>
      <c r="G201" s="12" t="n">
        <v>0</v>
      </c>
      <c r="H201" s="13" t="n">
        <v>1</v>
      </c>
      <c r="I201" s="14" t="n">
        <v>-0.1619</v>
      </c>
      <c r="J201" s="14" t="n">
        <v>-0.325</v>
      </c>
      <c r="K201" s="15" t="n">
        <v>0</v>
      </c>
      <c r="L201" s="15" t="n">
        <v>25280.5</v>
      </c>
    </row>
    <row r="202" customFormat="false" ht="12.75" hidden="false" customHeight="false" outlineLevel="0" collapsed="false">
      <c r="A202" s="1" t="s">
        <v>29</v>
      </c>
      <c r="B202" s="1" t="s">
        <v>137</v>
      </c>
      <c r="C202" s="1" t="s">
        <v>31</v>
      </c>
      <c r="D202" s="1" t="s">
        <v>69</v>
      </c>
      <c r="E202" s="11" t="s">
        <v>33</v>
      </c>
      <c r="F202" s="12" t="n">
        <v>0</v>
      </c>
      <c r="G202" s="12" t="n">
        <v>0</v>
      </c>
      <c r="H202" s="13" t="n">
        <v>1</v>
      </c>
      <c r="I202" s="14" t="n">
        <v>-0.1619</v>
      </c>
      <c r="J202" s="14" t="n">
        <v>-0.3</v>
      </c>
      <c r="K202" s="15" t="n">
        <v>0</v>
      </c>
      <c r="L202" s="15" t="n">
        <v>21405.5</v>
      </c>
    </row>
    <row r="203" customFormat="false" ht="12.75" hidden="false" customHeight="false" outlineLevel="0" collapsed="false">
      <c r="A203" s="1" t="s">
        <v>29</v>
      </c>
      <c r="B203" s="1" t="s">
        <v>138</v>
      </c>
      <c r="C203" s="1" t="s">
        <v>31</v>
      </c>
      <c r="D203" s="1" t="s">
        <v>69</v>
      </c>
      <c r="E203" s="11" t="s">
        <v>33</v>
      </c>
      <c r="F203" s="12" t="n">
        <v>0</v>
      </c>
      <c r="G203" s="12" t="n">
        <v>0</v>
      </c>
      <c r="H203" s="13" t="n">
        <v>1</v>
      </c>
      <c r="I203" s="14" t="n">
        <v>-0.1619</v>
      </c>
      <c r="J203" s="14" t="n">
        <v>-0.28</v>
      </c>
      <c r="K203" s="15" t="n">
        <v>0</v>
      </c>
      <c r="L203" s="15" t="n">
        <v>18305.5</v>
      </c>
    </row>
    <row r="204" customFormat="false" ht="12.75" hidden="false" customHeight="false" outlineLevel="0" collapsed="false">
      <c r="A204" s="1" t="s">
        <v>29</v>
      </c>
      <c r="B204" s="1" t="s">
        <v>139</v>
      </c>
      <c r="C204" s="1" t="s">
        <v>31</v>
      </c>
      <c r="D204" s="1" t="s">
        <v>69</v>
      </c>
      <c r="E204" s="11" t="s">
        <v>36</v>
      </c>
      <c r="F204" s="12" t="n">
        <v>0</v>
      </c>
      <c r="G204" s="12" t="n">
        <v>0</v>
      </c>
      <c r="H204" s="13" t="n">
        <v>0.999786505491246</v>
      </c>
      <c r="I204" s="14" t="n">
        <v>-0.8765189</v>
      </c>
      <c r="J204" s="14" t="n">
        <v>-0.15</v>
      </c>
      <c r="K204" s="15" t="n">
        <v>0</v>
      </c>
      <c r="L204" s="15" t="n">
        <v>108954.5695</v>
      </c>
    </row>
    <row r="205" customFormat="false" ht="12.75" hidden="false" customHeight="false" outlineLevel="0" collapsed="false">
      <c r="A205" s="1" t="s">
        <v>29</v>
      </c>
      <c r="B205" s="1" t="s">
        <v>139</v>
      </c>
      <c r="C205" s="1" t="s">
        <v>31</v>
      </c>
      <c r="D205" s="1" t="s">
        <v>69</v>
      </c>
      <c r="E205" s="11" t="s">
        <v>37</v>
      </c>
      <c r="F205" s="12" t="n">
        <v>-155000</v>
      </c>
      <c r="G205" s="12" t="n">
        <v>-154666.1805</v>
      </c>
      <c r="H205" s="13" t="n">
        <v>0.997846325536734</v>
      </c>
      <c r="I205" s="14" t="n">
        <v>-0.43</v>
      </c>
      <c r="J205" s="14" t="n">
        <v>-0.15</v>
      </c>
      <c r="K205" s="15" t="n">
        <v>0</v>
      </c>
      <c r="L205" s="15" t="n">
        <v>43306.5305</v>
      </c>
    </row>
    <row r="206" customFormat="false" ht="12.75" hidden="false" customHeight="false" outlineLevel="0" collapsed="false">
      <c r="A206" s="1" t="s">
        <v>29</v>
      </c>
      <c r="B206" s="1" t="s">
        <v>139</v>
      </c>
      <c r="C206" s="1" t="s">
        <v>31</v>
      </c>
      <c r="D206" s="1" t="s">
        <v>69</v>
      </c>
      <c r="E206" s="11" t="s">
        <v>38</v>
      </c>
      <c r="F206" s="12" t="n">
        <v>-155000</v>
      </c>
      <c r="G206" s="12" t="n">
        <v>-154371.8303</v>
      </c>
      <c r="H206" s="13" t="n">
        <v>0.995947292296875</v>
      </c>
      <c r="I206" s="14" t="n">
        <v>-0.46</v>
      </c>
      <c r="J206" s="14" t="n">
        <v>-0.15</v>
      </c>
      <c r="K206" s="15" t="n">
        <v>0</v>
      </c>
      <c r="L206" s="15" t="n">
        <v>47855.2674</v>
      </c>
    </row>
    <row r="207" customFormat="false" ht="12.75" hidden="false" customHeight="false" outlineLevel="0" collapsed="false">
      <c r="A207" s="1" t="s">
        <v>29</v>
      </c>
      <c r="B207" s="1" t="s">
        <v>139</v>
      </c>
      <c r="C207" s="1" t="s">
        <v>31</v>
      </c>
      <c r="D207" s="1" t="s">
        <v>69</v>
      </c>
      <c r="E207" s="11" t="s">
        <v>39</v>
      </c>
      <c r="F207" s="12" t="n">
        <v>-140000</v>
      </c>
      <c r="G207" s="12" t="n">
        <v>-139164.6132</v>
      </c>
      <c r="H207" s="13" t="n">
        <v>0.994032951469995</v>
      </c>
      <c r="I207" s="14" t="n">
        <v>-0.485</v>
      </c>
      <c r="J207" s="14" t="n">
        <v>-0.15</v>
      </c>
      <c r="K207" s="15" t="n">
        <v>0</v>
      </c>
      <c r="L207" s="15" t="n">
        <v>46620.1454</v>
      </c>
    </row>
    <row r="208" customFormat="false" ht="12.75" hidden="false" customHeight="false" outlineLevel="0" collapsed="false">
      <c r="A208" s="1" t="s">
        <v>29</v>
      </c>
      <c r="B208" s="1" t="s">
        <v>139</v>
      </c>
      <c r="C208" s="1" t="s">
        <v>31</v>
      </c>
      <c r="D208" s="1" t="s">
        <v>69</v>
      </c>
      <c r="E208" s="11" t="s">
        <v>40</v>
      </c>
      <c r="F208" s="12" t="n">
        <v>-155000</v>
      </c>
      <c r="G208" s="12" t="n">
        <v>-153831.0047</v>
      </c>
      <c r="H208" s="13" t="n">
        <v>0.992458094982431</v>
      </c>
      <c r="I208" s="14" t="n">
        <v>-0.505</v>
      </c>
      <c r="J208" s="14" t="n">
        <v>-0.15</v>
      </c>
      <c r="K208" s="15" t="n">
        <v>0</v>
      </c>
      <c r="L208" s="15" t="n">
        <v>54610.0067</v>
      </c>
    </row>
    <row r="209" customFormat="false" ht="12.75" hidden="false" customHeight="false" outlineLevel="0" collapsed="false">
      <c r="A209" s="1" t="s">
        <v>29</v>
      </c>
      <c r="B209" s="1" t="s">
        <v>140</v>
      </c>
      <c r="C209" s="1" t="s">
        <v>31</v>
      </c>
      <c r="D209" s="1" t="s">
        <v>71</v>
      </c>
      <c r="E209" s="11" t="s">
        <v>36</v>
      </c>
      <c r="F209" s="12" t="n">
        <v>0</v>
      </c>
      <c r="G209" s="12" t="n">
        <v>0</v>
      </c>
      <c r="H209" s="13" t="n">
        <v>0.999786505491246</v>
      </c>
      <c r="I209" s="14" t="n">
        <v>-0.4</v>
      </c>
      <c r="J209" s="14" t="n">
        <v>1.8</v>
      </c>
      <c r="K209" s="15" t="n">
        <v>0</v>
      </c>
      <c r="L209" s="15" t="n">
        <v>-329929.5468</v>
      </c>
    </row>
    <row r="210" customFormat="false" ht="12.75" hidden="false" customHeight="false" outlineLevel="0" collapsed="false">
      <c r="A210" s="1" t="s">
        <v>29</v>
      </c>
      <c r="B210" s="1" t="s">
        <v>140</v>
      </c>
      <c r="C210" s="1" t="s">
        <v>31</v>
      </c>
      <c r="D210" s="1" t="s">
        <v>71</v>
      </c>
      <c r="E210" s="11" t="s">
        <v>37</v>
      </c>
      <c r="F210" s="12" t="n">
        <v>155000</v>
      </c>
      <c r="G210" s="12" t="n">
        <v>154666.1805</v>
      </c>
      <c r="H210" s="13" t="n">
        <v>0.997846325536734</v>
      </c>
      <c r="I210" s="14" t="n">
        <v>0.12</v>
      </c>
      <c r="J210" s="14" t="n">
        <v>1.8</v>
      </c>
      <c r="K210" s="15" t="n">
        <v>0</v>
      </c>
      <c r="L210" s="15" t="n">
        <v>-259839.1832</v>
      </c>
    </row>
    <row r="211" customFormat="false" ht="12.75" hidden="false" customHeight="false" outlineLevel="0" collapsed="false">
      <c r="A211" s="1" t="s">
        <v>29</v>
      </c>
      <c r="B211" s="1" t="s">
        <v>140</v>
      </c>
      <c r="C211" s="1" t="s">
        <v>31</v>
      </c>
      <c r="D211" s="1" t="s">
        <v>71</v>
      </c>
      <c r="E211" s="11" t="s">
        <v>38</v>
      </c>
      <c r="F211" s="12" t="n">
        <v>155000</v>
      </c>
      <c r="G211" s="12" t="n">
        <v>154371.8303</v>
      </c>
      <c r="H211" s="13" t="n">
        <v>0.995947292296875</v>
      </c>
      <c r="I211" s="14" t="n">
        <v>0.16</v>
      </c>
      <c r="J211" s="14" t="n">
        <v>1.8</v>
      </c>
      <c r="K211" s="15" t="n">
        <v>0</v>
      </c>
      <c r="L211" s="15" t="n">
        <v>-253169.8017</v>
      </c>
    </row>
    <row r="212" customFormat="false" ht="12.75" hidden="false" customHeight="false" outlineLevel="0" collapsed="false">
      <c r="A212" s="1" t="s">
        <v>29</v>
      </c>
      <c r="B212" s="1" t="s">
        <v>140</v>
      </c>
      <c r="C212" s="1" t="s">
        <v>31</v>
      </c>
      <c r="D212" s="1" t="s">
        <v>71</v>
      </c>
      <c r="E212" s="11" t="s">
        <v>39</v>
      </c>
      <c r="F212" s="12" t="n">
        <v>140000</v>
      </c>
      <c r="G212" s="12" t="n">
        <v>139164.6132</v>
      </c>
      <c r="H212" s="13" t="n">
        <v>0.994032951469995</v>
      </c>
      <c r="I212" s="14" t="n">
        <v>-0.07</v>
      </c>
      <c r="J212" s="14" t="n">
        <v>1.8</v>
      </c>
      <c r="K212" s="15" t="n">
        <v>0</v>
      </c>
      <c r="L212" s="15" t="n">
        <v>-260237.8267</v>
      </c>
    </row>
    <row r="213" customFormat="false" ht="12.75" hidden="false" customHeight="false" outlineLevel="0" collapsed="false">
      <c r="A213" s="1" t="s">
        <v>29</v>
      </c>
      <c r="B213" s="1" t="s">
        <v>140</v>
      </c>
      <c r="C213" s="1" t="s">
        <v>31</v>
      </c>
      <c r="D213" s="1" t="s">
        <v>71</v>
      </c>
      <c r="E213" s="11" t="s">
        <v>40</v>
      </c>
      <c r="F213" s="12" t="n">
        <v>155000</v>
      </c>
      <c r="G213" s="12" t="n">
        <v>153831.0047</v>
      </c>
      <c r="H213" s="13" t="n">
        <v>0.992458094982431</v>
      </c>
      <c r="I213" s="14" t="n">
        <v>-0.33</v>
      </c>
      <c r="J213" s="14" t="n">
        <v>1.8</v>
      </c>
      <c r="K213" s="15" t="n">
        <v>0</v>
      </c>
      <c r="L213" s="15" t="n">
        <v>-327660.0401</v>
      </c>
    </row>
    <row r="214" customFormat="false" ht="12.75" hidden="false" customHeight="false" outlineLevel="0" collapsed="false">
      <c r="A214" s="1" t="s">
        <v>29</v>
      </c>
      <c r="B214" s="1" t="s">
        <v>141</v>
      </c>
      <c r="C214" s="1" t="s">
        <v>31</v>
      </c>
      <c r="D214" s="1" t="s">
        <v>71</v>
      </c>
      <c r="E214" s="11" t="s">
        <v>36</v>
      </c>
      <c r="F214" s="12" t="n">
        <v>0</v>
      </c>
      <c r="G214" s="12" t="n">
        <v>0</v>
      </c>
      <c r="H214" s="13" t="n">
        <v>0.999786505491246</v>
      </c>
      <c r="I214" s="14" t="n">
        <v>-0.4</v>
      </c>
      <c r="J214" s="14" t="n">
        <v>1.75</v>
      </c>
      <c r="K214" s="15" t="n">
        <v>0</v>
      </c>
      <c r="L214" s="15" t="n">
        <v>-322431.148</v>
      </c>
    </row>
    <row r="215" customFormat="false" ht="12.75" hidden="false" customHeight="false" outlineLevel="0" collapsed="false">
      <c r="A215" s="1" t="s">
        <v>29</v>
      </c>
      <c r="B215" s="1" t="s">
        <v>141</v>
      </c>
      <c r="C215" s="1" t="s">
        <v>31</v>
      </c>
      <c r="D215" s="1" t="s">
        <v>71</v>
      </c>
      <c r="E215" s="11" t="s">
        <v>37</v>
      </c>
      <c r="F215" s="12" t="n">
        <v>155000</v>
      </c>
      <c r="G215" s="12" t="n">
        <v>154666.1805</v>
      </c>
      <c r="H215" s="13" t="n">
        <v>0.997846325536734</v>
      </c>
      <c r="I215" s="14" t="n">
        <v>0.12</v>
      </c>
      <c r="J215" s="14" t="n">
        <v>1.75</v>
      </c>
      <c r="K215" s="15" t="n">
        <v>0</v>
      </c>
      <c r="L215" s="15" t="n">
        <v>-252105.8741</v>
      </c>
    </row>
    <row r="216" customFormat="false" ht="12.75" hidden="false" customHeight="false" outlineLevel="0" collapsed="false">
      <c r="A216" s="1" t="s">
        <v>29</v>
      </c>
      <c r="B216" s="1" t="s">
        <v>141</v>
      </c>
      <c r="C216" s="1" t="s">
        <v>31</v>
      </c>
      <c r="D216" s="1" t="s">
        <v>71</v>
      </c>
      <c r="E216" s="11" t="s">
        <v>38</v>
      </c>
      <c r="F216" s="12" t="n">
        <v>155000</v>
      </c>
      <c r="G216" s="12" t="n">
        <v>154371.8303</v>
      </c>
      <c r="H216" s="13" t="n">
        <v>0.995947292296875</v>
      </c>
      <c r="I216" s="14" t="n">
        <v>0.16</v>
      </c>
      <c r="J216" s="14" t="n">
        <v>1.75</v>
      </c>
      <c r="K216" s="15" t="n">
        <v>0</v>
      </c>
      <c r="L216" s="15" t="n">
        <v>-245451.2102</v>
      </c>
    </row>
    <row r="217" customFormat="false" ht="12.75" hidden="false" customHeight="false" outlineLevel="0" collapsed="false">
      <c r="A217" s="1" t="s">
        <v>29</v>
      </c>
      <c r="B217" s="1" t="s">
        <v>141</v>
      </c>
      <c r="C217" s="1" t="s">
        <v>31</v>
      </c>
      <c r="D217" s="1" t="s">
        <v>71</v>
      </c>
      <c r="E217" s="11" t="s">
        <v>39</v>
      </c>
      <c r="F217" s="12" t="n">
        <v>140000</v>
      </c>
      <c r="G217" s="12" t="n">
        <v>139164.6132</v>
      </c>
      <c r="H217" s="13" t="n">
        <v>0.994032951469995</v>
      </c>
      <c r="I217" s="14" t="n">
        <v>-0.07</v>
      </c>
      <c r="J217" s="14" t="n">
        <v>1.75</v>
      </c>
      <c r="K217" s="15" t="n">
        <v>0</v>
      </c>
      <c r="L217" s="15" t="n">
        <v>-253279.596</v>
      </c>
    </row>
    <row r="218" customFormat="false" ht="12.75" hidden="false" customHeight="false" outlineLevel="0" collapsed="false">
      <c r="A218" s="1" t="s">
        <v>29</v>
      </c>
      <c r="B218" s="1" t="s">
        <v>141</v>
      </c>
      <c r="C218" s="1" t="s">
        <v>31</v>
      </c>
      <c r="D218" s="1" t="s">
        <v>71</v>
      </c>
      <c r="E218" s="11" t="s">
        <v>40</v>
      </c>
      <c r="F218" s="12" t="n">
        <v>155000</v>
      </c>
      <c r="G218" s="12" t="n">
        <v>153831.0047</v>
      </c>
      <c r="H218" s="13" t="n">
        <v>0.992458094982431</v>
      </c>
      <c r="I218" s="14" t="n">
        <v>-0.33</v>
      </c>
      <c r="J218" s="14" t="n">
        <v>1.75</v>
      </c>
      <c r="K218" s="15" t="n">
        <v>0</v>
      </c>
      <c r="L218" s="15" t="n">
        <v>-319968.4898</v>
      </c>
    </row>
    <row r="219" customFormat="false" ht="12.75" hidden="false" customHeight="false" outlineLevel="0" collapsed="false">
      <c r="A219" s="1" t="s">
        <v>29</v>
      </c>
      <c r="B219" s="1" t="s">
        <v>142</v>
      </c>
      <c r="C219" s="1" t="s">
        <v>31</v>
      </c>
      <c r="D219" s="1" t="s">
        <v>69</v>
      </c>
      <c r="E219" s="11" t="s">
        <v>36</v>
      </c>
      <c r="F219" s="12" t="n">
        <v>0</v>
      </c>
      <c r="G219" s="12" t="n">
        <v>0</v>
      </c>
      <c r="H219" s="13" t="n">
        <v>0.999786505491246</v>
      </c>
      <c r="I219" s="14" t="n">
        <v>-0.8765189</v>
      </c>
      <c r="J219" s="14" t="n">
        <v>-0.05</v>
      </c>
      <c r="K219" s="15" t="n">
        <v>0</v>
      </c>
      <c r="L219" s="15" t="n">
        <v>123951.3671</v>
      </c>
    </row>
    <row r="220" customFormat="false" ht="12.75" hidden="false" customHeight="false" outlineLevel="0" collapsed="false">
      <c r="A220" s="1" t="s">
        <v>29</v>
      </c>
      <c r="B220" s="1" t="s">
        <v>142</v>
      </c>
      <c r="C220" s="1" t="s">
        <v>31</v>
      </c>
      <c r="D220" s="1" t="s">
        <v>69</v>
      </c>
      <c r="E220" s="11" t="s">
        <v>37</v>
      </c>
      <c r="F220" s="12" t="n">
        <v>-155000</v>
      </c>
      <c r="G220" s="12" t="n">
        <v>-154666.1805</v>
      </c>
      <c r="H220" s="13" t="n">
        <v>0.997846325536734</v>
      </c>
      <c r="I220" s="14" t="n">
        <v>-0.43</v>
      </c>
      <c r="J220" s="14" t="n">
        <v>-0.05</v>
      </c>
      <c r="K220" s="15" t="n">
        <v>0</v>
      </c>
      <c r="L220" s="15" t="n">
        <v>58773.1486</v>
      </c>
    </row>
    <row r="221" customFormat="false" ht="12.75" hidden="false" customHeight="false" outlineLevel="0" collapsed="false">
      <c r="A221" s="1" t="s">
        <v>29</v>
      </c>
      <c r="B221" s="1" t="s">
        <v>142</v>
      </c>
      <c r="C221" s="1" t="s">
        <v>31</v>
      </c>
      <c r="D221" s="1" t="s">
        <v>69</v>
      </c>
      <c r="E221" s="11" t="s">
        <v>38</v>
      </c>
      <c r="F221" s="12" t="n">
        <v>-155000</v>
      </c>
      <c r="G221" s="12" t="n">
        <v>-154371.8303</v>
      </c>
      <c r="H221" s="13" t="n">
        <v>0.995947292296875</v>
      </c>
      <c r="I221" s="14" t="n">
        <v>-0.46</v>
      </c>
      <c r="J221" s="14" t="n">
        <v>-0.05</v>
      </c>
      <c r="K221" s="15" t="n">
        <v>0</v>
      </c>
      <c r="L221" s="15" t="n">
        <v>63292.4504</v>
      </c>
    </row>
    <row r="222" customFormat="false" ht="12.75" hidden="false" customHeight="false" outlineLevel="0" collapsed="false">
      <c r="A222" s="1" t="s">
        <v>29</v>
      </c>
      <c r="B222" s="1" t="s">
        <v>142</v>
      </c>
      <c r="C222" s="1" t="s">
        <v>31</v>
      </c>
      <c r="D222" s="1" t="s">
        <v>69</v>
      </c>
      <c r="E222" s="11" t="s">
        <v>39</v>
      </c>
      <c r="F222" s="12" t="n">
        <v>-140000</v>
      </c>
      <c r="G222" s="12" t="n">
        <v>-139164.6132</v>
      </c>
      <c r="H222" s="13" t="n">
        <v>0.994032951469995</v>
      </c>
      <c r="I222" s="14" t="n">
        <v>-0.485</v>
      </c>
      <c r="J222" s="14" t="n">
        <v>-0.05</v>
      </c>
      <c r="K222" s="15" t="n">
        <v>0</v>
      </c>
      <c r="L222" s="15" t="n">
        <v>60536.6067</v>
      </c>
    </row>
    <row r="223" customFormat="false" ht="12.75" hidden="false" customHeight="false" outlineLevel="0" collapsed="false">
      <c r="A223" s="1" t="s">
        <v>29</v>
      </c>
      <c r="B223" s="1" t="s">
        <v>142</v>
      </c>
      <c r="C223" s="1" t="s">
        <v>31</v>
      </c>
      <c r="D223" s="1" t="s">
        <v>69</v>
      </c>
      <c r="E223" s="11" t="s">
        <v>40</v>
      </c>
      <c r="F223" s="12" t="n">
        <v>-155000</v>
      </c>
      <c r="G223" s="12" t="n">
        <v>-153831.0047</v>
      </c>
      <c r="H223" s="13" t="n">
        <v>0.992458094982431</v>
      </c>
      <c r="I223" s="14" t="n">
        <v>-0.505</v>
      </c>
      <c r="J223" s="14" t="n">
        <v>-0.05</v>
      </c>
      <c r="K223" s="15" t="n">
        <v>0</v>
      </c>
      <c r="L223" s="15" t="n">
        <v>69993.1071</v>
      </c>
    </row>
    <row r="224" customFormat="false" ht="12.75" hidden="false" customHeight="false" outlineLevel="0" collapsed="false">
      <c r="A224" s="1" t="s">
        <v>29</v>
      </c>
      <c r="B224" s="1" t="s">
        <v>143</v>
      </c>
      <c r="C224" s="1" t="s">
        <v>31</v>
      </c>
      <c r="D224" s="1" t="s">
        <v>69</v>
      </c>
      <c r="E224" s="11" t="s">
        <v>33</v>
      </c>
      <c r="F224" s="12" t="n">
        <v>0</v>
      </c>
      <c r="G224" s="12" t="n">
        <v>0</v>
      </c>
      <c r="H224" s="13" t="n">
        <v>1</v>
      </c>
      <c r="I224" s="14" t="n">
        <v>-0.1619</v>
      </c>
      <c r="J224" s="14" t="n">
        <v>-0.18</v>
      </c>
      <c r="K224" s="15" t="n">
        <v>0</v>
      </c>
      <c r="L224" s="15" t="n">
        <v>-2805.5</v>
      </c>
    </row>
    <row r="225" customFormat="false" ht="12.75" hidden="false" customHeight="false" outlineLevel="0" collapsed="false">
      <c r="A225" s="1" t="s">
        <v>29</v>
      </c>
      <c r="B225" s="1" t="s">
        <v>144</v>
      </c>
      <c r="C225" s="1" t="s">
        <v>31</v>
      </c>
      <c r="D225" s="1" t="s">
        <v>69</v>
      </c>
      <c r="E225" s="11" t="s">
        <v>33</v>
      </c>
      <c r="F225" s="12" t="n">
        <v>0</v>
      </c>
      <c r="G225" s="12" t="n">
        <v>0</v>
      </c>
      <c r="H225" s="13" t="n">
        <v>1</v>
      </c>
      <c r="I225" s="14" t="n">
        <v>-0.1619</v>
      </c>
      <c r="J225" s="14" t="n">
        <v>-0.225</v>
      </c>
      <c r="K225" s="15" t="n">
        <v>0</v>
      </c>
      <c r="L225" s="15" t="n">
        <v>9780.5</v>
      </c>
    </row>
    <row r="226" customFormat="false" ht="12.75" hidden="false" customHeight="false" outlineLevel="0" collapsed="false">
      <c r="A226" s="1" t="s">
        <v>29</v>
      </c>
      <c r="B226" s="1" t="s">
        <v>145</v>
      </c>
      <c r="C226" s="1" t="s">
        <v>31</v>
      </c>
      <c r="D226" s="1" t="s">
        <v>69</v>
      </c>
      <c r="E226" s="11" t="s">
        <v>33</v>
      </c>
      <c r="F226" s="12" t="n">
        <v>0</v>
      </c>
      <c r="G226" s="12" t="n">
        <v>0</v>
      </c>
      <c r="H226" s="13" t="n">
        <v>1</v>
      </c>
      <c r="I226" s="14" t="n">
        <v>-0.1619</v>
      </c>
      <c r="J226" s="14" t="n">
        <v>-0.235</v>
      </c>
      <c r="K226" s="15" t="n">
        <v>0</v>
      </c>
      <c r="L226" s="15" t="n">
        <v>11330.5</v>
      </c>
    </row>
    <row r="227" customFormat="false" ht="12.75" hidden="false" customHeight="false" outlineLevel="0" collapsed="false">
      <c r="A227" s="1" t="s">
        <v>29</v>
      </c>
      <c r="B227" s="1" t="s">
        <v>146</v>
      </c>
      <c r="C227" s="1" t="s">
        <v>31</v>
      </c>
      <c r="D227" s="1" t="s">
        <v>35</v>
      </c>
      <c r="E227" s="11" t="s">
        <v>33</v>
      </c>
      <c r="F227" s="12" t="n">
        <v>0</v>
      </c>
      <c r="G227" s="12" t="n">
        <v>0</v>
      </c>
      <c r="H227" s="13" t="n">
        <v>1</v>
      </c>
      <c r="I227" s="14" t="n">
        <v>1.67282302</v>
      </c>
      <c r="J227" s="14" t="n">
        <v>4.77834547</v>
      </c>
      <c r="K227" s="15" t="n">
        <v>0</v>
      </c>
      <c r="L227" s="15" t="n">
        <v>-364989.9003</v>
      </c>
    </row>
    <row r="228" customFormat="false" ht="12.75" hidden="false" customHeight="false" outlineLevel="0" collapsed="false">
      <c r="A228" s="1" t="s">
        <v>29</v>
      </c>
      <c r="B228" s="1" t="s">
        <v>147</v>
      </c>
      <c r="C228" s="1" t="s">
        <v>31</v>
      </c>
      <c r="D228" s="1" t="s">
        <v>35</v>
      </c>
      <c r="E228" s="11" t="s">
        <v>33</v>
      </c>
      <c r="F228" s="12" t="n">
        <v>0</v>
      </c>
      <c r="G228" s="12" t="n">
        <v>0</v>
      </c>
      <c r="H228" s="13" t="n">
        <v>1</v>
      </c>
      <c r="I228" s="14" t="n">
        <v>1.67282302</v>
      </c>
      <c r="J228" s="14" t="n">
        <v>4.9894505</v>
      </c>
      <c r="K228" s="15" t="n">
        <v>0</v>
      </c>
      <c r="L228" s="15" t="n">
        <v>-97450.2318</v>
      </c>
    </row>
    <row r="229" customFormat="false" ht="12.75" hidden="false" customHeight="false" outlineLevel="0" collapsed="false">
      <c r="A229" s="1" t="s">
        <v>29</v>
      </c>
      <c r="B229" s="1" t="s">
        <v>148</v>
      </c>
      <c r="C229" s="1" t="s">
        <v>31</v>
      </c>
      <c r="D229" s="1" t="s">
        <v>35</v>
      </c>
      <c r="E229" s="11" t="s">
        <v>33</v>
      </c>
      <c r="F229" s="12" t="n">
        <v>0</v>
      </c>
      <c r="G229" s="12" t="n">
        <v>0</v>
      </c>
      <c r="H229" s="13" t="n">
        <v>1</v>
      </c>
      <c r="I229" s="14" t="n">
        <v>1.67282302</v>
      </c>
      <c r="J229" s="14" t="n">
        <v>5.00285399</v>
      </c>
      <c r="K229" s="15" t="n">
        <v>0</v>
      </c>
      <c r="L229" s="15" t="n">
        <v>-97844.0577</v>
      </c>
    </row>
    <row r="230" customFormat="false" ht="12.75" hidden="false" customHeight="false" outlineLevel="0" collapsed="false">
      <c r="A230" s="1" t="s">
        <v>29</v>
      </c>
      <c r="B230" s="1" t="s">
        <v>149</v>
      </c>
      <c r="C230" s="1" t="s">
        <v>31</v>
      </c>
      <c r="D230" s="1" t="s">
        <v>69</v>
      </c>
      <c r="E230" s="11" t="s">
        <v>33</v>
      </c>
      <c r="F230" s="12" t="n">
        <v>0</v>
      </c>
      <c r="G230" s="12" t="n">
        <v>0</v>
      </c>
      <c r="H230" s="13" t="n">
        <v>1</v>
      </c>
      <c r="I230" s="14" t="n">
        <v>-0.1619</v>
      </c>
      <c r="J230" s="14" t="n">
        <v>-0.1875</v>
      </c>
      <c r="K230" s="15" t="n">
        <v>0</v>
      </c>
      <c r="L230" s="15" t="n">
        <v>3968</v>
      </c>
    </row>
    <row r="231" customFormat="false" ht="12.75" hidden="false" customHeight="false" outlineLevel="0" collapsed="false">
      <c r="A231" s="1" t="s">
        <v>29</v>
      </c>
      <c r="B231" s="1" t="s">
        <v>150</v>
      </c>
      <c r="C231" s="1" t="s">
        <v>31</v>
      </c>
      <c r="D231" s="1" t="s">
        <v>151</v>
      </c>
      <c r="E231" s="11" t="s">
        <v>33</v>
      </c>
      <c r="F231" s="12" t="n">
        <v>0</v>
      </c>
      <c r="G231" s="12" t="n">
        <v>0</v>
      </c>
      <c r="H231" s="13" t="n">
        <v>1</v>
      </c>
      <c r="I231" s="14" t="n">
        <v>0.04</v>
      </c>
      <c r="J231" s="14" t="n">
        <v>0.135</v>
      </c>
      <c r="K231" s="15" t="n">
        <v>0</v>
      </c>
      <c r="L231" s="15" t="n">
        <v>29450</v>
      </c>
    </row>
    <row r="232" customFormat="false" ht="12.75" hidden="false" customHeight="false" outlineLevel="0" collapsed="false">
      <c r="A232" s="1" t="s">
        <v>29</v>
      </c>
      <c r="B232" s="1" t="s">
        <v>152</v>
      </c>
      <c r="C232" s="1" t="s">
        <v>31</v>
      </c>
      <c r="D232" s="1" t="s">
        <v>153</v>
      </c>
      <c r="E232" s="11" t="s">
        <v>33</v>
      </c>
      <c r="F232" s="12" t="n">
        <v>0</v>
      </c>
      <c r="G232" s="12" t="n">
        <v>0</v>
      </c>
      <c r="H232" s="13" t="n">
        <v>1</v>
      </c>
      <c r="I232" s="14" t="n">
        <v>-0.59</v>
      </c>
      <c r="J232" s="14" t="n">
        <v>-0.62</v>
      </c>
      <c r="K232" s="15" t="n">
        <v>0</v>
      </c>
      <c r="L232" s="15" t="n">
        <v>-4650</v>
      </c>
    </row>
    <row r="233" customFormat="false" ht="12.75" hidden="false" customHeight="false" outlineLevel="0" collapsed="false">
      <c r="A233" s="1" t="s">
        <v>29</v>
      </c>
      <c r="B233" s="1" t="s">
        <v>154</v>
      </c>
      <c r="C233" s="1" t="s">
        <v>31</v>
      </c>
      <c r="D233" s="1" t="s">
        <v>69</v>
      </c>
      <c r="E233" s="11" t="s">
        <v>41</v>
      </c>
      <c r="F233" s="12" t="n">
        <v>150000</v>
      </c>
      <c r="G233" s="12" t="n">
        <v>148606.8761</v>
      </c>
      <c r="H233" s="13" t="n">
        <v>0.990712507385726</v>
      </c>
      <c r="I233" s="14" t="n">
        <v>-0.505</v>
      </c>
      <c r="J233" s="14" t="n">
        <v>-0.415</v>
      </c>
      <c r="K233" s="15" t="n">
        <v>0</v>
      </c>
      <c r="L233" s="15" t="n">
        <v>-13374.6188</v>
      </c>
    </row>
    <row r="234" customFormat="false" ht="12.75" hidden="false" customHeight="false" outlineLevel="0" collapsed="false">
      <c r="A234" s="1" t="s">
        <v>29</v>
      </c>
      <c r="B234" s="1" t="s">
        <v>154</v>
      </c>
      <c r="C234" s="1" t="s">
        <v>31</v>
      </c>
      <c r="D234" s="1" t="s">
        <v>69</v>
      </c>
      <c r="E234" s="11" t="s">
        <v>42</v>
      </c>
      <c r="F234" s="12" t="n">
        <v>155000</v>
      </c>
      <c r="G234" s="12" t="n">
        <v>153283.2371</v>
      </c>
      <c r="H234" s="13" t="n">
        <v>0.988924110284857</v>
      </c>
      <c r="I234" s="14" t="n">
        <v>-0.505</v>
      </c>
      <c r="J234" s="14" t="n">
        <v>-0.415</v>
      </c>
      <c r="K234" s="15" t="n">
        <v>0</v>
      </c>
      <c r="L234" s="15" t="n">
        <v>-13795.4913</v>
      </c>
    </row>
    <row r="235" customFormat="false" ht="12.75" hidden="false" customHeight="false" outlineLevel="0" collapsed="false">
      <c r="A235" s="1" t="s">
        <v>29</v>
      </c>
      <c r="B235" s="1" t="s">
        <v>154</v>
      </c>
      <c r="C235" s="1" t="s">
        <v>31</v>
      </c>
      <c r="D235" s="1" t="s">
        <v>69</v>
      </c>
      <c r="E235" s="11" t="s">
        <v>43</v>
      </c>
      <c r="F235" s="12" t="n">
        <v>150000</v>
      </c>
      <c r="G235" s="12" t="n">
        <v>148062.4772</v>
      </c>
      <c r="H235" s="13" t="n">
        <v>0.987083181471984</v>
      </c>
      <c r="I235" s="14" t="n">
        <v>-0.505</v>
      </c>
      <c r="J235" s="14" t="n">
        <v>-0.415</v>
      </c>
      <c r="K235" s="15" t="n">
        <v>0</v>
      </c>
      <c r="L235" s="15" t="n">
        <v>-13325.6229</v>
      </c>
    </row>
    <row r="236" customFormat="false" ht="12.75" hidden="false" customHeight="false" outlineLevel="0" collapsed="false">
      <c r="A236" s="1" t="s">
        <v>29</v>
      </c>
      <c r="B236" s="1" t="s">
        <v>154</v>
      </c>
      <c r="C236" s="1" t="s">
        <v>31</v>
      </c>
      <c r="D236" s="1" t="s">
        <v>69</v>
      </c>
      <c r="E236" s="11" t="s">
        <v>44</v>
      </c>
      <c r="F236" s="12" t="n">
        <v>155000</v>
      </c>
      <c r="G236" s="12" t="n">
        <v>152712.2744</v>
      </c>
      <c r="H236" s="13" t="n">
        <v>0.985240480104337</v>
      </c>
      <c r="I236" s="14" t="n">
        <v>-0.505</v>
      </c>
      <c r="J236" s="14" t="n">
        <v>-0.415</v>
      </c>
      <c r="K236" s="15" t="n">
        <v>0</v>
      </c>
      <c r="L236" s="15" t="n">
        <v>-13744.1047</v>
      </c>
    </row>
    <row r="237" customFormat="false" ht="12.75" hidden="false" customHeight="false" outlineLevel="0" collapsed="false">
      <c r="A237" s="1" t="s">
        <v>29</v>
      </c>
      <c r="B237" s="1" t="s">
        <v>154</v>
      </c>
      <c r="C237" s="1" t="s">
        <v>31</v>
      </c>
      <c r="D237" s="1" t="s">
        <v>69</v>
      </c>
      <c r="E237" s="11" t="s">
        <v>45</v>
      </c>
      <c r="F237" s="12" t="n">
        <v>155000</v>
      </c>
      <c r="G237" s="12" t="n">
        <v>152396.4114</v>
      </c>
      <c r="H237" s="13" t="n">
        <v>0.983202653943417</v>
      </c>
      <c r="I237" s="14" t="n">
        <v>-0.505</v>
      </c>
      <c r="J237" s="14" t="n">
        <v>-0.415</v>
      </c>
      <c r="K237" s="15" t="n">
        <v>0</v>
      </c>
      <c r="L237" s="15" t="n">
        <v>-13715.677</v>
      </c>
    </row>
    <row r="238" customFormat="false" ht="12.75" hidden="false" customHeight="false" outlineLevel="0" collapsed="false">
      <c r="A238" s="1" t="s">
        <v>29</v>
      </c>
      <c r="B238" s="1" t="s">
        <v>154</v>
      </c>
      <c r="C238" s="1" t="s">
        <v>31</v>
      </c>
      <c r="D238" s="1" t="s">
        <v>69</v>
      </c>
      <c r="E238" s="11" t="s">
        <v>46</v>
      </c>
      <c r="F238" s="12" t="n">
        <v>150000</v>
      </c>
      <c r="G238" s="12" t="n">
        <v>147169.1103</v>
      </c>
      <c r="H238" s="13" t="n">
        <v>0.981127402252856</v>
      </c>
      <c r="I238" s="14" t="n">
        <v>-0.505</v>
      </c>
      <c r="J238" s="14" t="n">
        <v>-0.415</v>
      </c>
      <c r="K238" s="15" t="n">
        <v>0</v>
      </c>
      <c r="L238" s="15" t="n">
        <v>-13245.2199</v>
      </c>
    </row>
    <row r="239" customFormat="false" ht="12.75" hidden="false" customHeight="false" outlineLevel="0" collapsed="false">
      <c r="A239" s="1" t="s">
        <v>29</v>
      </c>
      <c r="B239" s="1" t="s">
        <v>154</v>
      </c>
      <c r="C239" s="1" t="s">
        <v>31</v>
      </c>
      <c r="D239" s="1" t="s">
        <v>69</v>
      </c>
      <c r="E239" s="11" t="s">
        <v>47</v>
      </c>
      <c r="F239" s="12" t="n">
        <v>155000</v>
      </c>
      <c r="G239" s="12" t="n">
        <v>151748.3116</v>
      </c>
      <c r="H239" s="13" t="n">
        <v>0.979021365286731</v>
      </c>
      <c r="I239" s="14" t="n">
        <v>-0.505</v>
      </c>
      <c r="J239" s="14" t="n">
        <v>-0.415</v>
      </c>
      <c r="K239" s="15" t="n">
        <v>0</v>
      </c>
      <c r="L239" s="15" t="n">
        <v>-13657.348</v>
      </c>
    </row>
    <row r="240" customFormat="false" ht="12.75" hidden="false" customHeight="false" outlineLevel="0" collapsed="false">
      <c r="A240" s="1" t="s">
        <v>29</v>
      </c>
      <c r="B240" s="1" t="s">
        <v>155</v>
      </c>
      <c r="C240" s="1" t="s">
        <v>31</v>
      </c>
      <c r="D240" s="1" t="s">
        <v>156</v>
      </c>
      <c r="E240" s="11" t="s">
        <v>52</v>
      </c>
      <c r="F240" s="12" t="n">
        <v>225000</v>
      </c>
      <c r="G240" s="12" t="n">
        <v>219757.7494</v>
      </c>
      <c r="H240" s="13" t="n">
        <v>0.976701108315591</v>
      </c>
      <c r="I240" s="14" t="n">
        <v>0.09</v>
      </c>
      <c r="J240" s="14" t="n">
        <v>0.24</v>
      </c>
      <c r="K240" s="15" t="n">
        <v>0</v>
      </c>
      <c r="L240" s="15" t="n">
        <v>-32963.6624</v>
      </c>
    </row>
    <row r="241" customFormat="false" ht="12.75" hidden="false" customHeight="false" outlineLevel="0" collapsed="false">
      <c r="A241" s="1" t="s">
        <v>29</v>
      </c>
      <c r="B241" s="1" t="s">
        <v>155</v>
      </c>
      <c r="C241" s="1" t="s">
        <v>31</v>
      </c>
      <c r="D241" s="1" t="s">
        <v>156</v>
      </c>
      <c r="E241" s="11" t="s">
        <v>53</v>
      </c>
      <c r="F241" s="12" t="n">
        <v>232500</v>
      </c>
      <c r="G241" s="12" t="n">
        <v>226546.8341</v>
      </c>
      <c r="H241" s="13" t="n">
        <v>0.97439498548464</v>
      </c>
      <c r="I241" s="14" t="n">
        <v>0.11</v>
      </c>
      <c r="J241" s="14" t="n">
        <v>0.24</v>
      </c>
      <c r="K241" s="15" t="n">
        <v>0</v>
      </c>
      <c r="L241" s="15" t="n">
        <v>-29451.0884</v>
      </c>
    </row>
    <row r="242" customFormat="false" ht="12.75" hidden="false" customHeight="false" outlineLevel="0" collapsed="false">
      <c r="A242" s="1" t="s">
        <v>29</v>
      </c>
      <c r="B242" s="1" t="s">
        <v>155</v>
      </c>
      <c r="C242" s="1" t="s">
        <v>31</v>
      </c>
      <c r="D242" s="1" t="s">
        <v>156</v>
      </c>
      <c r="E242" s="11" t="s">
        <v>54</v>
      </c>
      <c r="F242" s="12" t="n">
        <v>232500</v>
      </c>
      <c r="G242" s="12" t="n">
        <v>225960.2524</v>
      </c>
      <c r="H242" s="13" t="n">
        <v>0.971872053139445</v>
      </c>
      <c r="I242" s="14" t="n">
        <v>0.13</v>
      </c>
      <c r="J242" s="14" t="n">
        <v>0.24</v>
      </c>
      <c r="K242" s="15" t="n">
        <v>0</v>
      </c>
      <c r="L242" s="15" t="n">
        <v>-24855.6278</v>
      </c>
    </row>
    <row r="243" customFormat="false" ht="12.75" hidden="false" customHeight="false" outlineLevel="0" collapsed="false">
      <c r="A243" s="1" t="s">
        <v>29</v>
      </c>
      <c r="B243" s="1" t="s">
        <v>155</v>
      </c>
      <c r="C243" s="1" t="s">
        <v>31</v>
      </c>
      <c r="D243" s="1" t="s">
        <v>156</v>
      </c>
      <c r="E243" s="11" t="s">
        <v>55</v>
      </c>
      <c r="F243" s="12" t="n">
        <v>210000</v>
      </c>
      <c r="G243" s="12" t="n">
        <v>203526.7012</v>
      </c>
      <c r="H243" s="13" t="n">
        <v>0.969174767815879</v>
      </c>
      <c r="I243" s="14" t="n">
        <v>0.09</v>
      </c>
      <c r="J243" s="14" t="n">
        <v>0.24</v>
      </c>
      <c r="K243" s="15" t="n">
        <v>0</v>
      </c>
      <c r="L243" s="15" t="n">
        <v>-30529.0052</v>
      </c>
    </row>
    <row r="244" customFormat="false" ht="12.75" hidden="false" customHeight="false" outlineLevel="0" collapsed="false">
      <c r="A244" s="1" t="s">
        <v>29</v>
      </c>
      <c r="B244" s="1" t="s">
        <v>155</v>
      </c>
      <c r="C244" s="1" t="s">
        <v>31</v>
      </c>
      <c r="D244" s="1" t="s">
        <v>156</v>
      </c>
      <c r="E244" s="11" t="s">
        <v>56</v>
      </c>
      <c r="F244" s="12" t="n">
        <v>232500</v>
      </c>
      <c r="G244" s="12" t="n">
        <v>224749.5588</v>
      </c>
      <c r="H244" s="13" t="n">
        <v>0.966664768999015</v>
      </c>
      <c r="I244" s="14" t="n">
        <v>0.05</v>
      </c>
      <c r="J244" s="14" t="n">
        <v>0.24</v>
      </c>
      <c r="K244" s="15" t="n">
        <v>0</v>
      </c>
      <c r="L244" s="15" t="n">
        <v>-42702.4162</v>
      </c>
    </row>
    <row r="245" customFormat="false" ht="12.75" hidden="false" customHeight="false" outlineLevel="0" collapsed="false">
      <c r="A245" s="1" t="s">
        <v>29</v>
      </c>
      <c r="B245" s="1" t="s">
        <v>155</v>
      </c>
      <c r="C245" s="1" t="s">
        <v>31</v>
      </c>
      <c r="D245" s="1" t="s">
        <v>156</v>
      </c>
      <c r="E245" s="11" t="s">
        <v>57</v>
      </c>
      <c r="F245" s="12" t="n">
        <v>225000</v>
      </c>
      <c r="G245" s="12" t="n">
        <v>216853.0933</v>
      </c>
      <c r="H245" s="13" t="n">
        <v>0.963791525980994</v>
      </c>
      <c r="I245" s="14" t="n">
        <v>0.035</v>
      </c>
      <c r="J245" s="14" t="n">
        <v>0.24</v>
      </c>
      <c r="K245" s="15" t="n">
        <v>0</v>
      </c>
      <c r="L245" s="15" t="n">
        <v>-44454.8841</v>
      </c>
    </row>
    <row r="246" customFormat="false" ht="12.75" hidden="false" customHeight="false" outlineLevel="0" collapsed="false">
      <c r="A246" s="1" t="s">
        <v>29</v>
      </c>
      <c r="B246" s="1" t="s">
        <v>155</v>
      </c>
      <c r="C246" s="1" t="s">
        <v>31</v>
      </c>
      <c r="D246" s="1" t="s">
        <v>156</v>
      </c>
      <c r="E246" s="11" t="s">
        <v>58</v>
      </c>
      <c r="F246" s="12" t="n">
        <v>232500</v>
      </c>
      <c r="G246" s="12" t="n">
        <v>223414.9063</v>
      </c>
      <c r="H246" s="13" t="n">
        <v>0.960924328166314</v>
      </c>
      <c r="I246" s="14" t="n">
        <v>0.035</v>
      </c>
      <c r="J246" s="14" t="n">
        <v>0.24</v>
      </c>
      <c r="K246" s="15" t="n">
        <v>0</v>
      </c>
      <c r="L246" s="15" t="n">
        <v>-45800.0558</v>
      </c>
    </row>
    <row r="247" customFormat="false" ht="12.75" hidden="false" customHeight="false" outlineLevel="0" collapsed="false">
      <c r="A247" s="1" t="s">
        <v>29</v>
      </c>
      <c r="B247" s="1" t="s">
        <v>155</v>
      </c>
      <c r="C247" s="1" t="s">
        <v>31</v>
      </c>
      <c r="D247" s="1" t="s">
        <v>156</v>
      </c>
      <c r="E247" s="11" t="s">
        <v>59</v>
      </c>
      <c r="F247" s="12" t="n">
        <v>225000</v>
      </c>
      <c r="G247" s="12" t="n">
        <v>215522.45</v>
      </c>
      <c r="H247" s="13" t="n">
        <v>0.957877555597797</v>
      </c>
      <c r="I247" s="14" t="n">
        <v>0.035</v>
      </c>
      <c r="J247" s="14" t="n">
        <v>0.24</v>
      </c>
      <c r="K247" s="15" t="n">
        <v>0</v>
      </c>
      <c r="L247" s="15" t="n">
        <v>-44182.1023</v>
      </c>
    </row>
    <row r="248" customFormat="false" ht="12.75" hidden="false" customHeight="false" outlineLevel="0" collapsed="false">
      <c r="A248" s="1" t="s">
        <v>29</v>
      </c>
      <c r="B248" s="1" t="s">
        <v>155</v>
      </c>
      <c r="C248" s="1" t="s">
        <v>31</v>
      </c>
      <c r="D248" s="1" t="s">
        <v>156</v>
      </c>
      <c r="E248" s="11" t="s">
        <v>60</v>
      </c>
      <c r="F248" s="12" t="n">
        <v>232500</v>
      </c>
      <c r="G248" s="12" t="n">
        <v>221998.7427</v>
      </c>
      <c r="H248" s="13" t="n">
        <v>0.954833302062305</v>
      </c>
      <c r="I248" s="14" t="n">
        <v>0.035</v>
      </c>
      <c r="J248" s="14" t="n">
        <v>0.24</v>
      </c>
      <c r="K248" s="15" t="n">
        <v>0</v>
      </c>
      <c r="L248" s="15" t="n">
        <v>-45509.7423</v>
      </c>
    </row>
    <row r="249" customFormat="false" ht="12.75" hidden="false" customHeight="false" outlineLevel="0" collapsed="false">
      <c r="A249" s="1" t="s">
        <v>29</v>
      </c>
      <c r="B249" s="1" t="s">
        <v>155</v>
      </c>
      <c r="C249" s="1" t="s">
        <v>31</v>
      </c>
      <c r="D249" s="1" t="s">
        <v>156</v>
      </c>
      <c r="E249" s="11" t="s">
        <v>61</v>
      </c>
      <c r="F249" s="12" t="n">
        <v>232500</v>
      </c>
      <c r="G249" s="12" t="n">
        <v>221242.5636</v>
      </c>
      <c r="H249" s="13" t="n">
        <v>0.951580918622981</v>
      </c>
      <c r="I249" s="14" t="n">
        <v>0.035</v>
      </c>
      <c r="J249" s="14" t="n">
        <v>0.24</v>
      </c>
      <c r="K249" s="15" t="n">
        <v>0</v>
      </c>
      <c r="L249" s="15" t="n">
        <v>-45354.7255</v>
      </c>
    </row>
    <row r="250" customFormat="false" ht="12.75" hidden="false" customHeight="false" outlineLevel="0" collapsed="false">
      <c r="A250" s="1" t="s">
        <v>29</v>
      </c>
      <c r="B250" s="1" t="s">
        <v>155</v>
      </c>
      <c r="C250" s="1" t="s">
        <v>31</v>
      </c>
      <c r="D250" s="1" t="s">
        <v>156</v>
      </c>
      <c r="E250" s="11" t="s">
        <v>62</v>
      </c>
      <c r="F250" s="12" t="n">
        <v>225000</v>
      </c>
      <c r="G250" s="12" t="n">
        <v>213354.5424</v>
      </c>
      <c r="H250" s="13" t="n">
        <v>0.948242410834846</v>
      </c>
      <c r="I250" s="14" t="n">
        <v>0.035</v>
      </c>
      <c r="J250" s="14" t="n">
        <v>0.24</v>
      </c>
      <c r="K250" s="15" t="n">
        <v>0</v>
      </c>
      <c r="L250" s="15" t="n">
        <v>-43737.6812</v>
      </c>
    </row>
    <row r="251" customFormat="false" ht="12.75" hidden="false" customHeight="false" outlineLevel="0" collapsed="false">
      <c r="A251" s="1" t="s">
        <v>29</v>
      </c>
      <c r="B251" s="1" t="s">
        <v>155</v>
      </c>
      <c r="C251" s="1" t="s">
        <v>31</v>
      </c>
      <c r="D251" s="1" t="s">
        <v>156</v>
      </c>
      <c r="E251" s="11" t="s">
        <v>63</v>
      </c>
      <c r="F251" s="12" t="n">
        <v>232500</v>
      </c>
      <c r="G251" s="12" t="n">
        <v>219698.6664</v>
      </c>
      <c r="H251" s="13" t="n">
        <v>0.944940500692746</v>
      </c>
      <c r="I251" s="14" t="n">
        <v>0.035</v>
      </c>
      <c r="J251" s="14" t="n">
        <v>0.24</v>
      </c>
      <c r="K251" s="15" t="n">
        <v>0</v>
      </c>
      <c r="L251" s="15" t="n">
        <v>-45038.2266</v>
      </c>
    </row>
    <row r="252" customFormat="false" ht="12.75" hidden="false" customHeight="false" outlineLevel="0" collapsed="false">
      <c r="A252" s="1" t="s">
        <v>29</v>
      </c>
      <c r="B252" s="1" t="s">
        <v>155</v>
      </c>
      <c r="C252" s="1" t="s">
        <v>31</v>
      </c>
      <c r="D252" s="1" t="s">
        <v>156</v>
      </c>
      <c r="E252" s="11" t="s">
        <v>85</v>
      </c>
      <c r="F252" s="12" t="n">
        <v>225000</v>
      </c>
      <c r="G252" s="12" t="n">
        <v>211828.4001</v>
      </c>
      <c r="H252" s="13" t="n">
        <v>0.941459556076516</v>
      </c>
      <c r="I252" s="14" t="n">
        <v>0.22</v>
      </c>
      <c r="J252" s="14" t="n">
        <v>0.24</v>
      </c>
      <c r="K252" s="15" t="n">
        <v>0</v>
      </c>
      <c r="L252" s="15" t="n">
        <v>-4236.568</v>
      </c>
    </row>
    <row r="253" customFormat="false" ht="12.75" hidden="false" customHeight="false" outlineLevel="0" collapsed="false">
      <c r="A253" s="1" t="s">
        <v>29</v>
      </c>
      <c r="B253" s="1" t="s">
        <v>155</v>
      </c>
      <c r="C253" s="1" t="s">
        <v>31</v>
      </c>
      <c r="D253" s="1" t="s">
        <v>156</v>
      </c>
      <c r="E253" s="11" t="s">
        <v>86</v>
      </c>
      <c r="F253" s="12" t="n">
        <v>232500</v>
      </c>
      <c r="G253" s="12" t="n">
        <v>218088.153</v>
      </c>
      <c r="H253" s="13" t="n">
        <v>0.938013561489821</v>
      </c>
      <c r="I253" s="14" t="n">
        <v>0.22</v>
      </c>
      <c r="J253" s="14" t="n">
        <v>0.24</v>
      </c>
      <c r="K253" s="15" t="n">
        <v>0</v>
      </c>
      <c r="L253" s="15" t="n">
        <v>-4361.7631</v>
      </c>
    </row>
    <row r="254" customFormat="false" ht="12.75" hidden="false" customHeight="false" outlineLevel="0" collapsed="false">
      <c r="A254" s="1" t="s">
        <v>29</v>
      </c>
      <c r="B254" s="1" t="s">
        <v>155</v>
      </c>
      <c r="C254" s="1" t="s">
        <v>31</v>
      </c>
      <c r="D254" s="1" t="s">
        <v>156</v>
      </c>
      <c r="E254" s="11" t="s">
        <v>87</v>
      </c>
      <c r="F254" s="12" t="n">
        <v>232500</v>
      </c>
      <c r="G254" s="12" t="n">
        <v>217241.9408</v>
      </c>
      <c r="H254" s="13" t="n">
        <v>0.934373938867444</v>
      </c>
      <c r="I254" s="14" t="n">
        <v>0.22</v>
      </c>
      <c r="J254" s="14" t="n">
        <v>0.24</v>
      </c>
      <c r="K254" s="15" t="n">
        <v>0</v>
      </c>
      <c r="L254" s="15" t="n">
        <v>-4344.8388</v>
      </c>
    </row>
    <row r="255" customFormat="false" ht="12.75" hidden="false" customHeight="false" outlineLevel="0" collapsed="false">
      <c r="A255" s="1" t="s">
        <v>29</v>
      </c>
      <c r="B255" s="1" t="s">
        <v>155</v>
      </c>
      <c r="C255" s="1" t="s">
        <v>31</v>
      </c>
      <c r="D255" s="1" t="s">
        <v>156</v>
      </c>
      <c r="E255" s="11" t="s">
        <v>88</v>
      </c>
      <c r="F255" s="12" t="n">
        <v>217500</v>
      </c>
      <c r="G255" s="12" t="n">
        <v>202417.539</v>
      </c>
      <c r="H255" s="13" t="n">
        <v>0.930655351692545</v>
      </c>
      <c r="I255" s="14" t="n">
        <v>0.22</v>
      </c>
      <c r="J255" s="14" t="n">
        <v>0.24</v>
      </c>
      <c r="K255" s="15" t="n">
        <v>0</v>
      </c>
      <c r="L255" s="15" t="n">
        <v>-4048.3508</v>
      </c>
    </row>
    <row r="256" customFormat="false" ht="12.75" hidden="false" customHeight="false" outlineLevel="0" collapsed="false">
      <c r="A256" s="1" t="s">
        <v>29</v>
      </c>
      <c r="B256" s="1" t="s">
        <v>155</v>
      </c>
      <c r="C256" s="1" t="s">
        <v>31</v>
      </c>
      <c r="D256" s="1" t="s">
        <v>156</v>
      </c>
      <c r="E256" s="11" t="s">
        <v>89</v>
      </c>
      <c r="F256" s="12" t="n">
        <v>232500</v>
      </c>
      <c r="G256" s="12" t="n">
        <v>215552.1557</v>
      </c>
      <c r="H256" s="13" t="n">
        <v>0.92710604613746</v>
      </c>
      <c r="I256" s="14" t="n">
        <v>0.22</v>
      </c>
      <c r="J256" s="14" t="n">
        <v>0.24</v>
      </c>
      <c r="K256" s="15" t="n">
        <v>0</v>
      </c>
      <c r="L256" s="15" t="n">
        <v>-4311.0431</v>
      </c>
    </row>
    <row r="257" customFormat="false" ht="12.75" hidden="false" customHeight="false" outlineLevel="0" collapsed="false">
      <c r="A257" s="1" t="s">
        <v>29</v>
      </c>
      <c r="B257" s="1" t="s">
        <v>155</v>
      </c>
      <c r="C257" s="1" t="s">
        <v>31</v>
      </c>
      <c r="D257" s="1" t="s">
        <v>156</v>
      </c>
      <c r="E257" s="11" t="s">
        <v>90</v>
      </c>
      <c r="F257" s="12" t="n">
        <v>225000</v>
      </c>
      <c r="G257" s="12" t="n">
        <v>207744.0843</v>
      </c>
      <c r="H257" s="13" t="n">
        <v>0.923307041194099</v>
      </c>
      <c r="I257" s="14" t="n">
        <v>0.145</v>
      </c>
      <c r="J257" s="14" t="n">
        <v>0.24</v>
      </c>
      <c r="K257" s="15" t="n">
        <v>0</v>
      </c>
      <c r="L257" s="15" t="n">
        <v>-19735.688</v>
      </c>
    </row>
    <row r="258" customFormat="false" ht="12.75" hidden="false" customHeight="false" outlineLevel="0" collapsed="false">
      <c r="A258" s="1" t="s">
        <v>29</v>
      </c>
      <c r="B258" s="1" t="s">
        <v>155</v>
      </c>
      <c r="C258" s="1" t="s">
        <v>31</v>
      </c>
      <c r="D258" s="1" t="s">
        <v>156</v>
      </c>
      <c r="E258" s="11" t="s">
        <v>91</v>
      </c>
      <c r="F258" s="12" t="n">
        <v>232500</v>
      </c>
      <c r="G258" s="12" t="n">
        <v>213815.4377</v>
      </c>
      <c r="H258" s="13" t="n">
        <v>0.919636291246213</v>
      </c>
      <c r="I258" s="14" t="n">
        <v>0.145</v>
      </c>
      <c r="J258" s="14" t="n">
        <v>0.24</v>
      </c>
      <c r="K258" s="15" t="n">
        <v>0</v>
      </c>
      <c r="L258" s="15" t="n">
        <v>-20312.4666</v>
      </c>
    </row>
    <row r="259" customFormat="false" ht="12.75" hidden="false" customHeight="false" outlineLevel="0" collapsed="false">
      <c r="A259" s="1" t="s">
        <v>29</v>
      </c>
      <c r="B259" s="1" t="s">
        <v>155</v>
      </c>
      <c r="C259" s="1" t="s">
        <v>31</v>
      </c>
      <c r="D259" s="1" t="s">
        <v>156</v>
      </c>
      <c r="E259" s="11" t="s">
        <v>92</v>
      </c>
      <c r="F259" s="12" t="n">
        <v>225000</v>
      </c>
      <c r="G259" s="12" t="n">
        <v>206050.0869</v>
      </c>
      <c r="H259" s="13" t="n">
        <v>0.915778164209665</v>
      </c>
      <c r="I259" s="14" t="n">
        <v>0.145</v>
      </c>
      <c r="J259" s="14" t="n">
        <v>0.24</v>
      </c>
      <c r="K259" s="15" t="n">
        <v>0</v>
      </c>
      <c r="L259" s="15" t="n">
        <v>-19574.7583</v>
      </c>
    </row>
    <row r="260" customFormat="false" ht="12.75" hidden="false" customHeight="false" outlineLevel="0" collapsed="false">
      <c r="A260" s="1" t="s">
        <v>29</v>
      </c>
      <c r="B260" s="1" t="s">
        <v>155</v>
      </c>
      <c r="C260" s="1" t="s">
        <v>31</v>
      </c>
      <c r="D260" s="1" t="s">
        <v>156</v>
      </c>
      <c r="E260" s="11" t="s">
        <v>93</v>
      </c>
      <c r="F260" s="12" t="n">
        <v>232500</v>
      </c>
      <c r="G260" s="12" t="n">
        <v>212046.1598</v>
      </c>
      <c r="H260" s="13" t="n">
        <v>0.91202649387439</v>
      </c>
      <c r="I260" s="14" t="n">
        <v>0.145</v>
      </c>
      <c r="J260" s="14" t="n">
        <v>0.24</v>
      </c>
      <c r="K260" s="15" t="n">
        <v>0</v>
      </c>
      <c r="L260" s="15" t="n">
        <v>-20144.3852</v>
      </c>
    </row>
    <row r="261" customFormat="false" ht="12.75" hidden="false" customHeight="false" outlineLevel="0" collapsed="false">
      <c r="A261" s="1" t="s">
        <v>29</v>
      </c>
      <c r="B261" s="1" t="s">
        <v>155</v>
      </c>
      <c r="C261" s="1" t="s">
        <v>31</v>
      </c>
      <c r="D261" s="1" t="s">
        <v>156</v>
      </c>
      <c r="E261" s="11" t="s">
        <v>94</v>
      </c>
      <c r="F261" s="12" t="n">
        <v>232500</v>
      </c>
      <c r="G261" s="12" t="n">
        <v>211142.244</v>
      </c>
      <c r="H261" s="13" t="n">
        <v>0.908138683743274</v>
      </c>
      <c r="I261" s="14" t="n">
        <v>0.145</v>
      </c>
      <c r="J261" s="14" t="n">
        <v>0.24</v>
      </c>
      <c r="K261" s="15" t="n">
        <v>0</v>
      </c>
      <c r="L261" s="15" t="n">
        <v>-20058.5132</v>
      </c>
    </row>
    <row r="262" customFormat="false" ht="12.75" hidden="false" customHeight="false" outlineLevel="0" collapsed="false">
      <c r="A262" s="1" t="s">
        <v>29</v>
      </c>
      <c r="B262" s="1" t="s">
        <v>155</v>
      </c>
      <c r="C262" s="1" t="s">
        <v>31</v>
      </c>
      <c r="D262" s="1" t="s">
        <v>156</v>
      </c>
      <c r="E262" s="11" t="s">
        <v>95</v>
      </c>
      <c r="F262" s="12" t="n">
        <v>225000</v>
      </c>
      <c r="G262" s="12" t="n">
        <v>203443.3706</v>
      </c>
      <c r="H262" s="13" t="n">
        <v>0.904192758431024</v>
      </c>
      <c r="I262" s="14" t="n">
        <v>0.145</v>
      </c>
      <c r="J262" s="14" t="n">
        <v>0.24</v>
      </c>
      <c r="K262" s="15" t="n">
        <v>0</v>
      </c>
      <c r="L262" s="15" t="n">
        <v>-19327.1202</v>
      </c>
    </row>
    <row r="263" customFormat="false" ht="12.75" hidden="false" customHeight="false" outlineLevel="0" collapsed="false">
      <c r="A263" s="1" t="s">
        <v>29</v>
      </c>
      <c r="B263" s="1" t="s">
        <v>155</v>
      </c>
      <c r="C263" s="1" t="s">
        <v>31</v>
      </c>
      <c r="D263" s="1" t="s">
        <v>156</v>
      </c>
      <c r="E263" s="11" t="s">
        <v>96</v>
      </c>
      <c r="F263" s="12" t="n">
        <v>232500</v>
      </c>
      <c r="G263" s="12" t="n">
        <v>209334.907</v>
      </c>
      <c r="H263" s="13" t="n">
        <v>0.900365191239085</v>
      </c>
      <c r="I263" s="14" t="n">
        <v>0.145</v>
      </c>
      <c r="J263" s="14" t="n">
        <v>0.24</v>
      </c>
      <c r="K263" s="15" t="n">
        <v>0</v>
      </c>
      <c r="L263" s="15" t="n">
        <v>-19886.8162</v>
      </c>
    </row>
    <row r="264" customFormat="false" ht="12.75" hidden="false" customHeight="false" outlineLevel="0" collapsed="false">
      <c r="A264" s="1" t="s">
        <v>29</v>
      </c>
      <c r="B264" s="1" t="s">
        <v>155</v>
      </c>
      <c r="C264" s="1" t="s">
        <v>31</v>
      </c>
      <c r="D264" s="1" t="s">
        <v>156</v>
      </c>
      <c r="E264" s="11" t="s">
        <v>97</v>
      </c>
      <c r="F264" s="12" t="n">
        <v>225000</v>
      </c>
      <c r="G264" s="12" t="n">
        <v>201690.391</v>
      </c>
      <c r="H264" s="13" t="n">
        <v>0.896401737562967</v>
      </c>
      <c r="I264" s="14" t="n">
        <v>0.19</v>
      </c>
      <c r="J264" s="14" t="n">
        <v>0.24</v>
      </c>
      <c r="K264" s="15" t="n">
        <v>0</v>
      </c>
      <c r="L264" s="15" t="n">
        <v>-10084.5195</v>
      </c>
    </row>
    <row r="265" customFormat="false" ht="12.75" hidden="false" customHeight="false" outlineLevel="0" collapsed="false">
      <c r="A265" s="1" t="s">
        <v>29</v>
      </c>
      <c r="B265" s="1" t="s">
        <v>155</v>
      </c>
      <c r="C265" s="1" t="s">
        <v>31</v>
      </c>
      <c r="D265" s="1" t="s">
        <v>156</v>
      </c>
      <c r="E265" s="11" t="s">
        <v>98</v>
      </c>
      <c r="F265" s="12" t="n">
        <v>232500</v>
      </c>
      <c r="G265" s="12" t="n">
        <v>207510.3333</v>
      </c>
      <c r="H265" s="13" t="n">
        <v>0.892517562642247</v>
      </c>
      <c r="I265" s="14" t="n">
        <v>0.19</v>
      </c>
      <c r="J265" s="14" t="n">
        <v>0.24</v>
      </c>
      <c r="K265" s="15" t="n">
        <v>0</v>
      </c>
      <c r="L265" s="15" t="n">
        <v>-10375.5167</v>
      </c>
    </row>
    <row r="266" customFormat="false" ht="12.75" hidden="false" customHeight="false" outlineLevel="0" collapsed="false">
      <c r="A266" s="1" t="s">
        <v>29</v>
      </c>
      <c r="B266" s="1" t="s">
        <v>155</v>
      </c>
      <c r="C266" s="1" t="s">
        <v>31</v>
      </c>
      <c r="D266" s="1" t="s">
        <v>156</v>
      </c>
      <c r="E266" s="11" t="s">
        <v>99</v>
      </c>
      <c r="F266" s="12" t="n">
        <v>232500</v>
      </c>
      <c r="G266" s="12" t="n">
        <v>206573.4255</v>
      </c>
      <c r="H266" s="13" t="n">
        <v>0.888487851584935</v>
      </c>
      <c r="I266" s="14" t="n">
        <v>0.19</v>
      </c>
      <c r="J266" s="14" t="n">
        <v>0.24</v>
      </c>
      <c r="K266" s="15" t="n">
        <v>0</v>
      </c>
      <c r="L266" s="15" t="n">
        <v>-10328.6713</v>
      </c>
    </row>
    <row r="267" customFormat="false" ht="12.75" hidden="false" customHeight="false" outlineLevel="0" collapsed="false">
      <c r="A267" s="1" t="s">
        <v>29</v>
      </c>
      <c r="B267" s="1" t="s">
        <v>155</v>
      </c>
      <c r="C267" s="1" t="s">
        <v>31</v>
      </c>
      <c r="D267" s="1" t="s">
        <v>156</v>
      </c>
      <c r="E267" s="11" t="s">
        <v>100</v>
      </c>
      <c r="F267" s="12" t="n">
        <v>210000</v>
      </c>
      <c r="G267" s="12" t="n">
        <v>185732.044</v>
      </c>
      <c r="H267" s="13" t="n">
        <v>0.88443830462021</v>
      </c>
      <c r="I267" s="14" t="n">
        <v>0.19</v>
      </c>
      <c r="J267" s="14" t="n">
        <v>0.24</v>
      </c>
      <c r="K267" s="15" t="n">
        <v>0</v>
      </c>
      <c r="L267" s="15" t="n">
        <v>-9286.6022</v>
      </c>
    </row>
    <row r="268" customFormat="false" ht="12.75" hidden="false" customHeight="false" outlineLevel="0" collapsed="false">
      <c r="A268" s="1" t="s">
        <v>29</v>
      </c>
      <c r="B268" s="1" t="s">
        <v>155</v>
      </c>
      <c r="C268" s="1" t="s">
        <v>31</v>
      </c>
      <c r="D268" s="1" t="s">
        <v>156</v>
      </c>
      <c r="E268" s="11" t="s">
        <v>101</v>
      </c>
      <c r="F268" s="12" t="n">
        <v>232500</v>
      </c>
      <c r="G268" s="12" t="n">
        <v>204772.339</v>
      </c>
      <c r="H268" s="13" t="n">
        <v>0.880741243144805</v>
      </c>
      <c r="I268" s="14" t="n">
        <v>0.19</v>
      </c>
      <c r="J268" s="14" t="n">
        <v>0.24</v>
      </c>
      <c r="K268" s="15" t="n">
        <v>0</v>
      </c>
      <c r="L268" s="15" t="n">
        <v>-10238.617</v>
      </c>
    </row>
    <row r="269" customFormat="false" ht="12.75" hidden="false" customHeight="false" outlineLevel="0" collapsed="false">
      <c r="A269" s="1" t="s">
        <v>29</v>
      </c>
      <c r="B269" s="1" t="s">
        <v>155</v>
      </c>
      <c r="C269" s="1" t="s">
        <v>31</v>
      </c>
      <c r="D269" s="1" t="s">
        <v>156</v>
      </c>
      <c r="E269" s="11" t="s">
        <v>102</v>
      </c>
      <c r="F269" s="12" t="n">
        <v>225000</v>
      </c>
      <c r="G269" s="12" t="n">
        <v>197255.2031</v>
      </c>
      <c r="H269" s="13" t="n">
        <v>0.8766897916817</v>
      </c>
      <c r="I269" s="14" t="n">
        <v>0.145</v>
      </c>
      <c r="J269" s="14" t="n">
        <v>0.24</v>
      </c>
      <c r="K269" s="15" t="n">
        <v>0</v>
      </c>
      <c r="L269" s="15" t="n">
        <v>-18739.2443</v>
      </c>
    </row>
    <row r="270" customFormat="false" ht="12.75" hidden="false" customHeight="false" outlineLevel="0" collapsed="false">
      <c r="A270" s="1" t="s">
        <v>29</v>
      </c>
      <c r="B270" s="1" t="s">
        <v>155</v>
      </c>
      <c r="C270" s="1" t="s">
        <v>31</v>
      </c>
      <c r="D270" s="1" t="s">
        <v>156</v>
      </c>
      <c r="E270" s="11" t="s">
        <v>103</v>
      </c>
      <c r="F270" s="12" t="n">
        <v>232500</v>
      </c>
      <c r="G270" s="12" t="n">
        <v>202927.2314</v>
      </c>
      <c r="H270" s="13" t="n">
        <v>0.872805296137291</v>
      </c>
      <c r="I270" s="14" t="n">
        <v>0.145</v>
      </c>
      <c r="J270" s="14" t="n">
        <v>0.24</v>
      </c>
      <c r="K270" s="15" t="n">
        <v>0</v>
      </c>
      <c r="L270" s="15" t="n">
        <v>-19278.087</v>
      </c>
    </row>
    <row r="271" customFormat="false" ht="12.75" hidden="false" customHeight="false" outlineLevel="0" collapsed="false">
      <c r="A271" s="1" t="s">
        <v>29</v>
      </c>
      <c r="B271" s="1" t="s">
        <v>155</v>
      </c>
      <c r="C271" s="1" t="s">
        <v>31</v>
      </c>
      <c r="D271" s="1" t="s">
        <v>156</v>
      </c>
      <c r="E271" s="11" t="s">
        <v>104</v>
      </c>
      <c r="F271" s="12" t="n">
        <v>225000</v>
      </c>
      <c r="G271" s="12" t="n">
        <v>195469.8206</v>
      </c>
      <c r="H271" s="13" t="n">
        <v>0.868754758422241</v>
      </c>
      <c r="I271" s="14" t="n">
        <v>0.145</v>
      </c>
      <c r="J271" s="14" t="n">
        <v>0.24</v>
      </c>
      <c r="K271" s="15" t="n">
        <v>0</v>
      </c>
      <c r="L271" s="15" t="n">
        <v>-18569.633</v>
      </c>
    </row>
    <row r="272" customFormat="false" ht="12.75" hidden="false" customHeight="false" outlineLevel="0" collapsed="false">
      <c r="A272" s="1" t="s">
        <v>29</v>
      </c>
      <c r="B272" s="1" t="s">
        <v>155</v>
      </c>
      <c r="C272" s="1" t="s">
        <v>31</v>
      </c>
      <c r="D272" s="1" t="s">
        <v>156</v>
      </c>
      <c r="E272" s="11" t="s">
        <v>105</v>
      </c>
      <c r="F272" s="12" t="n">
        <v>232500</v>
      </c>
      <c r="G272" s="12" t="n">
        <v>201076.6697</v>
      </c>
      <c r="H272" s="13" t="n">
        <v>0.864845891141607</v>
      </c>
      <c r="I272" s="14" t="n">
        <v>0.145</v>
      </c>
      <c r="J272" s="14" t="n">
        <v>0.24</v>
      </c>
      <c r="K272" s="15" t="n">
        <v>0</v>
      </c>
      <c r="L272" s="15" t="n">
        <v>-19102.2836</v>
      </c>
    </row>
    <row r="273" customFormat="false" ht="12.75" hidden="false" customHeight="false" outlineLevel="0" collapsed="false">
      <c r="A273" s="1" t="s">
        <v>29</v>
      </c>
      <c r="B273" s="1" t="s">
        <v>155</v>
      </c>
      <c r="C273" s="1" t="s">
        <v>31</v>
      </c>
      <c r="D273" s="1" t="s">
        <v>156</v>
      </c>
      <c r="E273" s="11" t="s">
        <v>106</v>
      </c>
      <c r="F273" s="12" t="n">
        <v>232500</v>
      </c>
      <c r="G273" s="12" t="n">
        <v>200140.1901</v>
      </c>
      <c r="H273" s="13" t="n">
        <v>0.860818021732885</v>
      </c>
      <c r="I273" s="14" t="n">
        <v>0.145</v>
      </c>
      <c r="J273" s="14" t="n">
        <v>0.24</v>
      </c>
      <c r="K273" s="15" t="n">
        <v>0</v>
      </c>
      <c r="L273" s="15" t="n">
        <v>-19013.3181</v>
      </c>
    </row>
    <row r="274" customFormat="false" ht="12.75" hidden="false" customHeight="false" outlineLevel="0" collapsed="false">
      <c r="A274" s="1" t="s">
        <v>29</v>
      </c>
      <c r="B274" s="1" t="s">
        <v>155</v>
      </c>
      <c r="C274" s="1" t="s">
        <v>31</v>
      </c>
      <c r="D274" s="1" t="s">
        <v>156</v>
      </c>
      <c r="E274" s="11" t="s">
        <v>107</v>
      </c>
      <c r="F274" s="12" t="n">
        <v>225000</v>
      </c>
      <c r="G274" s="12" t="n">
        <v>192770.625</v>
      </c>
      <c r="H274" s="13" t="n">
        <v>0.856758333122825</v>
      </c>
      <c r="I274" s="14" t="n">
        <v>0.145</v>
      </c>
      <c r="J274" s="14" t="n">
        <v>0.24</v>
      </c>
      <c r="K274" s="15" t="n">
        <v>0</v>
      </c>
      <c r="L274" s="15" t="n">
        <v>-18313.2094</v>
      </c>
    </row>
    <row r="275" customFormat="false" ht="12.75" hidden="false" customHeight="false" outlineLevel="0" collapsed="false">
      <c r="A275" s="1" t="s">
        <v>29</v>
      </c>
      <c r="B275" s="1" t="s">
        <v>155</v>
      </c>
      <c r="C275" s="1" t="s">
        <v>31</v>
      </c>
      <c r="D275" s="1" t="s">
        <v>156</v>
      </c>
      <c r="E275" s="11" t="s">
        <v>108</v>
      </c>
      <c r="F275" s="12" t="n">
        <v>232500</v>
      </c>
      <c r="G275" s="12" t="n">
        <v>198282.707</v>
      </c>
      <c r="H275" s="13" t="n">
        <v>0.852828847388689</v>
      </c>
      <c r="I275" s="14" t="n">
        <v>0.145</v>
      </c>
      <c r="J275" s="14" t="n">
        <v>0.24</v>
      </c>
      <c r="K275" s="15" t="n">
        <v>0</v>
      </c>
      <c r="L275" s="15" t="n">
        <v>-18836.8572</v>
      </c>
    </row>
    <row r="276" customFormat="false" ht="12.75" hidden="false" customHeight="false" outlineLevel="0" collapsed="false">
      <c r="A276" s="1" t="s">
        <v>29</v>
      </c>
      <c r="B276" s="1" t="s">
        <v>155</v>
      </c>
      <c r="C276" s="1" t="s">
        <v>31</v>
      </c>
      <c r="D276" s="1" t="s">
        <v>156</v>
      </c>
      <c r="E276" s="11" t="s">
        <v>109</v>
      </c>
      <c r="F276" s="12" t="n">
        <v>225000</v>
      </c>
      <c r="G276" s="12" t="n">
        <v>190980.9209</v>
      </c>
      <c r="H276" s="13" t="n">
        <v>0.848804093053209</v>
      </c>
      <c r="I276" s="14" t="n">
        <v>0.19</v>
      </c>
      <c r="J276" s="14" t="n">
        <v>0.24</v>
      </c>
      <c r="K276" s="15" t="n">
        <v>0</v>
      </c>
      <c r="L276" s="15" t="n">
        <v>-9549.046</v>
      </c>
    </row>
    <row r="277" customFormat="false" ht="12.75" hidden="false" customHeight="false" outlineLevel="0" collapsed="false">
      <c r="A277" s="1" t="s">
        <v>29</v>
      </c>
      <c r="B277" s="1" t="s">
        <v>155</v>
      </c>
      <c r="C277" s="1" t="s">
        <v>31</v>
      </c>
      <c r="D277" s="1" t="s">
        <v>156</v>
      </c>
      <c r="E277" s="11" t="s">
        <v>110</v>
      </c>
      <c r="F277" s="12" t="n">
        <v>232500</v>
      </c>
      <c r="G277" s="12" t="n">
        <v>196435.4352</v>
      </c>
      <c r="H277" s="13" t="n">
        <v>0.844883592292409</v>
      </c>
      <c r="I277" s="14" t="n">
        <v>0.19</v>
      </c>
      <c r="J277" s="14" t="n">
        <v>0.24</v>
      </c>
      <c r="K277" s="15" t="n">
        <v>0</v>
      </c>
      <c r="L277" s="15" t="n">
        <v>-9821.7718</v>
      </c>
    </row>
    <row r="278" customFormat="false" ht="12.75" hidden="false" customHeight="false" outlineLevel="0" collapsed="false">
      <c r="A278" s="1" t="s">
        <v>29</v>
      </c>
      <c r="B278" s="1" t="s">
        <v>155</v>
      </c>
      <c r="C278" s="1" t="s">
        <v>31</v>
      </c>
      <c r="D278" s="1" t="s">
        <v>156</v>
      </c>
      <c r="E278" s="11" t="s">
        <v>111</v>
      </c>
      <c r="F278" s="12" t="n">
        <v>232500</v>
      </c>
      <c r="G278" s="12" t="n">
        <v>195501.672</v>
      </c>
      <c r="H278" s="13" t="n">
        <v>0.840867406640495</v>
      </c>
      <c r="I278" s="14" t="n">
        <v>0.19</v>
      </c>
      <c r="J278" s="14" t="n">
        <v>0.24</v>
      </c>
      <c r="K278" s="15" t="n">
        <v>0</v>
      </c>
      <c r="L278" s="15" t="n">
        <v>-9775.0836</v>
      </c>
    </row>
    <row r="279" customFormat="false" ht="12.75" hidden="false" customHeight="false" outlineLevel="0" collapsed="false">
      <c r="A279" s="1" t="s">
        <v>29</v>
      </c>
      <c r="B279" s="1" t="s">
        <v>155</v>
      </c>
      <c r="C279" s="1" t="s">
        <v>31</v>
      </c>
      <c r="D279" s="1" t="s">
        <v>156</v>
      </c>
      <c r="E279" s="11" t="s">
        <v>112</v>
      </c>
      <c r="F279" s="12" t="n">
        <v>210000</v>
      </c>
      <c r="G279" s="12" t="n">
        <v>175757.3422</v>
      </c>
      <c r="H279" s="13" t="n">
        <v>0.836939724534973</v>
      </c>
      <c r="I279" s="14" t="n">
        <v>0.19</v>
      </c>
      <c r="J279" s="14" t="n">
        <v>0.24</v>
      </c>
      <c r="K279" s="15" t="n">
        <v>0</v>
      </c>
      <c r="L279" s="15" t="n">
        <v>-8787.8671</v>
      </c>
    </row>
    <row r="280" customFormat="false" ht="12.75" hidden="false" customHeight="false" outlineLevel="0" collapsed="false">
      <c r="A280" s="1" t="s">
        <v>29</v>
      </c>
      <c r="B280" s="1" t="s">
        <v>155</v>
      </c>
      <c r="C280" s="1" t="s">
        <v>31</v>
      </c>
      <c r="D280" s="1" t="s">
        <v>156</v>
      </c>
      <c r="E280" s="11" t="s">
        <v>113</v>
      </c>
      <c r="F280" s="12" t="n">
        <v>232500</v>
      </c>
      <c r="G280" s="12" t="n">
        <v>193759.6772</v>
      </c>
      <c r="H280" s="13" t="n">
        <v>0.833374955518269</v>
      </c>
      <c r="I280" s="14" t="n">
        <v>0.19</v>
      </c>
      <c r="J280" s="14" t="n">
        <v>0.24</v>
      </c>
      <c r="K280" s="15" t="n">
        <v>0</v>
      </c>
      <c r="L280" s="15" t="n">
        <v>-9687.9839</v>
      </c>
    </row>
    <row r="281" customFormat="false" ht="12.75" hidden="false" customHeight="false" outlineLevel="0" collapsed="false">
      <c r="A281" s="1" t="s">
        <v>29</v>
      </c>
      <c r="B281" s="1" t="s">
        <v>155</v>
      </c>
      <c r="C281" s="1" t="s">
        <v>31</v>
      </c>
      <c r="D281" s="1" t="s">
        <v>156</v>
      </c>
      <c r="E281" s="11" t="s">
        <v>114</v>
      </c>
      <c r="F281" s="12" t="n">
        <v>225000</v>
      </c>
      <c r="G281" s="12" t="n">
        <v>186617.1708</v>
      </c>
      <c r="H281" s="13" t="n">
        <v>0.829409648154644</v>
      </c>
      <c r="I281" s="14" t="n">
        <v>0.145</v>
      </c>
      <c r="J281" s="14" t="n">
        <v>0.24</v>
      </c>
      <c r="K281" s="15" t="n">
        <v>0</v>
      </c>
      <c r="L281" s="15" t="n">
        <v>-17728.6312</v>
      </c>
    </row>
    <row r="282" customFormat="false" ht="12.75" hidden="false" customHeight="false" outlineLevel="0" collapsed="false">
      <c r="A282" s="1" t="s">
        <v>29</v>
      </c>
      <c r="B282" s="1" t="s">
        <v>155</v>
      </c>
      <c r="C282" s="1" t="s">
        <v>31</v>
      </c>
      <c r="D282" s="1" t="s">
        <v>156</v>
      </c>
      <c r="E282" s="11" t="s">
        <v>115</v>
      </c>
      <c r="F282" s="12" t="n">
        <v>232500</v>
      </c>
      <c r="G282" s="12" t="n">
        <v>191941.3209</v>
      </c>
      <c r="H282" s="13" t="n">
        <v>0.825554068405276</v>
      </c>
      <c r="I282" s="14" t="n">
        <v>0.145</v>
      </c>
      <c r="J282" s="14" t="n">
        <v>0.24</v>
      </c>
      <c r="K282" s="15" t="n">
        <v>0</v>
      </c>
      <c r="L282" s="15" t="n">
        <v>-18234.4255</v>
      </c>
    </row>
    <row r="283" customFormat="false" ht="12.75" hidden="false" customHeight="false" outlineLevel="0" collapsed="false">
      <c r="A283" s="1" t="s">
        <v>29</v>
      </c>
      <c r="B283" s="1" t="s">
        <v>155</v>
      </c>
      <c r="C283" s="1" t="s">
        <v>31</v>
      </c>
      <c r="D283" s="1" t="s">
        <v>156</v>
      </c>
      <c r="E283" s="11" t="s">
        <v>116</v>
      </c>
      <c r="F283" s="12" t="n">
        <v>225000</v>
      </c>
      <c r="G283" s="12" t="n">
        <v>184849.1168</v>
      </c>
      <c r="H283" s="13" t="n">
        <v>0.821551630211118</v>
      </c>
      <c r="I283" s="14" t="n">
        <v>0.145</v>
      </c>
      <c r="J283" s="14" t="n">
        <v>0.24</v>
      </c>
      <c r="K283" s="15" t="n">
        <v>0</v>
      </c>
      <c r="L283" s="15" t="n">
        <v>-17560.6661</v>
      </c>
    </row>
    <row r="284" customFormat="false" ht="12.75" hidden="false" customHeight="false" outlineLevel="0" collapsed="false">
      <c r="A284" s="1" t="s">
        <v>29</v>
      </c>
      <c r="B284" s="1" t="s">
        <v>155</v>
      </c>
      <c r="C284" s="1" t="s">
        <v>31</v>
      </c>
      <c r="D284" s="1" t="s">
        <v>156</v>
      </c>
      <c r="E284" s="11" t="s">
        <v>117</v>
      </c>
      <c r="F284" s="12" t="n">
        <v>232500</v>
      </c>
      <c r="G284" s="12" t="n">
        <v>190106.1799</v>
      </c>
      <c r="H284" s="13" t="n">
        <v>0.81766098881102</v>
      </c>
      <c r="I284" s="14" t="n">
        <v>0.145</v>
      </c>
      <c r="J284" s="14" t="n">
        <v>0.24</v>
      </c>
      <c r="K284" s="15" t="n">
        <v>0</v>
      </c>
      <c r="L284" s="15" t="n">
        <v>-18060.0871</v>
      </c>
    </row>
    <row r="285" customFormat="false" ht="12.75" hidden="false" customHeight="false" outlineLevel="0" collapsed="false">
      <c r="A285" s="1" t="s">
        <v>29</v>
      </c>
      <c r="B285" s="1" t="s">
        <v>155</v>
      </c>
      <c r="C285" s="1" t="s">
        <v>31</v>
      </c>
      <c r="D285" s="1" t="s">
        <v>156</v>
      </c>
      <c r="E285" s="11" t="s">
        <v>118</v>
      </c>
      <c r="F285" s="12" t="n">
        <v>232500</v>
      </c>
      <c r="G285" s="12" t="n">
        <v>189167.3989</v>
      </c>
      <c r="H285" s="13" t="n">
        <v>0.813623221015855</v>
      </c>
      <c r="I285" s="14" t="n">
        <v>0.145</v>
      </c>
      <c r="J285" s="14" t="n">
        <v>0.24</v>
      </c>
      <c r="K285" s="15" t="n">
        <v>0</v>
      </c>
      <c r="L285" s="15" t="n">
        <v>-17970.9029</v>
      </c>
    </row>
    <row r="286" customFormat="false" ht="12.75" hidden="false" customHeight="false" outlineLevel="0" collapsed="false">
      <c r="A286" s="1" t="s">
        <v>29</v>
      </c>
      <c r="B286" s="1" t="s">
        <v>155</v>
      </c>
      <c r="C286" s="1" t="s">
        <v>31</v>
      </c>
      <c r="D286" s="1" t="s">
        <v>156</v>
      </c>
      <c r="E286" s="11" t="s">
        <v>119</v>
      </c>
      <c r="F286" s="12" t="n">
        <v>225000</v>
      </c>
      <c r="G286" s="12" t="n">
        <v>182152.8426</v>
      </c>
      <c r="H286" s="13" t="n">
        <v>0.809568189360665</v>
      </c>
      <c r="I286" s="14" t="n">
        <v>0.145</v>
      </c>
      <c r="J286" s="14" t="n">
        <v>0.24</v>
      </c>
      <c r="K286" s="15" t="n">
        <v>0</v>
      </c>
      <c r="L286" s="15" t="n">
        <v>-17304.52</v>
      </c>
    </row>
    <row r="287" customFormat="false" ht="12.75" hidden="false" customHeight="false" outlineLevel="0" collapsed="false">
      <c r="A287" s="1" t="s">
        <v>29</v>
      </c>
      <c r="B287" s="1" t="s">
        <v>155</v>
      </c>
      <c r="C287" s="1" t="s">
        <v>31</v>
      </c>
      <c r="D287" s="1" t="s">
        <v>156</v>
      </c>
      <c r="E287" s="11" t="s">
        <v>120</v>
      </c>
      <c r="F287" s="12" t="n">
        <v>232500</v>
      </c>
      <c r="G287" s="12" t="n">
        <v>187308.5021</v>
      </c>
      <c r="H287" s="13" t="n">
        <v>0.805627965963972</v>
      </c>
      <c r="I287" s="14" t="n">
        <v>0.145</v>
      </c>
      <c r="J287" s="14" t="n">
        <v>0.24</v>
      </c>
      <c r="K287" s="15" t="n">
        <v>0</v>
      </c>
      <c r="L287" s="15" t="n">
        <v>-17794.3077</v>
      </c>
    </row>
    <row r="288" customFormat="false" ht="12.75" hidden="false" customHeight="false" outlineLevel="0" collapsed="false">
      <c r="A288" s="1" t="s">
        <v>29</v>
      </c>
      <c r="B288" s="1" t="s">
        <v>155</v>
      </c>
      <c r="C288" s="1" t="s">
        <v>31</v>
      </c>
      <c r="D288" s="1" t="s">
        <v>156</v>
      </c>
      <c r="E288" s="11" t="s">
        <v>121</v>
      </c>
      <c r="F288" s="12" t="n">
        <v>225000</v>
      </c>
      <c r="G288" s="12" t="n">
        <v>180349.1145</v>
      </c>
      <c r="H288" s="13" t="n">
        <v>0.801551620109039</v>
      </c>
      <c r="I288" s="14" t="n">
        <v>0.19</v>
      </c>
      <c r="J288" s="14" t="n">
        <v>0.24</v>
      </c>
      <c r="K288" s="15" t="n">
        <v>0</v>
      </c>
      <c r="L288" s="15" t="n">
        <v>-9017.4557</v>
      </c>
    </row>
    <row r="289" customFormat="false" ht="12.75" hidden="false" customHeight="false" outlineLevel="0" collapsed="false">
      <c r="A289" s="1" t="s">
        <v>29</v>
      </c>
      <c r="B289" s="1" t="s">
        <v>155</v>
      </c>
      <c r="C289" s="1" t="s">
        <v>31</v>
      </c>
      <c r="D289" s="1" t="s">
        <v>156</v>
      </c>
      <c r="E289" s="11" t="s">
        <v>122</v>
      </c>
      <c r="F289" s="12" t="n">
        <v>232500</v>
      </c>
      <c r="G289" s="12" t="n">
        <v>185517.253</v>
      </c>
      <c r="H289" s="13" t="n">
        <v>0.797923668623633</v>
      </c>
      <c r="I289" s="14" t="n">
        <v>0.19</v>
      </c>
      <c r="J289" s="14" t="n">
        <v>0.24</v>
      </c>
      <c r="K289" s="15" t="n">
        <v>0</v>
      </c>
      <c r="L289" s="15" t="n">
        <v>-9275.8626</v>
      </c>
    </row>
    <row r="290" customFormat="false" ht="12.75" hidden="false" customHeight="false" outlineLevel="0" collapsed="false">
      <c r="A290" s="1" t="s">
        <v>29</v>
      </c>
      <c r="B290" s="1" t="s">
        <v>155</v>
      </c>
      <c r="C290" s="1" t="s">
        <v>31</v>
      </c>
      <c r="D290" s="1" t="s">
        <v>156</v>
      </c>
      <c r="E290" s="11" t="s">
        <v>123</v>
      </c>
      <c r="F290" s="12" t="n">
        <v>232500</v>
      </c>
      <c r="G290" s="12" t="n">
        <v>184643.9786</v>
      </c>
      <c r="H290" s="13" t="n">
        <v>0.794167649740008</v>
      </c>
      <c r="I290" s="14" t="n">
        <v>0.19</v>
      </c>
      <c r="J290" s="14" t="n">
        <v>0.24</v>
      </c>
      <c r="K290" s="15" t="n">
        <v>0</v>
      </c>
      <c r="L290" s="15" t="n">
        <v>-9232.1989</v>
      </c>
    </row>
    <row r="291" customFormat="false" ht="12.75" hidden="false" customHeight="false" outlineLevel="0" collapsed="false">
      <c r="A291" s="1" t="s">
        <v>29</v>
      </c>
      <c r="B291" s="1" t="s">
        <v>155</v>
      </c>
      <c r="C291" s="1" t="s">
        <v>31</v>
      </c>
      <c r="D291" s="1" t="s">
        <v>156</v>
      </c>
      <c r="E291" s="11" t="s">
        <v>124</v>
      </c>
      <c r="F291" s="12" t="n">
        <v>210000</v>
      </c>
      <c r="G291" s="12" t="n">
        <v>165984.9758</v>
      </c>
      <c r="H291" s="13" t="n">
        <v>0.790404646717589</v>
      </c>
      <c r="I291" s="14" t="n">
        <v>0.19</v>
      </c>
      <c r="J291" s="14" t="n">
        <v>0.24</v>
      </c>
      <c r="K291" s="15" t="n">
        <v>0</v>
      </c>
      <c r="L291" s="15" t="n">
        <v>-8299.2488</v>
      </c>
    </row>
    <row r="292" customFormat="false" ht="12.75" hidden="false" customHeight="false" outlineLevel="0" collapsed="false">
      <c r="A292" s="1" t="s">
        <v>29</v>
      </c>
      <c r="B292" s="1" t="s">
        <v>155</v>
      </c>
      <c r="C292" s="1" t="s">
        <v>31</v>
      </c>
      <c r="D292" s="1" t="s">
        <v>156</v>
      </c>
      <c r="E292" s="11" t="s">
        <v>125</v>
      </c>
      <c r="F292" s="12" t="n">
        <v>232500</v>
      </c>
      <c r="G292" s="12" t="n">
        <v>182977.5064</v>
      </c>
      <c r="H292" s="13" t="n">
        <v>0.787000027498112</v>
      </c>
      <c r="I292" s="14" t="n">
        <v>0.19</v>
      </c>
      <c r="J292" s="14" t="n">
        <v>0.24</v>
      </c>
      <c r="K292" s="15" t="n">
        <v>0</v>
      </c>
      <c r="L292" s="15" t="n">
        <v>-9148.8753</v>
      </c>
    </row>
    <row r="293" customFormat="false" ht="12.75" hidden="false" customHeight="false" outlineLevel="0" collapsed="false">
      <c r="A293" s="1" t="s">
        <v>29</v>
      </c>
      <c r="B293" s="1" t="s">
        <v>155</v>
      </c>
      <c r="C293" s="1" t="s">
        <v>31</v>
      </c>
      <c r="D293" s="1" t="s">
        <v>156</v>
      </c>
      <c r="E293" s="11" t="s">
        <v>126</v>
      </c>
      <c r="F293" s="12" t="n">
        <v>225000</v>
      </c>
      <c r="G293" s="12" t="n">
        <v>176225.5079</v>
      </c>
      <c r="H293" s="13" t="n">
        <v>0.783224479552476</v>
      </c>
      <c r="I293" s="14" t="n">
        <v>0.145</v>
      </c>
      <c r="J293" s="14" t="n">
        <v>0.24</v>
      </c>
      <c r="K293" s="15" t="n">
        <v>0</v>
      </c>
      <c r="L293" s="15" t="n">
        <v>-16741.4233</v>
      </c>
    </row>
    <row r="294" customFormat="false" ht="12.75" hidden="false" customHeight="false" outlineLevel="0" collapsed="false">
      <c r="A294" s="1" t="s">
        <v>29</v>
      </c>
      <c r="B294" s="1" t="s">
        <v>155</v>
      </c>
      <c r="C294" s="1" t="s">
        <v>31</v>
      </c>
      <c r="D294" s="1" t="s">
        <v>156</v>
      </c>
      <c r="E294" s="11" t="s">
        <v>127</v>
      </c>
      <c r="F294" s="12" t="n">
        <v>232500</v>
      </c>
      <c r="G294" s="12" t="n">
        <v>181248.8201</v>
      </c>
      <c r="H294" s="13" t="n">
        <v>0.779564817471256</v>
      </c>
      <c r="I294" s="14" t="n">
        <v>0.145</v>
      </c>
      <c r="J294" s="14" t="n">
        <v>0.24</v>
      </c>
      <c r="K294" s="15" t="n">
        <v>0</v>
      </c>
      <c r="L294" s="15" t="n">
        <v>-17218.6379</v>
      </c>
    </row>
    <row r="295" customFormat="false" ht="12.75" hidden="false" customHeight="false" outlineLevel="0" collapsed="false">
      <c r="A295" s="1" t="s">
        <v>29</v>
      </c>
      <c r="B295" s="1" t="s">
        <v>155</v>
      </c>
      <c r="C295" s="1" t="s">
        <v>31</v>
      </c>
      <c r="D295" s="1" t="s">
        <v>156</v>
      </c>
      <c r="E295" s="11" t="s">
        <v>128</v>
      </c>
      <c r="F295" s="12" t="n">
        <v>225000</v>
      </c>
      <c r="G295" s="12" t="n">
        <v>174549.8982</v>
      </c>
      <c r="H295" s="13" t="n">
        <v>0.775777325242829</v>
      </c>
      <c r="I295" s="14" t="n">
        <v>0.145</v>
      </c>
      <c r="J295" s="14" t="n">
        <v>0.24</v>
      </c>
      <c r="K295" s="15" t="n">
        <v>0</v>
      </c>
      <c r="L295" s="15" t="n">
        <v>-16582.2403</v>
      </c>
    </row>
    <row r="296" customFormat="false" ht="12.75" hidden="false" customHeight="false" outlineLevel="0" collapsed="false">
      <c r="A296" s="1" t="s">
        <v>29</v>
      </c>
      <c r="B296" s="1" t="s">
        <v>155</v>
      </c>
      <c r="C296" s="1" t="s">
        <v>31</v>
      </c>
      <c r="D296" s="1" t="s">
        <v>156</v>
      </c>
      <c r="E296" s="11" t="s">
        <v>129</v>
      </c>
      <c r="F296" s="12" t="n">
        <v>232500</v>
      </c>
      <c r="G296" s="12" t="n">
        <v>179514.7861</v>
      </c>
      <c r="H296" s="13" t="n">
        <v>0.772106606750515</v>
      </c>
      <c r="I296" s="14" t="n">
        <v>0.145</v>
      </c>
      <c r="J296" s="14" t="n">
        <v>0.24</v>
      </c>
      <c r="K296" s="15" t="n">
        <v>0</v>
      </c>
      <c r="L296" s="15" t="n">
        <v>-17053.9047</v>
      </c>
    </row>
    <row r="297" customFormat="false" ht="12.75" hidden="false" customHeight="false" outlineLevel="0" collapsed="false">
      <c r="A297" s="1" t="s">
        <v>29</v>
      </c>
      <c r="B297" s="1" t="s">
        <v>155</v>
      </c>
      <c r="C297" s="1" t="s">
        <v>31</v>
      </c>
      <c r="D297" s="1" t="s">
        <v>156</v>
      </c>
      <c r="E297" s="11" t="s">
        <v>130</v>
      </c>
      <c r="F297" s="12" t="n">
        <v>232500</v>
      </c>
      <c r="G297" s="12" t="n">
        <v>178631.6582</v>
      </c>
      <c r="H297" s="13" t="n">
        <v>0.76830820733545</v>
      </c>
      <c r="I297" s="14" t="n">
        <v>0.145</v>
      </c>
      <c r="J297" s="14" t="n">
        <v>0.24</v>
      </c>
      <c r="K297" s="15" t="n">
        <v>0</v>
      </c>
      <c r="L297" s="15" t="n">
        <v>-16970.0075</v>
      </c>
    </row>
    <row r="298" customFormat="false" ht="12.75" hidden="false" customHeight="false" outlineLevel="0" collapsed="false">
      <c r="A298" s="1" t="s">
        <v>29</v>
      </c>
      <c r="B298" s="1" t="s">
        <v>155</v>
      </c>
      <c r="C298" s="1" t="s">
        <v>31</v>
      </c>
      <c r="D298" s="1" t="s">
        <v>156</v>
      </c>
      <c r="E298" s="11" t="s">
        <v>131</v>
      </c>
      <c r="F298" s="12" t="n">
        <v>225000</v>
      </c>
      <c r="G298" s="12" t="n">
        <v>172013.5486</v>
      </c>
      <c r="H298" s="13" t="n">
        <v>0.764504660337477</v>
      </c>
      <c r="I298" s="14" t="n">
        <v>0.145</v>
      </c>
      <c r="J298" s="14" t="n">
        <v>0.24</v>
      </c>
      <c r="K298" s="15" t="n">
        <v>0</v>
      </c>
      <c r="L298" s="15" t="n">
        <v>-16341.2871</v>
      </c>
    </row>
    <row r="299" customFormat="false" ht="12.75" hidden="false" customHeight="false" outlineLevel="0" collapsed="false">
      <c r="A299" s="1" t="s">
        <v>29</v>
      </c>
      <c r="B299" s="1" t="s">
        <v>155</v>
      </c>
      <c r="C299" s="1" t="s">
        <v>31</v>
      </c>
      <c r="D299" s="1" t="s">
        <v>156</v>
      </c>
      <c r="E299" s="11" t="s">
        <v>132</v>
      </c>
      <c r="F299" s="12" t="n">
        <v>232500</v>
      </c>
      <c r="G299" s="12" t="n">
        <v>176890.454</v>
      </c>
      <c r="H299" s="13" t="n">
        <v>0.760819157125758</v>
      </c>
      <c r="I299" s="14" t="n">
        <v>0.145</v>
      </c>
      <c r="J299" s="14" t="n">
        <v>0.24</v>
      </c>
      <c r="K299" s="15" t="n">
        <v>0</v>
      </c>
      <c r="L299" s="15" t="n">
        <v>-16804.5931</v>
      </c>
    </row>
    <row r="300" customFormat="false" ht="12.75" hidden="false" customHeight="false" outlineLevel="0" collapsed="false">
      <c r="A300" s="1" t="s">
        <v>29</v>
      </c>
      <c r="B300" s="1" t="s">
        <v>155</v>
      </c>
      <c r="C300" s="1" t="s">
        <v>31</v>
      </c>
      <c r="D300" s="1" t="s">
        <v>156</v>
      </c>
      <c r="E300" s="11" t="s">
        <v>157</v>
      </c>
      <c r="F300" s="12" t="n">
        <v>225000</v>
      </c>
      <c r="G300" s="12" t="n">
        <v>170326.4073</v>
      </c>
      <c r="H300" s="13" t="n">
        <v>0.757006254842696</v>
      </c>
      <c r="I300" s="14" t="n">
        <v>0.19</v>
      </c>
      <c r="J300" s="14" t="n">
        <v>0.24</v>
      </c>
      <c r="K300" s="15" t="n">
        <v>0</v>
      </c>
      <c r="L300" s="15" t="n">
        <v>-8516.3204</v>
      </c>
    </row>
    <row r="301" customFormat="false" ht="12.75" hidden="false" customHeight="false" outlineLevel="0" collapsed="false">
      <c r="A301" s="1" t="s">
        <v>29</v>
      </c>
      <c r="B301" s="1" t="s">
        <v>155</v>
      </c>
      <c r="C301" s="1" t="s">
        <v>31</v>
      </c>
      <c r="D301" s="1" t="s">
        <v>156</v>
      </c>
      <c r="E301" s="11" t="s">
        <v>158</v>
      </c>
      <c r="F301" s="12" t="n">
        <v>232500</v>
      </c>
      <c r="G301" s="12" t="n">
        <v>175145.0848</v>
      </c>
      <c r="H301" s="13" t="n">
        <v>0.753312192670261</v>
      </c>
      <c r="I301" s="14" t="n">
        <v>0.19</v>
      </c>
      <c r="J301" s="14" t="n">
        <v>0.24</v>
      </c>
      <c r="K301" s="15" t="n">
        <v>0</v>
      </c>
      <c r="L301" s="15" t="n">
        <v>-8757.2542</v>
      </c>
    </row>
    <row r="302" customFormat="false" ht="12.75" hidden="false" customHeight="false" outlineLevel="0" collapsed="false">
      <c r="A302" s="1" t="s">
        <v>29</v>
      </c>
      <c r="B302" s="1" t="s">
        <v>155</v>
      </c>
      <c r="C302" s="1" t="s">
        <v>31</v>
      </c>
      <c r="D302" s="1" t="s">
        <v>156</v>
      </c>
      <c r="E302" s="11" t="s">
        <v>159</v>
      </c>
      <c r="F302" s="12" t="n">
        <v>232500</v>
      </c>
      <c r="G302" s="12" t="n">
        <v>174256.6471</v>
      </c>
      <c r="H302" s="13" t="n">
        <v>0.749490955327288</v>
      </c>
      <c r="I302" s="14" t="n">
        <v>0.19</v>
      </c>
      <c r="J302" s="14" t="n">
        <v>0.24</v>
      </c>
      <c r="K302" s="15" t="n">
        <v>0</v>
      </c>
      <c r="L302" s="15" t="n">
        <v>-8712.8324</v>
      </c>
    </row>
    <row r="303" customFormat="false" ht="12.75" hidden="false" customHeight="false" outlineLevel="0" collapsed="false">
      <c r="A303" s="1" t="s">
        <v>29</v>
      </c>
      <c r="B303" s="1" t="s">
        <v>155</v>
      </c>
      <c r="C303" s="1" t="s">
        <v>31</v>
      </c>
      <c r="D303" s="1" t="s">
        <v>156</v>
      </c>
      <c r="E303" s="11" t="s">
        <v>160</v>
      </c>
      <c r="F303" s="12" t="n">
        <v>217500</v>
      </c>
      <c r="G303" s="12" t="n">
        <v>162182.3269</v>
      </c>
      <c r="H303" s="13" t="n">
        <v>0.745665870736938</v>
      </c>
      <c r="I303" s="14" t="n">
        <v>0.19</v>
      </c>
      <c r="J303" s="14" t="n">
        <v>0.24</v>
      </c>
      <c r="K303" s="15" t="n">
        <v>0</v>
      </c>
      <c r="L303" s="15" t="n">
        <v>-8109.1163</v>
      </c>
    </row>
    <row r="304" customFormat="false" ht="12.75" hidden="false" customHeight="false" outlineLevel="0" collapsed="false">
      <c r="A304" s="1" t="s">
        <v>29</v>
      </c>
      <c r="B304" s="1" t="s">
        <v>155</v>
      </c>
      <c r="C304" s="1" t="s">
        <v>31</v>
      </c>
      <c r="D304" s="1" t="s">
        <v>156</v>
      </c>
      <c r="E304" s="11" t="s">
        <v>161</v>
      </c>
      <c r="F304" s="12" t="n">
        <v>232500</v>
      </c>
      <c r="G304" s="12" t="n">
        <v>172534.6029</v>
      </c>
      <c r="H304" s="13" t="n">
        <v>0.742084313670128</v>
      </c>
      <c r="I304" s="14" t="n">
        <v>0.19</v>
      </c>
      <c r="J304" s="14" t="n">
        <v>0.24</v>
      </c>
      <c r="K304" s="15" t="n">
        <v>0</v>
      </c>
      <c r="L304" s="15" t="n">
        <v>-8626.7301</v>
      </c>
    </row>
    <row r="305" customFormat="false" ht="12.75" hidden="false" customHeight="false" outlineLevel="0" collapsed="false">
      <c r="A305" s="1" t="s">
        <v>29</v>
      </c>
      <c r="B305" s="1" t="s">
        <v>155</v>
      </c>
      <c r="C305" s="1" t="s">
        <v>31</v>
      </c>
      <c r="D305" s="1" t="s">
        <v>156</v>
      </c>
      <c r="E305" s="11" t="s">
        <v>162</v>
      </c>
      <c r="F305" s="12" t="n">
        <v>225000</v>
      </c>
      <c r="G305" s="12" t="n">
        <v>166106.8175</v>
      </c>
      <c r="H305" s="13" t="n">
        <v>0.7382525220091</v>
      </c>
      <c r="I305" s="14" t="n">
        <v>0.145</v>
      </c>
      <c r="J305" s="14" t="n">
        <v>0.24</v>
      </c>
      <c r="K305" s="15" t="n">
        <v>0</v>
      </c>
      <c r="L305" s="15" t="n">
        <v>-15780.1477</v>
      </c>
    </row>
    <row r="306" customFormat="false" ht="12.75" hidden="false" customHeight="false" outlineLevel="0" collapsed="false">
      <c r="A306" s="1" t="s">
        <v>29</v>
      </c>
      <c r="B306" s="1" t="s">
        <v>155</v>
      </c>
      <c r="C306" s="1" t="s">
        <v>31</v>
      </c>
      <c r="D306" s="1" t="s">
        <v>156</v>
      </c>
      <c r="E306" s="11" t="s">
        <v>163</v>
      </c>
      <c r="F306" s="12" t="n">
        <v>232500</v>
      </c>
      <c r="G306" s="12" t="n">
        <v>170780.8746</v>
      </c>
      <c r="H306" s="13" t="n">
        <v>0.734541396145586</v>
      </c>
      <c r="I306" s="14" t="n">
        <v>0.145</v>
      </c>
      <c r="J306" s="14" t="n">
        <v>0.24</v>
      </c>
      <c r="K306" s="15" t="n">
        <v>0</v>
      </c>
      <c r="L306" s="15" t="n">
        <v>-16224.1831</v>
      </c>
    </row>
    <row r="307" customFormat="false" ht="12.75" hidden="false" customHeight="false" outlineLevel="0" collapsed="false">
      <c r="A307" s="1" t="s">
        <v>29</v>
      </c>
      <c r="B307" s="1" t="s">
        <v>155</v>
      </c>
      <c r="C307" s="1" t="s">
        <v>31</v>
      </c>
      <c r="D307" s="1" t="s">
        <v>156</v>
      </c>
      <c r="E307" s="11" t="s">
        <v>164</v>
      </c>
      <c r="F307" s="12" t="n">
        <v>225000</v>
      </c>
      <c r="G307" s="12" t="n">
        <v>164408.3501</v>
      </c>
      <c r="H307" s="13" t="n">
        <v>0.730703778216787</v>
      </c>
      <c r="I307" s="14" t="n">
        <v>0.145</v>
      </c>
      <c r="J307" s="14" t="n">
        <v>0.24</v>
      </c>
      <c r="K307" s="15" t="n">
        <v>0</v>
      </c>
      <c r="L307" s="15" t="n">
        <v>-15618.7933</v>
      </c>
    </row>
    <row r="308" customFormat="false" ht="12.75" hidden="false" customHeight="false" outlineLevel="0" collapsed="false">
      <c r="A308" s="1" t="s">
        <v>29</v>
      </c>
      <c r="B308" s="1" t="s">
        <v>155</v>
      </c>
      <c r="C308" s="1" t="s">
        <v>31</v>
      </c>
      <c r="D308" s="1" t="s">
        <v>156</v>
      </c>
      <c r="E308" s="11" t="s">
        <v>165</v>
      </c>
      <c r="F308" s="12" t="n">
        <v>232500</v>
      </c>
      <c r="G308" s="12" t="n">
        <v>169024.5926</v>
      </c>
      <c r="H308" s="13" t="n">
        <v>0.726987495254529</v>
      </c>
      <c r="I308" s="14" t="n">
        <v>0.145</v>
      </c>
      <c r="J308" s="14" t="n">
        <v>0.24</v>
      </c>
      <c r="K308" s="15" t="n">
        <v>0</v>
      </c>
      <c r="L308" s="15" t="n">
        <v>-16057.3363</v>
      </c>
    </row>
    <row r="309" customFormat="false" ht="12.75" hidden="false" customHeight="false" outlineLevel="0" collapsed="false">
      <c r="A309" s="1" t="s">
        <v>29</v>
      </c>
      <c r="B309" s="1" t="s">
        <v>155</v>
      </c>
      <c r="C309" s="1" t="s">
        <v>31</v>
      </c>
      <c r="D309" s="1" t="s">
        <v>156</v>
      </c>
      <c r="E309" s="11" t="s">
        <v>166</v>
      </c>
      <c r="F309" s="12" t="n">
        <v>232500</v>
      </c>
      <c r="G309" s="12" t="n">
        <v>168131.2226</v>
      </c>
      <c r="H309" s="13" t="n">
        <v>0.723145043406734</v>
      </c>
      <c r="I309" s="14" t="n">
        <v>0.145</v>
      </c>
      <c r="J309" s="14" t="n">
        <v>0.24</v>
      </c>
      <c r="K309" s="15" t="n">
        <v>0</v>
      </c>
      <c r="L309" s="15" t="n">
        <v>-15972.4661</v>
      </c>
    </row>
    <row r="310" customFormat="false" ht="12.75" hidden="false" customHeight="false" outlineLevel="0" collapsed="false">
      <c r="A310" s="1" t="s">
        <v>29</v>
      </c>
      <c r="B310" s="1" t="s">
        <v>155</v>
      </c>
      <c r="C310" s="1" t="s">
        <v>31</v>
      </c>
      <c r="D310" s="1" t="s">
        <v>156</v>
      </c>
      <c r="E310" s="11" t="s">
        <v>167</v>
      </c>
      <c r="F310" s="12" t="n">
        <v>225000</v>
      </c>
      <c r="G310" s="12" t="n">
        <v>161842.6153</v>
      </c>
      <c r="H310" s="13" t="n">
        <v>0.719300512446331</v>
      </c>
      <c r="I310" s="14" t="n">
        <v>0.145</v>
      </c>
      <c r="J310" s="14" t="n">
        <v>0.24</v>
      </c>
      <c r="K310" s="15" t="n">
        <v>0</v>
      </c>
      <c r="L310" s="15" t="n">
        <v>-15375.0485</v>
      </c>
    </row>
    <row r="311" customFormat="false" ht="12.75" hidden="false" customHeight="false" outlineLevel="0" collapsed="false">
      <c r="A311" s="1" t="s">
        <v>29</v>
      </c>
      <c r="B311" s="1" t="s">
        <v>155</v>
      </c>
      <c r="C311" s="1" t="s">
        <v>31</v>
      </c>
      <c r="D311" s="1" t="s">
        <v>156</v>
      </c>
      <c r="E311" s="11" t="s">
        <v>168</v>
      </c>
      <c r="F311" s="12" t="n">
        <v>232500</v>
      </c>
      <c r="G311" s="12" t="n">
        <v>166371.9448</v>
      </c>
      <c r="H311" s="13" t="n">
        <v>0.715578257140632</v>
      </c>
      <c r="I311" s="14" t="n">
        <v>0.145</v>
      </c>
      <c r="J311" s="14" t="n">
        <v>0.24</v>
      </c>
      <c r="K311" s="15" t="n">
        <v>0</v>
      </c>
      <c r="L311" s="15" t="n">
        <v>-15805.3348</v>
      </c>
    </row>
    <row r="312" customFormat="false" ht="12.75" hidden="false" customHeight="false" outlineLevel="0" collapsed="false">
      <c r="A312" s="1" t="s">
        <v>29</v>
      </c>
      <c r="B312" s="1" t="s">
        <v>169</v>
      </c>
      <c r="C312" s="1" t="s">
        <v>31</v>
      </c>
      <c r="D312" s="1" t="s">
        <v>71</v>
      </c>
      <c r="E312" s="11" t="s">
        <v>36</v>
      </c>
      <c r="F312" s="12" t="n">
        <v>0</v>
      </c>
      <c r="G312" s="12" t="n">
        <v>0</v>
      </c>
      <c r="H312" s="13" t="n">
        <v>0.999786505491246</v>
      </c>
      <c r="I312" s="14" t="n">
        <v>-0.4</v>
      </c>
      <c r="J312" s="14" t="n">
        <v>0.9</v>
      </c>
      <c r="K312" s="15" t="n">
        <v>0</v>
      </c>
      <c r="L312" s="15" t="n">
        <v>-194958.3686</v>
      </c>
    </row>
    <row r="313" customFormat="false" ht="12.75" hidden="false" customHeight="false" outlineLevel="0" collapsed="false">
      <c r="A313" s="1" t="s">
        <v>29</v>
      </c>
      <c r="B313" s="1" t="s">
        <v>169</v>
      </c>
      <c r="C313" s="1" t="s">
        <v>31</v>
      </c>
      <c r="D313" s="1" t="s">
        <v>71</v>
      </c>
      <c r="E313" s="11" t="s">
        <v>37</v>
      </c>
      <c r="F313" s="12" t="n">
        <v>155000</v>
      </c>
      <c r="G313" s="12" t="n">
        <v>154666.1805</v>
      </c>
      <c r="H313" s="13" t="n">
        <v>0.997846325536734</v>
      </c>
      <c r="I313" s="14" t="n">
        <v>0.12</v>
      </c>
      <c r="J313" s="14" t="n">
        <v>0.9</v>
      </c>
      <c r="K313" s="15" t="n">
        <v>0</v>
      </c>
      <c r="L313" s="15" t="n">
        <v>-120639.6208</v>
      </c>
    </row>
    <row r="314" customFormat="false" ht="12.75" hidden="false" customHeight="false" outlineLevel="0" collapsed="false">
      <c r="A314" s="1" t="s">
        <v>29</v>
      </c>
      <c r="B314" s="1" t="s">
        <v>169</v>
      </c>
      <c r="C314" s="1" t="s">
        <v>31</v>
      </c>
      <c r="D314" s="1" t="s">
        <v>71</v>
      </c>
      <c r="E314" s="11" t="s">
        <v>38</v>
      </c>
      <c r="F314" s="12" t="n">
        <v>155000</v>
      </c>
      <c r="G314" s="12" t="n">
        <v>154371.8303</v>
      </c>
      <c r="H314" s="13" t="n">
        <v>0.995947292296875</v>
      </c>
      <c r="I314" s="14" t="n">
        <v>0.16</v>
      </c>
      <c r="J314" s="14" t="n">
        <v>0.9</v>
      </c>
      <c r="K314" s="15" t="n">
        <v>0</v>
      </c>
      <c r="L314" s="15" t="n">
        <v>-114235.1544</v>
      </c>
    </row>
    <row r="315" customFormat="false" ht="12.75" hidden="false" customHeight="false" outlineLevel="0" collapsed="false">
      <c r="A315" s="1" t="s">
        <v>29</v>
      </c>
      <c r="B315" s="1" t="s">
        <v>169</v>
      </c>
      <c r="C315" s="1" t="s">
        <v>31</v>
      </c>
      <c r="D315" s="1" t="s">
        <v>71</v>
      </c>
      <c r="E315" s="11" t="s">
        <v>39</v>
      </c>
      <c r="F315" s="12" t="n">
        <v>140000</v>
      </c>
      <c r="G315" s="12" t="n">
        <v>139164.6132</v>
      </c>
      <c r="H315" s="13" t="n">
        <v>0.994032951469995</v>
      </c>
      <c r="I315" s="14" t="n">
        <v>-0.07</v>
      </c>
      <c r="J315" s="14" t="n">
        <v>0.9</v>
      </c>
      <c r="K315" s="15" t="n">
        <v>0</v>
      </c>
      <c r="L315" s="15" t="n">
        <v>-134989.6748</v>
      </c>
    </row>
    <row r="316" customFormat="false" ht="12.75" hidden="false" customHeight="false" outlineLevel="0" collapsed="false">
      <c r="A316" s="1" t="s">
        <v>29</v>
      </c>
      <c r="B316" s="1" t="s">
        <v>169</v>
      </c>
      <c r="C316" s="1" t="s">
        <v>31</v>
      </c>
      <c r="D316" s="1" t="s">
        <v>71</v>
      </c>
      <c r="E316" s="11" t="s">
        <v>40</v>
      </c>
      <c r="F316" s="12" t="n">
        <v>155000</v>
      </c>
      <c r="G316" s="12" t="n">
        <v>153831.0047</v>
      </c>
      <c r="H316" s="13" t="n">
        <v>0.992458094982431</v>
      </c>
      <c r="I316" s="14" t="n">
        <v>-0.33</v>
      </c>
      <c r="J316" s="14" t="n">
        <v>0.9</v>
      </c>
      <c r="K316" s="15" t="n">
        <v>0</v>
      </c>
      <c r="L316" s="15" t="n">
        <v>-189212.1358</v>
      </c>
    </row>
    <row r="317" customFormat="false" ht="12.75" hidden="false" customHeight="false" outlineLevel="0" collapsed="false">
      <c r="A317" s="1" t="s">
        <v>29</v>
      </c>
      <c r="B317" s="1" t="s">
        <v>170</v>
      </c>
      <c r="C317" s="1" t="s">
        <v>31</v>
      </c>
      <c r="D317" s="1" t="s">
        <v>69</v>
      </c>
      <c r="E317" s="11" t="s">
        <v>36</v>
      </c>
      <c r="F317" s="12" t="n">
        <v>0</v>
      </c>
      <c r="G317" s="12" t="n">
        <v>0</v>
      </c>
      <c r="H317" s="13" t="n">
        <v>0.999786505491246</v>
      </c>
      <c r="I317" s="14" t="n">
        <v>-0.8765189</v>
      </c>
      <c r="J317" s="14" t="n">
        <v>-0.175</v>
      </c>
      <c r="K317" s="15" t="n">
        <v>0</v>
      </c>
      <c r="L317" s="15" t="n">
        <v>-63123.2221</v>
      </c>
    </row>
    <row r="318" customFormat="false" ht="12.75" hidden="false" customHeight="false" outlineLevel="0" collapsed="false">
      <c r="A318" s="1" t="s">
        <v>29</v>
      </c>
      <c r="B318" s="1" t="s">
        <v>170</v>
      </c>
      <c r="C318" s="1" t="s">
        <v>31</v>
      </c>
      <c r="D318" s="1" t="s">
        <v>69</v>
      </c>
      <c r="E318" s="11" t="s">
        <v>37</v>
      </c>
      <c r="F318" s="12" t="n">
        <v>93000</v>
      </c>
      <c r="G318" s="12" t="n">
        <v>92799.7083</v>
      </c>
      <c r="H318" s="13" t="n">
        <v>0.997846325536734</v>
      </c>
      <c r="I318" s="14" t="n">
        <v>-0.43</v>
      </c>
      <c r="J318" s="14" t="n">
        <v>-0.175</v>
      </c>
      <c r="K318" s="15" t="n">
        <v>0</v>
      </c>
      <c r="L318" s="15" t="n">
        <v>-23663.9256</v>
      </c>
    </row>
    <row r="319" customFormat="false" ht="12.75" hidden="false" customHeight="false" outlineLevel="0" collapsed="false">
      <c r="A319" s="1" t="s">
        <v>29</v>
      </c>
      <c r="B319" s="1" t="s">
        <v>170</v>
      </c>
      <c r="C319" s="1" t="s">
        <v>31</v>
      </c>
      <c r="D319" s="1" t="s">
        <v>69</v>
      </c>
      <c r="E319" s="11" t="s">
        <v>38</v>
      </c>
      <c r="F319" s="12" t="n">
        <v>93000</v>
      </c>
      <c r="G319" s="12" t="n">
        <v>92623.0982</v>
      </c>
      <c r="H319" s="13" t="n">
        <v>0.995947292296875</v>
      </c>
      <c r="I319" s="14" t="n">
        <v>-0.46</v>
      </c>
      <c r="J319" s="14" t="n">
        <v>-0.175</v>
      </c>
      <c r="K319" s="15" t="n">
        <v>0</v>
      </c>
      <c r="L319" s="15" t="n">
        <v>-26397.583</v>
      </c>
    </row>
    <row r="320" customFormat="false" ht="12.75" hidden="false" customHeight="false" outlineLevel="0" collapsed="false">
      <c r="A320" s="1" t="s">
        <v>29</v>
      </c>
      <c r="B320" s="1" t="s">
        <v>170</v>
      </c>
      <c r="C320" s="1" t="s">
        <v>31</v>
      </c>
      <c r="D320" s="1" t="s">
        <v>69</v>
      </c>
      <c r="E320" s="11" t="s">
        <v>39</v>
      </c>
      <c r="F320" s="12" t="n">
        <v>84000</v>
      </c>
      <c r="G320" s="12" t="n">
        <v>83498.7679</v>
      </c>
      <c r="H320" s="13" t="n">
        <v>0.994032951469995</v>
      </c>
      <c r="I320" s="14" t="n">
        <v>-0.485</v>
      </c>
      <c r="J320" s="14" t="n">
        <v>-0.175</v>
      </c>
      <c r="K320" s="15" t="n">
        <v>0</v>
      </c>
      <c r="L320" s="15" t="n">
        <v>-25884.6181</v>
      </c>
    </row>
    <row r="321" customFormat="false" ht="12.75" hidden="false" customHeight="false" outlineLevel="0" collapsed="false">
      <c r="A321" s="1" t="s">
        <v>29</v>
      </c>
      <c r="B321" s="1" t="s">
        <v>170</v>
      </c>
      <c r="C321" s="1" t="s">
        <v>31</v>
      </c>
      <c r="D321" s="1" t="s">
        <v>69</v>
      </c>
      <c r="E321" s="11" t="s">
        <v>40</v>
      </c>
      <c r="F321" s="12" t="n">
        <v>93000</v>
      </c>
      <c r="G321" s="12" t="n">
        <v>92298.6028</v>
      </c>
      <c r="H321" s="13" t="n">
        <v>0.992458094982431</v>
      </c>
      <c r="I321" s="14" t="n">
        <v>-0.505</v>
      </c>
      <c r="J321" s="14" t="n">
        <v>-0.175</v>
      </c>
      <c r="K321" s="15" t="n">
        <v>0</v>
      </c>
      <c r="L321" s="15" t="n">
        <v>-30458.5389</v>
      </c>
    </row>
    <row r="322" customFormat="false" ht="12.75" hidden="false" customHeight="false" outlineLevel="0" collapsed="false">
      <c r="A322" s="1" t="s">
        <v>29</v>
      </c>
      <c r="B322" s="1" t="s">
        <v>171</v>
      </c>
      <c r="C322" s="1" t="s">
        <v>31</v>
      </c>
      <c r="D322" s="1" t="s">
        <v>69</v>
      </c>
      <c r="E322" s="11" t="s">
        <v>36</v>
      </c>
      <c r="F322" s="12" t="n">
        <v>0</v>
      </c>
      <c r="G322" s="12" t="n">
        <v>0</v>
      </c>
      <c r="H322" s="13" t="n">
        <v>0.999786505491246</v>
      </c>
      <c r="I322" s="14" t="n">
        <v>-0.8765189</v>
      </c>
      <c r="J322" s="14" t="n">
        <v>-0.175</v>
      </c>
      <c r="K322" s="15" t="n">
        <v>0</v>
      </c>
      <c r="L322" s="15" t="n">
        <v>105205.3701</v>
      </c>
    </row>
    <row r="323" customFormat="false" ht="12.75" hidden="false" customHeight="false" outlineLevel="0" collapsed="false">
      <c r="A323" s="1" t="s">
        <v>29</v>
      </c>
      <c r="B323" s="1" t="s">
        <v>171</v>
      </c>
      <c r="C323" s="1" t="s">
        <v>31</v>
      </c>
      <c r="D323" s="1" t="s">
        <v>69</v>
      </c>
      <c r="E323" s="11" t="s">
        <v>37</v>
      </c>
      <c r="F323" s="12" t="n">
        <v>-155000</v>
      </c>
      <c r="G323" s="12" t="n">
        <v>-154666.1805</v>
      </c>
      <c r="H323" s="13" t="n">
        <v>0.997846325536734</v>
      </c>
      <c r="I323" s="14" t="n">
        <v>-0.43</v>
      </c>
      <c r="J323" s="14" t="n">
        <v>-0.175</v>
      </c>
      <c r="K323" s="15" t="n">
        <v>0</v>
      </c>
      <c r="L323" s="15" t="n">
        <v>39439.876</v>
      </c>
    </row>
    <row r="324" customFormat="false" ht="12.75" hidden="false" customHeight="false" outlineLevel="0" collapsed="false">
      <c r="A324" s="1" t="s">
        <v>29</v>
      </c>
      <c r="B324" s="1" t="s">
        <v>171</v>
      </c>
      <c r="C324" s="1" t="s">
        <v>31</v>
      </c>
      <c r="D324" s="1" t="s">
        <v>69</v>
      </c>
      <c r="E324" s="11" t="s">
        <v>38</v>
      </c>
      <c r="F324" s="12" t="n">
        <v>-155000</v>
      </c>
      <c r="G324" s="12" t="n">
        <v>-154371.8303</v>
      </c>
      <c r="H324" s="13" t="n">
        <v>0.995947292296875</v>
      </c>
      <c r="I324" s="14" t="n">
        <v>-0.46</v>
      </c>
      <c r="J324" s="14" t="n">
        <v>-0.175</v>
      </c>
      <c r="K324" s="15" t="n">
        <v>0</v>
      </c>
      <c r="L324" s="15" t="n">
        <v>43995.9716</v>
      </c>
    </row>
    <row r="325" customFormat="false" ht="12.75" hidden="false" customHeight="false" outlineLevel="0" collapsed="false">
      <c r="A325" s="1" t="s">
        <v>29</v>
      </c>
      <c r="B325" s="1" t="s">
        <v>171</v>
      </c>
      <c r="C325" s="1" t="s">
        <v>31</v>
      </c>
      <c r="D325" s="1" t="s">
        <v>69</v>
      </c>
      <c r="E325" s="11" t="s">
        <v>39</v>
      </c>
      <c r="F325" s="12" t="n">
        <v>-140000</v>
      </c>
      <c r="G325" s="12" t="n">
        <v>-139164.6132</v>
      </c>
      <c r="H325" s="13" t="n">
        <v>0.994032951469995</v>
      </c>
      <c r="I325" s="14" t="n">
        <v>-0.485</v>
      </c>
      <c r="J325" s="14" t="n">
        <v>-0.175</v>
      </c>
      <c r="K325" s="15" t="n">
        <v>0</v>
      </c>
      <c r="L325" s="15" t="n">
        <v>43141.0301</v>
      </c>
    </row>
    <row r="326" customFormat="false" ht="12.75" hidden="false" customHeight="false" outlineLevel="0" collapsed="false">
      <c r="A326" s="1" t="s">
        <v>29</v>
      </c>
      <c r="B326" s="1" t="s">
        <v>171</v>
      </c>
      <c r="C326" s="1" t="s">
        <v>31</v>
      </c>
      <c r="D326" s="1" t="s">
        <v>69</v>
      </c>
      <c r="E326" s="11" t="s">
        <v>40</v>
      </c>
      <c r="F326" s="12" t="n">
        <v>-155000</v>
      </c>
      <c r="G326" s="12" t="n">
        <v>-153831.0047</v>
      </c>
      <c r="H326" s="13" t="n">
        <v>0.992458094982431</v>
      </c>
      <c r="I326" s="14" t="n">
        <v>-0.505</v>
      </c>
      <c r="J326" s="14" t="n">
        <v>-0.175</v>
      </c>
      <c r="K326" s="15" t="n">
        <v>0</v>
      </c>
      <c r="L326" s="15" t="n">
        <v>50764.2316</v>
      </c>
    </row>
    <row r="327" customFormat="false" ht="12.75" hidden="false" customHeight="false" outlineLevel="0" collapsed="false">
      <c r="A327" s="1" t="s">
        <v>29</v>
      </c>
      <c r="B327" s="1" t="s">
        <v>172</v>
      </c>
      <c r="C327" s="1" t="s">
        <v>31</v>
      </c>
      <c r="D327" s="1" t="s">
        <v>156</v>
      </c>
      <c r="E327" s="11" t="s">
        <v>52</v>
      </c>
      <c r="F327" s="12" t="n">
        <v>225000</v>
      </c>
      <c r="G327" s="12" t="n">
        <v>219757.7494</v>
      </c>
      <c r="H327" s="13" t="n">
        <v>0.976701108315591</v>
      </c>
      <c r="I327" s="14" t="n">
        <v>0.09</v>
      </c>
      <c r="J327" s="14" t="n">
        <v>0.275</v>
      </c>
      <c r="K327" s="15" t="n">
        <v>0</v>
      </c>
      <c r="L327" s="15" t="n">
        <v>-40655.1836</v>
      </c>
    </row>
    <row r="328" customFormat="false" ht="12.75" hidden="false" customHeight="false" outlineLevel="0" collapsed="false">
      <c r="A328" s="1" t="s">
        <v>29</v>
      </c>
      <c r="B328" s="1" t="s">
        <v>172</v>
      </c>
      <c r="C328" s="1" t="s">
        <v>31</v>
      </c>
      <c r="D328" s="1" t="s">
        <v>156</v>
      </c>
      <c r="E328" s="11" t="s">
        <v>53</v>
      </c>
      <c r="F328" s="12" t="n">
        <v>232500</v>
      </c>
      <c r="G328" s="12" t="n">
        <v>226546.8341</v>
      </c>
      <c r="H328" s="13" t="n">
        <v>0.97439498548464</v>
      </c>
      <c r="I328" s="14" t="n">
        <v>0.11</v>
      </c>
      <c r="J328" s="14" t="n">
        <v>0.275</v>
      </c>
      <c r="K328" s="15" t="n">
        <v>0</v>
      </c>
      <c r="L328" s="15" t="n">
        <v>-37380.2276</v>
      </c>
    </row>
    <row r="329" customFormat="false" ht="12.75" hidden="false" customHeight="false" outlineLevel="0" collapsed="false">
      <c r="A329" s="1" t="s">
        <v>29</v>
      </c>
      <c r="B329" s="1" t="s">
        <v>172</v>
      </c>
      <c r="C329" s="1" t="s">
        <v>31</v>
      </c>
      <c r="D329" s="1" t="s">
        <v>156</v>
      </c>
      <c r="E329" s="11" t="s">
        <v>54</v>
      </c>
      <c r="F329" s="12" t="n">
        <v>232500</v>
      </c>
      <c r="G329" s="12" t="n">
        <v>225960.2524</v>
      </c>
      <c r="H329" s="13" t="n">
        <v>0.971872053139445</v>
      </c>
      <c r="I329" s="14" t="n">
        <v>0.13</v>
      </c>
      <c r="J329" s="14" t="n">
        <v>0.275</v>
      </c>
      <c r="K329" s="15" t="n">
        <v>0</v>
      </c>
      <c r="L329" s="15" t="n">
        <v>-32764.2366</v>
      </c>
    </row>
    <row r="330" customFormat="false" ht="12.75" hidden="false" customHeight="false" outlineLevel="0" collapsed="false">
      <c r="A330" s="1" t="s">
        <v>29</v>
      </c>
      <c r="B330" s="1" t="s">
        <v>172</v>
      </c>
      <c r="C330" s="1" t="s">
        <v>31</v>
      </c>
      <c r="D330" s="1" t="s">
        <v>156</v>
      </c>
      <c r="E330" s="11" t="s">
        <v>55</v>
      </c>
      <c r="F330" s="12" t="n">
        <v>210000</v>
      </c>
      <c r="G330" s="12" t="n">
        <v>203526.7012</v>
      </c>
      <c r="H330" s="13" t="n">
        <v>0.969174767815879</v>
      </c>
      <c r="I330" s="14" t="n">
        <v>0.09</v>
      </c>
      <c r="J330" s="14" t="n">
        <v>0.275</v>
      </c>
      <c r="K330" s="15" t="n">
        <v>0</v>
      </c>
      <c r="L330" s="15" t="n">
        <v>-37652.4397</v>
      </c>
    </row>
    <row r="331" customFormat="false" ht="12.75" hidden="false" customHeight="false" outlineLevel="0" collapsed="false">
      <c r="A331" s="1" t="s">
        <v>29</v>
      </c>
      <c r="B331" s="1" t="s">
        <v>172</v>
      </c>
      <c r="C331" s="1" t="s">
        <v>31</v>
      </c>
      <c r="D331" s="1" t="s">
        <v>156</v>
      </c>
      <c r="E331" s="11" t="s">
        <v>56</v>
      </c>
      <c r="F331" s="12" t="n">
        <v>232500</v>
      </c>
      <c r="G331" s="12" t="n">
        <v>224749.5588</v>
      </c>
      <c r="H331" s="13" t="n">
        <v>0.966664768999015</v>
      </c>
      <c r="I331" s="14" t="n">
        <v>0.05</v>
      </c>
      <c r="J331" s="14" t="n">
        <v>0.275</v>
      </c>
      <c r="K331" s="15" t="n">
        <v>0</v>
      </c>
      <c r="L331" s="15" t="n">
        <v>-50568.6507</v>
      </c>
    </row>
    <row r="332" customFormat="false" ht="12.75" hidden="false" customHeight="false" outlineLevel="0" collapsed="false">
      <c r="A332" s="1" t="s">
        <v>29</v>
      </c>
      <c r="B332" s="1" t="s">
        <v>172</v>
      </c>
      <c r="C332" s="1" t="s">
        <v>31</v>
      </c>
      <c r="D332" s="1" t="s">
        <v>156</v>
      </c>
      <c r="E332" s="11" t="s">
        <v>57</v>
      </c>
      <c r="F332" s="12" t="n">
        <v>225000</v>
      </c>
      <c r="G332" s="12" t="n">
        <v>216853.0933</v>
      </c>
      <c r="H332" s="13" t="n">
        <v>0.963791525980994</v>
      </c>
      <c r="I332" s="14" t="n">
        <v>0.035</v>
      </c>
      <c r="J332" s="14" t="n">
        <v>0.275</v>
      </c>
      <c r="K332" s="15" t="n">
        <v>0</v>
      </c>
      <c r="L332" s="15" t="n">
        <v>-52044.7424</v>
      </c>
    </row>
    <row r="333" customFormat="false" ht="12.75" hidden="false" customHeight="false" outlineLevel="0" collapsed="false">
      <c r="A333" s="1" t="s">
        <v>29</v>
      </c>
      <c r="B333" s="1" t="s">
        <v>172</v>
      </c>
      <c r="C333" s="1" t="s">
        <v>31</v>
      </c>
      <c r="D333" s="1" t="s">
        <v>156</v>
      </c>
      <c r="E333" s="11" t="s">
        <v>58</v>
      </c>
      <c r="F333" s="12" t="n">
        <v>232500</v>
      </c>
      <c r="G333" s="12" t="n">
        <v>223414.9063</v>
      </c>
      <c r="H333" s="13" t="n">
        <v>0.960924328166314</v>
      </c>
      <c r="I333" s="14" t="n">
        <v>0.035</v>
      </c>
      <c r="J333" s="14" t="n">
        <v>0.275</v>
      </c>
      <c r="K333" s="15" t="n">
        <v>0</v>
      </c>
      <c r="L333" s="15" t="n">
        <v>-53619.5775</v>
      </c>
    </row>
    <row r="334" customFormat="false" ht="12.75" hidden="false" customHeight="false" outlineLevel="0" collapsed="false">
      <c r="A334" s="1" t="s">
        <v>29</v>
      </c>
      <c r="B334" s="43" t="s">
        <v>172</v>
      </c>
      <c r="C334" s="1" t="s">
        <v>31</v>
      </c>
      <c r="D334" s="1" t="s">
        <v>156</v>
      </c>
      <c r="E334" s="11" t="s">
        <v>59</v>
      </c>
      <c r="F334" s="12" t="n">
        <v>225000</v>
      </c>
      <c r="G334" s="12" t="n">
        <v>215522.45</v>
      </c>
      <c r="H334" s="13" t="n">
        <v>0.957877555597797</v>
      </c>
      <c r="I334" s="14" t="n">
        <v>0.035</v>
      </c>
      <c r="J334" s="14" t="n">
        <v>0.275</v>
      </c>
      <c r="K334" s="15" t="n">
        <v>0</v>
      </c>
      <c r="L334" s="15" t="n">
        <v>-51725.388</v>
      </c>
    </row>
    <row r="335" customFormat="false" ht="12.75" hidden="false" customHeight="false" outlineLevel="0" collapsed="false">
      <c r="A335" s="1" t="s">
        <v>29</v>
      </c>
      <c r="B335" s="43" t="s">
        <v>172</v>
      </c>
      <c r="C335" s="1" t="s">
        <v>31</v>
      </c>
      <c r="D335" s="1" t="s">
        <v>156</v>
      </c>
      <c r="E335" s="11" t="s">
        <v>60</v>
      </c>
      <c r="F335" s="12" t="n">
        <v>232500</v>
      </c>
      <c r="G335" s="12" t="n">
        <v>221998.7427</v>
      </c>
      <c r="H335" s="13" t="n">
        <v>0.954833302062305</v>
      </c>
      <c r="I335" s="14" t="n">
        <v>0.035</v>
      </c>
      <c r="J335" s="14" t="n">
        <v>0.275</v>
      </c>
      <c r="K335" s="15" t="n">
        <v>0</v>
      </c>
      <c r="L335" s="15" t="n">
        <v>-53279.6983</v>
      </c>
    </row>
    <row r="336" customFormat="false" ht="12.75" hidden="false" customHeight="false" outlineLevel="0" collapsed="false">
      <c r="A336" s="1" t="s">
        <v>29</v>
      </c>
      <c r="B336" s="43" t="s">
        <v>172</v>
      </c>
      <c r="C336" s="1" t="s">
        <v>31</v>
      </c>
      <c r="D336" s="1" t="s">
        <v>156</v>
      </c>
      <c r="E336" s="11" t="s">
        <v>61</v>
      </c>
      <c r="F336" s="12" t="n">
        <v>232500</v>
      </c>
      <c r="G336" s="12" t="n">
        <v>221242.5636</v>
      </c>
      <c r="H336" s="13" t="n">
        <v>0.951580918622981</v>
      </c>
      <c r="I336" s="14" t="n">
        <v>0.035</v>
      </c>
      <c r="J336" s="14" t="n">
        <v>0.275</v>
      </c>
      <c r="K336" s="15" t="n">
        <v>0</v>
      </c>
      <c r="L336" s="15" t="n">
        <v>-53098.2153</v>
      </c>
    </row>
    <row r="337" customFormat="false" ht="12.75" hidden="false" customHeight="false" outlineLevel="0" collapsed="false">
      <c r="A337" s="1" t="s">
        <v>29</v>
      </c>
      <c r="B337" s="43" t="s">
        <v>172</v>
      </c>
      <c r="C337" s="1" t="s">
        <v>31</v>
      </c>
      <c r="D337" s="1" t="s">
        <v>156</v>
      </c>
      <c r="E337" s="11" t="s">
        <v>62</v>
      </c>
      <c r="F337" s="12" t="n">
        <v>225000</v>
      </c>
      <c r="G337" s="12" t="n">
        <v>213354.5424</v>
      </c>
      <c r="H337" s="13" t="n">
        <v>0.948242410834846</v>
      </c>
      <c r="I337" s="14" t="n">
        <v>0.035</v>
      </c>
      <c r="J337" s="14" t="n">
        <v>0.275</v>
      </c>
      <c r="K337" s="15" t="n">
        <v>0</v>
      </c>
      <c r="L337" s="15" t="n">
        <v>-51205.0902</v>
      </c>
    </row>
    <row r="338" customFormat="false" ht="12.75" hidden="false" customHeight="false" outlineLevel="0" collapsed="false">
      <c r="A338" s="1" t="s">
        <v>29</v>
      </c>
      <c r="B338" s="43" t="s">
        <v>172</v>
      </c>
      <c r="C338" s="1" t="s">
        <v>31</v>
      </c>
      <c r="D338" s="1" t="s">
        <v>156</v>
      </c>
      <c r="E338" s="11" t="s">
        <v>63</v>
      </c>
      <c r="F338" s="12" t="n">
        <v>232500</v>
      </c>
      <c r="G338" s="12" t="n">
        <v>219698.6664</v>
      </c>
      <c r="H338" s="13" t="n">
        <v>0.944940500692746</v>
      </c>
      <c r="I338" s="14" t="n">
        <v>0.035</v>
      </c>
      <c r="J338" s="14" t="n">
        <v>0.275</v>
      </c>
      <c r="K338" s="15" t="n">
        <v>0</v>
      </c>
      <c r="L338" s="15" t="n">
        <v>-52727.6799</v>
      </c>
    </row>
    <row r="339" customFormat="false" ht="12.75" hidden="false" customHeight="false" outlineLevel="0" collapsed="false">
      <c r="A339" s="1" t="s">
        <v>29</v>
      </c>
      <c r="B339" s="1" t="s">
        <v>172</v>
      </c>
      <c r="C339" s="1" t="s">
        <v>31</v>
      </c>
      <c r="D339" s="1" t="s">
        <v>156</v>
      </c>
      <c r="E339" s="11" t="s">
        <v>85</v>
      </c>
      <c r="F339" s="12" t="n">
        <v>225000</v>
      </c>
      <c r="G339" s="12" t="n">
        <v>211828.4001</v>
      </c>
      <c r="H339" s="13" t="n">
        <v>0.941459556076516</v>
      </c>
      <c r="I339" s="14" t="n">
        <v>0.22</v>
      </c>
      <c r="J339" s="14" t="n">
        <v>0.275</v>
      </c>
      <c r="K339" s="15" t="n">
        <v>0</v>
      </c>
      <c r="L339" s="15" t="n">
        <v>-11650.562</v>
      </c>
    </row>
    <row r="340" customFormat="false" ht="12.75" hidden="false" customHeight="false" outlineLevel="0" collapsed="false">
      <c r="A340" s="1" t="s">
        <v>29</v>
      </c>
      <c r="B340" s="1" t="s">
        <v>172</v>
      </c>
      <c r="C340" s="1" t="s">
        <v>31</v>
      </c>
      <c r="D340" s="1" t="s">
        <v>156</v>
      </c>
      <c r="E340" s="11" t="s">
        <v>86</v>
      </c>
      <c r="F340" s="12" t="n">
        <v>232500</v>
      </c>
      <c r="G340" s="12" t="n">
        <v>218088.153</v>
      </c>
      <c r="H340" s="13" t="n">
        <v>0.938013561489821</v>
      </c>
      <c r="I340" s="14" t="n">
        <v>0.22</v>
      </c>
      <c r="J340" s="14" t="n">
        <v>0.275</v>
      </c>
      <c r="K340" s="15" t="n">
        <v>0</v>
      </c>
      <c r="L340" s="15" t="n">
        <v>-11994.8484</v>
      </c>
    </row>
    <row r="341" customFormat="false" ht="12.75" hidden="false" customHeight="false" outlineLevel="0" collapsed="false">
      <c r="A341" s="1" t="s">
        <v>29</v>
      </c>
      <c r="B341" s="1" t="s">
        <v>172</v>
      </c>
      <c r="C341" s="1" t="s">
        <v>31</v>
      </c>
      <c r="D341" s="1" t="s">
        <v>156</v>
      </c>
      <c r="E341" s="11" t="s">
        <v>87</v>
      </c>
      <c r="F341" s="12" t="n">
        <v>232500</v>
      </c>
      <c r="G341" s="12" t="n">
        <v>217241.9408</v>
      </c>
      <c r="H341" s="13" t="n">
        <v>0.934373938867444</v>
      </c>
      <c r="I341" s="14" t="n">
        <v>0.22</v>
      </c>
      <c r="J341" s="14" t="n">
        <v>0.275</v>
      </c>
      <c r="K341" s="15" t="n">
        <v>0</v>
      </c>
      <c r="L341" s="15" t="n">
        <v>-11948.3067</v>
      </c>
    </row>
    <row r="342" customFormat="false" ht="12.75" hidden="false" customHeight="false" outlineLevel="0" collapsed="false">
      <c r="A342" s="1" t="s">
        <v>29</v>
      </c>
      <c r="B342" s="1" t="s">
        <v>172</v>
      </c>
      <c r="C342" s="1" t="s">
        <v>31</v>
      </c>
      <c r="D342" s="1" t="s">
        <v>156</v>
      </c>
      <c r="E342" s="11" t="s">
        <v>88</v>
      </c>
      <c r="F342" s="12" t="n">
        <v>217500</v>
      </c>
      <c r="G342" s="12" t="n">
        <v>202417.539</v>
      </c>
      <c r="H342" s="13" t="n">
        <v>0.930655351692545</v>
      </c>
      <c r="I342" s="14" t="n">
        <v>0.22</v>
      </c>
      <c r="J342" s="14" t="n">
        <v>0.275</v>
      </c>
      <c r="K342" s="15" t="n">
        <v>0</v>
      </c>
      <c r="L342" s="15" t="n">
        <v>-11132.9646</v>
      </c>
    </row>
    <row r="343" customFormat="false" ht="12.75" hidden="false" customHeight="false" outlineLevel="0" collapsed="false">
      <c r="A343" s="1" t="s">
        <v>29</v>
      </c>
      <c r="B343" s="1" t="s">
        <v>172</v>
      </c>
      <c r="C343" s="1" t="s">
        <v>31</v>
      </c>
      <c r="D343" s="1" t="s">
        <v>156</v>
      </c>
      <c r="E343" s="11" t="s">
        <v>89</v>
      </c>
      <c r="F343" s="12" t="n">
        <v>232500</v>
      </c>
      <c r="G343" s="12" t="n">
        <v>215552.1557</v>
      </c>
      <c r="H343" s="13" t="n">
        <v>0.92710604613746</v>
      </c>
      <c r="I343" s="14" t="n">
        <v>0.22</v>
      </c>
      <c r="J343" s="14" t="n">
        <v>0.275</v>
      </c>
      <c r="K343" s="15" t="n">
        <v>0</v>
      </c>
      <c r="L343" s="15" t="n">
        <v>-11855.3686</v>
      </c>
    </row>
    <row r="344" customFormat="false" ht="12.75" hidden="false" customHeight="false" outlineLevel="0" collapsed="false">
      <c r="A344" s="1" t="s">
        <v>29</v>
      </c>
      <c r="B344" s="1" t="s">
        <v>172</v>
      </c>
      <c r="C344" s="1" t="s">
        <v>31</v>
      </c>
      <c r="D344" s="1" t="s">
        <v>156</v>
      </c>
      <c r="E344" s="11" t="s">
        <v>90</v>
      </c>
      <c r="F344" s="12" t="n">
        <v>225000</v>
      </c>
      <c r="G344" s="12" t="n">
        <v>207744.0843</v>
      </c>
      <c r="H344" s="13" t="n">
        <v>0.923307041194099</v>
      </c>
      <c r="I344" s="14" t="n">
        <v>0.145</v>
      </c>
      <c r="J344" s="14" t="n">
        <v>0.275</v>
      </c>
      <c r="K344" s="15" t="n">
        <v>0</v>
      </c>
      <c r="L344" s="15" t="n">
        <v>-27006.731</v>
      </c>
    </row>
    <row r="345" customFormat="false" ht="12.75" hidden="false" customHeight="false" outlineLevel="0" collapsed="false">
      <c r="A345" s="1" t="s">
        <v>29</v>
      </c>
      <c r="B345" s="1" t="s">
        <v>172</v>
      </c>
      <c r="C345" s="1" t="s">
        <v>31</v>
      </c>
      <c r="D345" s="1" t="s">
        <v>156</v>
      </c>
      <c r="E345" s="11" t="s">
        <v>91</v>
      </c>
      <c r="F345" s="12" t="n">
        <v>232500</v>
      </c>
      <c r="G345" s="12" t="n">
        <v>213815.4377</v>
      </c>
      <c r="H345" s="13" t="n">
        <v>0.919636291246213</v>
      </c>
      <c r="I345" s="14" t="n">
        <v>0.145</v>
      </c>
      <c r="J345" s="14" t="n">
        <v>0.275</v>
      </c>
      <c r="K345" s="15" t="n">
        <v>0</v>
      </c>
      <c r="L345" s="15" t="n">
        <v>-27796.0069</v>
      </c>
    </row>
    <row r="346" customFormat="false" ht="12.75" hidden="false" customHeight="false" outlineLevel="0" collapsed="false">
      <c r="A346" s="1" t="s">
        <v>29</v>
      </c>
      <c r="B346" s="1" t="s">
        <v>172</v>
      </c>
      <c r="C346" s="1" t="s">
        <v>31</v>
      </c>
      <c r="D346" s="1" t="s">
        <v>156</v>
      </c>
      <c r="E346" s="11" t="s">
        <v>92</v>
      </c>
      <c r="F346" s="12" t="n">
        <v>225000</v>
      </c>
      <c r="G346" s="12" t="n">
        <v>206050.0869</v>
      </c>
      <c r="H346" s="13" t="n">
        <v>0.915778164209665</v>
      </c>
      <c r="I346" s="14" t="n">
        <v>0.145</v>
      </c>
      <c r="J346" s="14" t="n">
        <v>0.275</v>
      </c>
      <c r="K346" s="15" t="n">
        <v>0</v>
      </c>
      <c r="L346" s="15" t="n">
        <v>-26786.5113</v>
      </c>
    </row>
    <row r="347" customFormat="false" ht="12.75" hidden="false" customHeight="false" outlineLevel="0" collapsed="false">
      <c r="A347" s="1" t="s">
        <v>29</v>
      </c>
      <c r="B347" s="1" t="s">
        <v>172</v>
      </c>
      <c r="C347" s="1" t="s">
        <v>31</v>
      </c>
      <c r="D347" s="1" t="s">
        <v>156</v>
      </c>
      <c r="E347" s="11" t="s">
        <v>93</v>
      </c>
      <c r="F347" s="12" t="n">
        <v>232500</v>
      </c>
      <c r="G347" s="12" t="n">
        <v>212046.1598</v>
      </c>
      <c r="H347" s="13" t="n">
        <v>0.91202649387439</v>
      </c>
      <c r="I347" s="14" t="n">
        <v>0.145</v>
      </c>
      <c r="J347" s="14" t="n">
        <v>0.275</v>
      </c>
      <c r="K347" s="15" t="n">
        <v>0</v>
      </c>
      <c r="L347" s="15" t="n">
        <v>-27566.0008</v>
      </c>
    </row>
    <row r="348" customFormat="false" ht="12.75" hidden="false" customHeight="false" outlineLevel="0" collapsed="false">
      <c r="A348" s="1" t="s">
        <v>29</v>
      </c>
      <c r="B348" s="1" t="s">
        <v>172</v>
      </c>
      <c r="C348" s="1" t="s">
        <v>31</v>
      </c>
      <c r="D348" s="1" t="s">
        <v>156</v>
      </c>
      <c r="E348" s="11" t="s">
        <v>94</v>
      </c>
      <c r="F348" s="12" t="n">
        <v>232500</v>
      </c>
      <c r="G348" s="12" t="n">
        <v>211142.244</v>
      </c>
      <c r="H348" s="13" t="n">
        <v>0.908138683743274</v>
      </c>
      <c r="I348" s="14" t="n">
        <v>0.145</v>
      </c>
      <c r="J348" s="14" t="n">
        <v>0.275</v>
      </c>
      <c r="K348" s="15" t="n">
        <v>0</v>
      </c>
      <c r="L348" s="15" t="n">
        <v>-27448.4917</v>
      </c>
    </row>
    <row r="349" customFormat="false" ht="12.75" hidden="false" customHeight="false" outlineLevel="0" collapsed="false">
      <c r="A349" s="1" t="s">
        <v>29</v>
      </c>
      <c r="B349" s="1" t="s">
        <v>172</v>
      </c>
      <c r="C349" s="1" t="s">
        <v>31</v>
      </c>
      <c r="D349" s="1" t="s">
        <v>156</v>
      </c>
      <c r="E349" s="11" t="s">
        <v>95</v>
      </c>
      <c r="F349" s="12" t="n">
        <v>225000</v>
      </c>
      <c r="G349" s="12" t="n">
        <v>203443.3706</v>
      </c>
      <c r="H349" s="13" t="n">
        <v>0.904192758431024</v>
      </c>
      <c r="I349" s="14" t="n">
        <v>0.145</v>
      </c>
      <c r="J349" s="14" t="n">
        <v>0.275</v>
      </c>
      <c r="K349" s="15" t="n">
        <v>0</v>
      </c>
      <c r="L349" s="15" t="n">
        <v>-26447.6382</v>
      </c>
    </row>
    <row r="350" customFormat="false" ht="12.75" hidden="false" customHeight="false" outlineLevel="0" collapsed="false">
      <c r="A350" s="1" t="s">
        <v>29</v>
      </c>
      <c r="B350" s="1" t="s">
        <v>172</v>
      </c>
      <c r="C350" s="1" t="s">
        <v>31</v>
      </c>
      <c r="D350" s="1" t="s">
        <v>156</v>
      </c>
      <c r="E350" s="11" t="s">
        <v>96</v>
      </c>
      <c r="F350" s="12" t="n">
        <v>232500</v>
      </c>
      <c r="G350" s="12" t="n">
        <v>209334.907</v>
      </c>
      <c r="H350" s="13" t="n">
        <v>0.900365191239085</v>
      </c>
      <c r="I350" s="14" t="n">
        <v>0.145</v>
      </c>
      <c r="J350" s="14" t="n">
        <v>0.275</v>
      </c>
      <c r="K350" s="15" t="n">
        <v>0</v>
      </c>
      <c r="L350" s="15" t="n">
        <v>-27213.5379</v>
      </c>
    </row>
    <row r="351" customFormat="false" ht="12.75" hidden="false" customHeight="false" outlineLevel="0" collapsed="false">
      <c r="A351" s="1" t="s">
        <v>29</v>
      </c>
      <c r="B351" s="1" t="s">
        <v>172</v>
      </c>
      <c r="C351" s="1" t="s">
        <v>31</v>
      </c>
      <c r="D351" s="1" t="s">
        <v>156</v>
      </c>
      <c r="E351" s="11" t="s">
        <v>97</v>
      </c>
      <c r="F351" s="12" t="n">
        <v>225000</v>
      </c>
      <c r="G351" s="12" t="n">
        <v>201690.391</v>
      </c>
      <c r="H351" s="13" t="n">
        <v>0.896401737562967</v>
      </c>
      <c r="I351" s="14" t="n">
        <v>0.19</v>
      </c>
      <c r="J351" s="14" t="n">
        <v>0.275</v>
      </c>
      <c r="K351" s="15" t="n">
        <v>0</v>
      </c>
      <c r="L351" s="15" t="n">
        <v>-17143.6832</v>
      </c>
    </row>
    <row r="352" customFormat="false" ht="12.75" hidden="false" customHeight="false" outlineLevel="0" collapsed="false">
      <c r="A352" s="1" t="s">
        <v>29</v>
      </c>
      <c r="B352" s="1" t="s">
        <v>172</v>
      </c>
      <c r="C352" s="1" t="s">
        <v>31</v>
      </c>
      <c r="D352" s="1" t="s">
        <v>156</v>
      </c>
      <c r="E352" s="11" t="s">
        <v>98</v>
      </c>
      <c r="F352" s="12" t="n">
        <v>232500</v>
      </c>
      <c r="G352" s="12" t="n">
        <v>207510.3333</v>
      </c>
      <c r="H352" s="13" t="n">
        <v>0.892517562642247</v>
      </c>
      <c r="I352" s="14" t="n">
        <v>0.19</v>
      </c>
      <c r="J352" s="14" t="n">
        <v>0.275</v>
      </c>
      <c r="K352" s="15" t="n">
        <v>0</v>
      </c>
      <c r="L352" s="15" t="n">
        <v>-17638.3783</v>
      </c>
    </row>
    <row r="353" customFormat="false" ht="12.75" hidden="false" customHeight="false" outlineLevel="0" collapsed="false">
      <c r="A353" s="1" t="s">
        <v>29</v>
      </c>
      <c r="B353" s="1" t="s">
        <v>172</v>
      </c>
      <c r="C353" s="1" t="s">
        <v>31</v>
      </c>
      <c r="D353" s="1" t="s">
        <v>156</v>
      </c>
      <c r="E353" s="11" t="s">
        <v>99</v>
      </c>
      <c r="F353" s="12" t="n">
        <v>232500</v>
      </c>
      <c r="G353" s="12" t="n">
        <v>206573.4255</v>
      </c>
      <c r="H353" s="13" t="n">
        <v>0.888487851584935</v>
      </c>
      <c r="I353" s="14" t="n">
        <v>0.19</v>
      </c>
      <c r="J353" s="14" t="n">
        <v>0.275</v>
      </c>
      <c r="K353" s="15" t="n">
        <v>0</v>
      </c>
      <c r="L353" s="15" t="n">
        <v>-17558.7412</v>
      </c>
    </row>
    <row r="354" customFormat="false" ht="12.75" hidden="false" customHeight="false" outlineLevel="0" collapsed="false">
      <c r="A354" s="1" t="s">
        <v>29</v>
      </c>
      <c r="B354" s="1" t="s">
        <v>172</v>
      </c>
      <c r="C354" s="1" t="s">
        <v>31</v>
      </c>
      <c r="D354" s="1" t="s">
        <v>156</v>
      </c>
      <c r="E354" s="11" t="s">
        <v>100</v>
      </c>
      <c r="F354" s="12" t="n">
        <v>210000</v>
      </c>
      <c r="G354" s="12" t="n">
        <v>185732.044</v>
      </c>
      <c r="H354" s="13" t="n">
        <v>0.88443830462021</v>
      </c>
      <c r="I354" s="14" t="n">
        <v>0.19</v>
      </c>
      <c r="J354" s="14" t="n">
        <v>0.275</v>
      </c>
      <c r="K354" s="15" t="n">
        <v>0</v>
      </c>
      <c r="L354" s="15" t="n">
        <v>-15787.2237</v>
      </c>
    </row>
    <row r="355" customFormat="false" ht="12.75" hidden="false" customHeight="false" outlineLevel="0" collapsed="false">
      <c r="A355" s="1" t="s">
        <v>29</v>
      </c>
      <c r="B355" s="1" t="s">
        <v>172</v>
      </c>
      <c r="C355" s="1" t="s">
        <v>31</v>
      </c>
      <c r="D355" s="1" t="s">
        <v>156</v>
      </c>
      <c r="E355" s="11" t="s">
        <v>101</v>
      </c>
      <c r="F355" s="12" t="n">
        <v>232500</v>
      </c>
      <c r="G355" s="12" t="n">
        <v>204772.339</v>
      </c>
      <c r="H355" s="13" t="n">
        <v>0.880741243144805</v>
      </c>
      <c r="I355" s="14" t="n">
        <v>0.19</v>
      </c>
      <c r="J355" s="14" t="n">
        <v>0.275</v>
      </c>
      <c r="K355" s="15" t="n">
        <v>0</v>
      </c>
      <c r="L355" s="15" t="n">
        <v>-17405.6488</v>
      </c>
    </row>
    <row r="356" customFormat="false" ht="12.75" hidden="false" customHeight="false" outlineLevel="0" collapsed="false">
      <c r="A356" s="1" t="s">
        <v>29</v>
      </c>
      <c r="B356" s="1" t="s">
        <v>172</v>
      </c>
      <c r="C356" s="1" t="s">
        <v>31</v>
      </c>
      <c r="D356" s="1" t="s">
        <v>156</v>
      </c>
      <c r="E356" s="11" t="s">
        <v>102</v>
      </c>
      <c r="F356" s="12" t="n">
        <v>225000</v>
      </c>
      <c r="G356" s="12" t="n">
        <v>197255.2031</v>
      </c>
      <c r="H356" s="13" t="n">
        <v>0.8766897916817</v>
      </c>
      <c r="I356" s="14" t="n">
        <v>0.145</v>
      </c>
      <c r="J356" s="14" t="n">
        <v>0.275</v>
      </c>
      <c r="K356" s="15" t="n">
        <v>0</v>
      </c>
      <c r="L356" s="15" t="n">
        <v>-25643.1764</v>
      </c>
    </row>
    <row r="357" customFormat="false" ht="12.75" hidden="false" customHeight="false" outlineLevel="0" collapsed="false">
      <c r="A357" s="1" t="s">
        <v>29</v>
      </c>
      <c r="B357" s="1" t="s">
        <v>172</v>
      </c>
      <c r="C357" s="1" t="s">
        <v>31</v>
      </c>
      <c r="D357" s="1" t="s">
        <v>156</v>
      </c>
      <c r="E357" s="11" t="s">
        <v>103</v>
      </c>
      <c r="F357" s="12" t="n">
        <v>232500</v>
      </c>
      <c r="G357" s="12" t="n">
        <v>202927.2314</v>
      </c>
      <c r="H357" s="13" t="n">
        <v>0.872805296137291</v>
      </c>
      <c r="I357" s="14" t="n">
        <v>0.145</v>
      </c>
      <c r="J357" s="14" t="n">
        <v>0.275</v>
      </c>
      <c r="K357" s="15" t="n">
        <v>0</v>
      </c>
      <c r="L357" s="15" t="n">
        <v>-26380.5401</v>
      </c>
    </row>
    <row r="358" customFormat="false" ht="12.75" hidden="false" customHeight="false" outlineLevel="0" collapsed="false">
      <c r="A358" s="1" t="s">
        <v>29</v>
      </c>
      <c r="B358" s="1" t="s">
        <v>172</v>
      </c>
      <c r="C358" s="1" t="s">
        <v>31</v>
      </c>
      <c r="D358" s="1" t="s">
        <v>156</v>
      </c>
      <c r="E358" s="11" t="s">
        <v>104</v>
      </c>
      <c r="F358" s="12" t="n">
        <v>225000</v>
      </c>
      <c r="G358" s="12" t="n">
        <v>195469.8206</v>
      </c>
      <c r="H358" s="13" t="n">
        <v>0.868754758422241</v>
      </c>
      <c r="I358" s="14" t="n">
        <v>0.145</v>
      </c>
      <c r="J358" s="14" t="n">
        <v>0.275</v>
      </c>
      <c r="K358" s="15" t="n">
        <v>0</v>
      </c>
      <c r="L358" s="15" t="n">
        <v>-25411.0767</v>
      </c>
    </row>
    <row r="359" customFormat="false" ht="12.75" hidden="false" customHeight="false" outlineLevel="0" collapsed="false">
      <c r="A359" s="1" t="s">
        <v>29</v>
      </c>
      <c r="B359" s="1" t="s">
        <v>172</v>
      </c>
      <c r="C359" s="1" t="s">
        <v>31</v>
      </c>
      <c r="D359" s="1" t="s">
        <v>156</v>
      </c>
      <c r="E359" s="11" t="s">
        <v>105</v>
      </c>
      <c r="F359" s="12" t="n">
        <v>232500</v>
      </c>
      <c r="G359" s="12" t="n">
        <v>201076.6697</v>
      </c>
      <c r="H359" s="13" t="n">
        <v>0.864845891141607</v>
      </c>
      <c r="I359" s="14" t="n">
        <v>0.145</v>
      </c>
      <c r="J359" s="14" t="n">
        <v>0.275</v>
      </c>
      <c r="K359" s="15" t="n">
        <v>0</v>
      </c>
      <c r="L359" s="15" t="n">
        <v>-26139.9671</v>
      </c>
    </row>
    <row r="360" customFormat="false" ht="12.75" hidden="false" customHeight="false" outlineLevel="0" collapsed="false">
      <c r="A360" s="1" t="s">
        <v>29</v>
      </c>
      <c r="B360" s="1" t="s">
        <v>172</v>
      </c>
      <c r="C360" s="1" t="s">
        <v>31</v>
      </c>
      <c r="D360" s="1" t="s">
        <v>156</v>
      </c>
      <c r="E360" s="11" t="s">
        <v>106</v>
      </c>
      <c r="F360" s="12" t="n">
        <v>232500</v>
      </c>
      <c r="G360" s="12" t="n">
        <v>200140.1901</v>
      </c>
      <c r="H360" s="13" t="n">
        <v>0.860818021732885</v>
      </c>
      <c r="I360" s="14" t="n">
        <v>0.145</v>
      </c>
      <c r="J360" s="14" t="n">
        <v>0.275</v>
      </c>
      <c r="K360" s="15" t="n">
        <v>0</v>
      </c>
      <c r="L360" s="15" t="n">
        <v>-26018.2247</v>
      </c>
    </row>
    <row r="361" customFormat="false" ht="12.75" hidden="false" customHeight="false" outlineLevel="0" collapsed="false">
      <c r="A361" s="1" t="s">
        <v>29</v>
      </c>
      <c r="B361" s="1" t="s">
        <v>172</v>
      </c>
      <c r="C361" s="1" t="s">
        <v>31</v>
      </c>
      <c r="D361" s="1" t="s">
        <v>156</v>
      </c>
      <c r="E361" s="11" t="s">
        <v>107</v>
      </c>
      <c r="F361" s="12" t="n">
        <v>225000</v>
      </c>
      <c r="G361" s="12" t="n">
        <v>192770.625</v>
      </c>
      <c r="H361" s="13" t="n">
        <v>0.856758333122825</v>
      </c>
      <c r="I361" s="14" t="n">
        <v>0.145</v>
      </c>
      <c r="J361" s="14" t="n">
        <v>0.275</v>
      </c>
      <c r="K361" s="15" t="n">
        <v>0</v>
      </c>
      <c r="L361" s="15" t="n">
        <v>-25060.1812</v>
      </c>
    </row>
    <row r="362" customFormat="false" ht="12.75" hidden="false" customHeight="false" outlineLevel="0" collapsed="false">
      <c r="A362" s="1" t="s">
        <v>29</v>
      </c>
      <c r="B362" s="1" t="s">
        <v>172</v>
      </c>
      <c r="C362" s="1" t="s">
        <v>31</v>
      </c>
      <c r="D362" s="1" t="s">
        <v>156</v>
      </c>
      <c r="E362" s="11" t="s">
        <v>108</v>
      </c>
      <c r="F362" s="12" t="n">
        <v>232500</v>
      </c>
      <c r="G362" s="12" t="n">
        <v>198282.707</v>
      </c>
      <c r="H362" s="13" t="n">
        <v>0.852828847388689</v>
      </c>
      <c r="I362" s="14" t="n">
        <v>0.145</v>
      </c>
      <c r="J362" s="14" t="n">
        <v>0.275</v>
      </c>
      <c r="K362" s="15" t="n">
        <v>0</v>
      </c>
      <c r="L362" s="15" t="n">
        <v>-25776.7519</v>
      </c>
    </row>
    <row r="363" customFormat="false" ht="12.75" hidden="false" customHeight="false" outlineLevel="0" collapsed="false">
      <c r="A363" s="1" t="s">
        <v>29</v>
      </c>
      <c r="B363" s="1" t="s">
        <v>172</v>
      </c>
      <c r="C363" s="1" t="s">
        <v>31</v>
      </c>
      <c r="D363" s="1" t="s">
        <v>156</v>
      </c>
      <c r="E363" s="11" t="s">
        <v>109</v>
      </c>
      <c r="F363" s="12" t="n">
        <v>225000</v>
      </c>
      <c r="G363" s="12" t="n">
        <v>190980.9209</v>
      </c>
      <c r="H363" s="13" t="n">
        <v>0.848804093053209</v>
      </c>
      <c r="I363" s="14" t="n">
        <v>0.19</v>
      </c>
      <c r="J363" s="14" t="n">
        <v>0.275</v>
      </c>
      <c r="K363" s="15" t="n">
        <v>0</v>
      </c>
      <c r="L363" s="15" t="n">
        <v>-16233.3783</v>
      </c>
    </row>
    <row r="364" customFormat="false" ht="12.75" hidden="false" customHeight="false" outlineLevel="0" collapsed="false">
      <c r="A364" s="1" t="s">
        <v>29</v>
      </c>
      <c r="B364" s="1" t="s">
        <v>172</v>
      </c>
      <c r="C364" s="1" t="s">
        <v>31</v>
      </c>
      <c r="D364" s="1" t="s">
        <v>156</v>
      </c>
      <c r="E364" s="11" t="s">
        <v>110</v>
      </c>
      <c r="F364" s="12" t="n">
        <v>232500</v>
      </c>
      <c r="G364" s="12" t="n">
        <v>196435.4352</v>
      </c>
      <c r="H364" s="13" t="n">
        <v>0.844883592292409</v>
      </c>
      <c r="I364" s="14" t="n">
        <v>0.19</v>
      </c>
      <c r="J364" s="14" t="n">
        <v>0.275</v>
      </c>
      <c r="K364" s="15" t="n">
        <v>0</v>
      </c>
      <c r="L364" s="15" t="n">
        <v>-16697.012</v>
      </c>
    </row>
    <row r="365" customFormat="false" ht="12.75" hidden="false" customHeight="false" outlineLevel="0" collapsed="false">
      <c r="A365" s="1" t="s">
        <v>29</v>
      </c>
      <c r="B365" s="1" t="s">
        <v>172</v>
      </c>
      <c r="C365" s="1" t="s">
        <v>31</v>
      </c>
      <c r="D365" s="1" t="s">
        <v>156</v>
      </c>
      <c r="E365" s="11" t="s">
        <v>111</v>
      </c>
      <c r="F365" s="12" t="n">
        <v>232500</v>
      </c>
      <c r="G365" s="12" t="n">
        <v>195501.672</v>
      </c>
      <c r="H365" s="13" t="n">
        <v>0.840867406640495</v>
      </c>
      <c r="I365" s="14" t="n">
        <v>0.19</v>
      </c>
      <c r="J365" s="14" t="n">
        <v>0.275</v>
      </c>
      <c r="K365" s="15" t="n">
        <v>0</v>
      </c>
      <c r="L365" s="15" t="n">
        <v>-16617.6421</v>
      </c>
    </row>
    <row r="366" customFormat="false" ht="12.75" hidden="false" customHeight="false" outlineLevel="0" collapsed="false">
      <c r="A366" s="1" t="s">
        <v>29</v>
      </c>
      <c r="B366" s="1" t="s">
        <v>172</v>
      </c>
      <c r="C366" s="1" t="s">
        <v>31</v>
      </c>
      <c r="D366" s="1" t="s">
        <v>156</v>
      </c>
      <c r="E366" s="11" t="s">
        <v>112</v>
      </c>
      <c r="F366" s="12" t="n">
        <v>210000</v>
      </c>
      <c r="G366" s="12" t="n">
        <v>175757.3422</v>
      </c>
      <c r="H366" s="13" t="n">
        <v>0.836939724534973</v>
      </c>
      <c r="I366" s="14" t="n">
        <v>0.19</v>
      </c>
      <c r="J366" s="14" t="n">
        <v>0.275</v>
      </c>
      <c r="K366" s="15" t="n">
        <v>0</v>
      </c>
      <c r="L366" s="15" t="n">
        <v>-14939.3741</v>
      </c>
    </row>
    <row r="367" customFormat="false" ht="12.75" hidden="false" customHeight="false" outlineLevel="0" collapsed="false">
      <c r="A367" s="1" t="s">
        <v>29</v>
      </c>
      <c r="B367" s="1" t="s">
        <v>172</v>
      </c>
      <c r="C367" s="1" t="s">
        <v>31</v>
      </c>
      <c r="D367" s="1" t="s">
        <v>156</v>
      </c>
      <c r="E367" s="11" t="s">
        <v>113</v>
      </c>
      <c r="F367" s="12" t="n">
        <v>232500</v>
      </c>
      <c r="G367" s="12" t="n">
        <v>193759.6772</v>
      </c>
      <c r="H367" s="13" t="n">
        <v>0.833374955518269</v>
      </c>
      <c r="I367" s="14" t="n">
        <v>0.19</v>
      </c>
      <c r="J367" s="14" t="n">
        <v>0.275</v>
      </c>
      <c r="K367" s="15" t="n">
        <v>0</v>
      </c>
      <c r="L367" s="15" t="n">
        <v>-16469.5726</v>
      </c>
    </row>
    <row r="368" customFormat="false" ht="12.75" hidden="false" customHeight="false" outlineLevel="0" collapsed="false">
      <c r="A368" s="1" t="s">
        <v>29</v>
      </c>
      <c r="B368" s="1" t="s">
        <v>172</v>
      </c>
      <c r="C368" s="1" t="s">
        <v>31</v>
      </c>
      <c r="D368" s="1" t="s">
        <v>156</v>
      </c>
      <c r="E368" s="11" t="s">
        <v>114</v>
      </c>
      <c r="F368" s="12" t="n">
        <v>225000</v>
      </c>
      <c r="G368" s="12" t="n">
        <v>186617.1708</v>
      </c>
      <c r="H368" s="13" t="n">
        <v>0.829409648154644</v>
      </c>
      <c r="I368" s="14" t="n">
        <v>0.145</v>
      </c>
      <c r="J368" s="14" t="n">
        <v>0.275</v>
      </c>
      <c r="K368" s="15" t="n">
        <v>0</v>
      </c>
      <c r="L368" s="15" t="n">
        <v>-24260.2322</v>
      </c>
    </row>
    <row r="369" customFormat="false" ht="12.75" hidden="false" customHeight="false" outlineLevel="0" collapsed="false">
      <c r="A369" s="1" t="s">
        <v>29</v>
      </c>
      <c r="B369" s="1" t="s">
        <v>172</v>
      </c>
      <c r="C369" s="1" t="s">
        <v>31</v>
      </c>
      <c r="D369" s="1" t="s">
        <v>156</v>
      </c>
      <c r="E369" s="11" t="s">
        <v>115</v>
      </c>
      <c r="F369" s="12" t="n">
        <v>232500</v>
      </c>
      <c r="G369" s="12" t="n">
        <v>191941.3209</v>
      </c>
      <c r="H369" s="13" t="n">
        <v>0.825554068405276</v>
      </c>
      <c r="I369" s="14" t="n">
        <v>0.145</v>
      </c>
      <c r="J369" s="14" t="n">
        <v>0.275</v>
      </c>
      <c r="K369" s="15" t="n">
        <v>0</v>
      </c>
      <c r="L369" s="15" t="n">
        <v>-24952.3717</v>
      </c>
    </row>
    <row r="370" customFormat="false" ht="12.75" hidden="false" customHeight="false" outlineLevel="0" collapsed="false">
      <c r="A370" s="1" t="s">
        <v>29</v>
      </c>
      <c r="B370" s="1" t="s">
        <v>172</v>
      </c>
      <c r="C370" s="1" t="s">
        <v>31</v>
      </c>
      <c r="D370" s="1" t="s">
        <v>156</v>
      </c>
      <c r="E370" s="11" t="s">
        <v>116</v>
      </c>
      <c r="F370" s="12" t="n">
        <v>225000</v>
      </c>
      <c r="G370" s="12" t="n">
        <v>184849.1168</v>
      </c>
      <c r="H370" s="13" t="n">
        <v>0.821551630211118</v>
      </c>
      <c r="I370" s="14" t="n">
        <v>0.145</v>
      </c>
      <c r="J370" s="14" t="n">
        <v>0.275</v>
      </c>
      <c r="K370" s="15" t="n">
        <v>0</v>
      </c>
      <c r="L370" s="15" t="n">
        <v>-24030.3852</v>
      </c>
    </row>
    <row r="371" customFormat="false" ht="12.75" hidden="false" customHeight="false" outlineLevel="0" collapsed="false">
      <c r="A371" s="1" t="s">
        <v>29</v>
      </c>
      <c r="B371" s="1" t="s">
        <v>172</v>
      </c>
      <c r="C371" s="1" t="s">
        <v>31</v>
      </c>
      <c r="D371" s="1" t="s">
        <v>156</v>
      </c>
      <c r="E371" s="11" t="s">
        <v>117</v>
      </c>
      <c r="F371" s="12" t="n">
        <v>232500</v>
      </c>
      <c r="G371" s="12" t="n">
        <v>190106.1799</v>
      </c>
      <c r="H371" s="13" t="n">
        <v>0.81766098881102</v>
      </c>
      <c r="I371" s="14" t="n">
        <v>0.145</v>
      </c>
      <c r="J371" s="14" t="n">
        <v>0.275</v>
      </c>
      <c r="K371" s="15" t="n">
        <v>0</v>
      </c>
      <c r="L371" s="15" t="n">
        <v>-24713.8034</v>
      </c>
    </row>
    <row r="372" customFormat="false" ht="12.75" hidden="false" customHeight="false" outlineLevel="0" collapsed="false">
      <c r="A372" s="1" t="s">
        <v>29</v>
      </c>
      <c r="B372" s="1" t="s">
        <v>172</v>
      </c>
      <c r="C372" s="1" t="s">
        <v>31</v>
      </c>
      <c r="D372" s="1" t="s">
        <v>156</v>
      </c>
      <c r="E372" s="11" t="s">
        <v>118</v>
      </c>
      <c r="F372" s="12" t="n">
        <v>232500</v>
      </c>
      <c r="G372" s="12" t="n">
        <v>189167.3989</v>
      </c>
      <c r="H372" s="13" t="n">
        <v>0.813623221015855</v>
      </c>
      <c r="I372" s="14" t="n">
        <v>0.145</v>
      </c>
      <c r="J372" s="14" t="n">
        <v>0.275</v>
      </c>
      <c r="K372" s="15" t="n">
        <v>0</v>
      </c>
      <c r="L372" s="15" t="n">
        <v>-24591.7619</v>
      </c>
    </row>
    <row r="373" customFormat="false" ht="12.75" hidden="false" customHeight="false" outlineLevel="0" collapsed="false">
      <c r="A373" s="1" t="s">
        <v>29</v>
      </c>
      <c r="B373" s="1" t="s">
        <v>172</v>
      </c>
      <c r="C373" s="1" t="s">
        <v>31</v>
      </c>
      <c r="D373" s="1" t="s">
        <v>156</v>
      </c>
      <c r="E373" s="11" t="s">
        <v>119</v>
      </c>
      <c r="F373" s="12" t="n">
        <v>225000</v>
      </c>
      <c r="G373" s="12" t="n">
        <v>182152.8426</v>
      </c>
      <c r="H373" s="13" t="n">
        <v>0.809568189360665</v>
      </c>
      <c r="I373" s="14" t="n">
        <v>0.145</v>
      </c>
      <c r="J373" s="14" t="n">
        <v>0.275</v>
      </c>
      <c r="K373" s="15" t="n">
        <v>0</v>
      </c>
      <c r="L373" s="15" t="n">
        <v>-23679.8695</v>
      </c>
    </row>
    <row r="374" customFormat="false" ht="12.75" hidden="false" customHeight="false" outlineLevel="0" collapsed="false">
      <c r="A374" s="1" t="s">
        <v>29</v>
      </c>
      <c r="B374" s="1" t="s">
        <v>172</v>
      </c>
      <c r="C374" s="1" t="s">
        <v>31</v>
      </c>
      <c r="D374" s="1" t="s">
        <v>156</v>
      </c>
      <c r="E374" s="11" t="s">
        <v>120</v>
      </c>
      <c r="F374" s="12" t="n">
        <v>232500</v>
      </c>
      <c r="G374" s="12" t="n">
        <v>187308.5021</v>
      </c>
      <c r="H374" s="13" t="n">
        <v>0.805627965963972</v>
      </c>
      <c r="I374" s="14" t="n">
        <v>0.145</v>
      </c>
      <c r="J374" s="14" t="n">
        <v>0.275</v>
      </c>
      <c r="K374" s="15" t="n">
        <v>0</v>
      </c>
      <c r="L374" s="15" t="n">
        <v>-24350.1053</v>
      </c>
    </row>
    <row r="375" customFormat="false" ht="12.75" hidden="false" customHeight="false" outlineLevel="0" collapsed="false">
      <c r="A375" s="1" t="s">
        <v>29</v>
      </c>
      <c r="B375" s="1" t="s">
        <v>172</v>
      </c>
      <c r="C375" s="1" t="s">
        <v>31</v>
      </c>
      <c r="D375" s="1" t="s">
        <v>156</v>
      </c>
      <c r="E375" s="11" t="s">
        <v>121</v>
      </c>
      <c r="F375" s="12" t="n">
        <v>225000</v>
      </c>
      <c r="G375" s="12" t="n">
        <v>180349.1145</v>
      </c>
      <c r="H375" s="13" t="n">
        <v>0.801551620109039</v>
      </c>
      <c r="I375" s="14" t="n">
        <v>0.19</v>
      </c>
      <c r="J375" s="14" t="n">
        <v>0.275</v>
      </c>
      <c r="K375" s="15" t="n">
        <v>0</v>
      </c>
      <c r="L375" s="15" t="n">
        <v>-15329.6747</v>
      </c>
    </row>
    <row r="376" customFormat="false" ht="12.75" hidden="false" customHeight="false" outlineLevel="0" collapsed="false">
      <c r="A376" s="1" t="s">
        <v>29</v>
      </c>
      <c r="B376" s="1" t="s">
        <v>172</v>
      </c>
      <c r="C376" s="1" t="s">
        <v>31</v>
      </c>
      <c r="D376" s="1" t="s">
        <v>156</v>
      </c>
      <c r="E376" s="11" t="s">
        <v>122</v>
      </c>
      <c r="F376" s="12" t="n">
        <v>232500</v>
      </c>
      <c r="G376" s="12" t="n">
        <v>185517.253</v>
      </c>
      <c r="H376" s="13" t="n">
        <v>0.797923668623633</v>
      </c>
      <c r="I376" s="14" t="n">
        <v>0.19</v>
      </c>
      <c r="J376" s="14" t="n">
        <v>0.275</v>
      </c>
      <c r="K376" s="15" t="n">
        <v>0</v>
      </c>
      <c r="L376" s="15" t="n">
        <v>-15768.9665</v>
      </c>
    </row>
    <row r="377" customFormat="false" ht="12.75" hidden="false" customHeight="false" outlineLevel="0" collapsed="false">
      <c r="A377" s="1" t="s">
        <v>29</v>
      </c>
      <c r="B377" s="1" t="s">
        <v>172</v>
      </c>
      <c r="C377" s="1" t="s">
        <v>31</v>
      </c>
      <c r="D377" s="1" t="s">
        <v>156</v>
      </c>
      <c r="E377" s="11" t="s">
        <v>123</v>
      </c>
      <c r="F377" s="12" t="n">
        <v>232500</v>
      </c>
      <c r="G377" s="12" t="n">
        <v>184643.9786</v>
      </c>
      <c r="H377" s="13" t="n">
        <v>0.794167649740008</v>
      </c>
      <c r="I377" s="14" t="n">
        <v>0.19</v>
      </c>
      <c r="J377" s="14" t="n">
        <v>0.275</v>
      </c>
      <c r="K377" s="15" t="n">
        <v>0</v>
      </c>
      <c r="L377" s="15" t="n">
        <v>-15694.7382</v>
      </c>
    </row>
    <row r="378" customFormat="false" ht="12.75" hidden="false" customHeight="false" outlineLevel="0" collapsed="false">
      <c r="A378" s="1" t="s">
        <v>29</v>
      </c>
      <c r="B378" s="1" t="s">
        <v>172</v>
      </c>
      <c r="C378" s="1" t="s">
        <v>31</v>
      </c>
      <c r="D378" s="1" t="s">
        <v>156</v>
      </c>
      <c r="E378" s="11" t="s">
        <v>124</v>
      </c>
      <c r="F378" s="12" t="n">
        <v>210000</v>
      </c>
      <c r="G378" s="12" t="n">
        <v>165984.9758</v>
      </c>
      <c r="H378" s="13" t="n">
        <v>0.790404646717589</v>
      </c>
      <c r="I378" s="14" t="n">
        <v>0.19</v>
      </c>
      <c r="J378" s="14" t="n">
        <v>0.275</v>
      </c>
      <c r="K378" s="15" t="n">
        <v>0</v>
      </c>
      <c r="L378" s="15" t="n">
        <v>-14108.7229</v>
      </c>
    </row>
    <row r="379" customFormat="false" ht="12.75" hidden="false" customHeight="false" outlineLevel="0" collapsed="false">
      <c r="A379" s="1" t="s">
        <v>29</v>
      </c>
      <c r="B379" s="1" t="s">
        <v>172</v>
      </c>
      <c r="C379" s="1" t="s">
        <v>31</v>
      </c>
      <c r="D379" s="1" t="s">
        <v>156</v>
      </c>
      <c r="E379" s="11" t="s">
        <v>125</v>
      </c>
      <c r="F379" s="12" t="n">
        <v>232500</v>
      </c>
      <c r="G379" s="12" t="n">
        <v>182977.5064</v>
      </c>
      <c r="H379" s="13" t="n">
        <v>0.787000027498112</v>
      </c>
      <c r="I379" s="14" t="n">
        <v>0.19</v>
      </c>
      <c r="J379" s="14" t="n">
        <v>0.275</v>
      </c>
      <c r="K379" s="15" t="n">
        <v>0</v>
      </c>
      <c r="L379" s="15" t="n">
        <v>-15553.088</v>
      </c>
    </row>
    <row r="380" customFormat="false" ht="12.75" hidden="false" customHeight="false" outlineLevel="0" collapsed="false">
      <c r="A380" s="1" t="s">
        <v>29</v>
      </c>
      <c r="B380" s="1" t="s">
        <v>172</v>
      </c>
      <c r="C380" s="1" t="s">
        <v>31</v>
      </c>
      <c r="D380" s="1" t="s">
        <v>156</v>
      </c>
      <c r="E380" s="11" t="s">
        <v>126</v>
      </c>
      <c r="F380" s="12" t="n">
        <v>225000</v>
      </c>
      <c r="G380" s="12" t="n">
        <v>176225.5079</v>
      </c>
      <c r="H380" s="13" t="n">
        <v>0.783224479552476</v>
      </c>
      <c r="I380" s="14" t="n">
        <v>0.145</v>
      </c>
      <c r="J380" s="14" t="n">
        <v>0.275</v>
      </c>
      <c r="K380" s="15" t="n">
        <v>0</v>
      </c>
      <c r="L380" s="15" t="n">
        <v>-22909.316</v>
      </c>
    </row>
    <row r="381" customFormat="false" ht="12.75" hidden="false" customHeight="false" outlineLevel="0" collapsed="false">
      <c r="A381" s="1" t="s">
        <v>29</v>
      </c>
      <c r="B381" s="1" t="s">
        <v>172</v>
      </c>
      <c r="C381" s="1" t="s">
        <v>31</v>
      </c>
      <c r="D381" s="1" t="s">
        <v>156</v>
      </c>
      <c r="E381" s="11" t="s">
        <v>127</v>
      </c>
      <c r="F381" s="12" t="n">
        <v>232500</v>
      </c>
      <c r="G381" s="12" t="n">
        <v>181248.8201</v>
      </c>
      <c r="H381" s="13" t="n">
        <v>0.779564817471256</v>
      </c>
      <c r="I381" s="14" t="n">
        <v>0.145</v>
      </c>
      <c r="J381" s="14" t="n">
        <v>0.275</v>
      </c>
      <c r="K381" s="15" t="n">
        <v>0</v>
      </c>
      <c r="L381" s="15" t="n">
        <v>-23562.3466</v>
      </c>
    </row>
    <row r="382" customFormat="false" ht="12.75" hidden="false" customHeight="false" outlineLevel="0" collapsed="false">
      <c r="A382" s="1" t="s">
        <v>29</v>
      </c>
      <c r="B382" s="1" t="s">
        <v>172</v>
      </c>
      <c r="C382" s="1" t="s">
        <v>31</v>
      </c>
      <c r="D382" s="1" t="s">
        <v>156</v>
      </c>
      <c r="E382" s="11" t="s">
        <v>128</v>
      </c>
      <c r="F382" s="12" t="n">
        <v>225000</v>
      </c>
      <c r="G382" s="12" t="n">
        <v>174549.8982</v>
      </c>
      <c r="H382" s="13" t="n">
        <v>0.775777325242829</v>
      </c>
      <c r="I382" s="14" t="n">
        <v>0.145</v>
      </c>
      <c r="J382" s="14" t="n">
        <v>0.275</v>
      </c>
      <c r="K382" s="15" t="n">
        <v>0</v>
      </c>
      <c r="L382" s="15" t="n">
        <v>-22691.4868</v>
      </c>
    </row>
    <row r="383" customFormat="false" ht="12.75" hidden="false" customHeight="false" outlineLevel="0" collapsed="false">
      <c r="A383" s="1" t="s">
        <v>29</v>
      </c>
      <c r="B383" s="1" t="s">
        <v>172</v>
      </c>
      <c r="C383" s="1" t="s">
        <v>31</v>
      </c>
      <c r="D383" s="1" t="s">
        <v>156</v>
      </c>
      <c r="E383" s="11" t="s">
        <v>129</v>
      </c>
      <c r="F383" s="12" t="n">
        <v>232500</v>
      </c>
      <c r="G383" s="12" t="n">
        <v>179514.7861</v>
      </c>
      <c r="H383" s="13" t="n">
        <v>0.772106606750515</v>
      </c>
      <c r="I383" s="14" t="n">
        <v>0.145</v>
      </c>
      <c r="J383" s="14" t="n">
        <v>0.275</v>
      </c>
      <c r="K383" s="15" t="n">
        <v>0</v>
      </c>
      <c r="L383" s="15" t="n">
        <v>-23336.9222</v>
      </c>
    </row>
    <row r="384" customFormat="false" ht="12.75" hidden="false" customHeight="false" outlineLevel="0" collapsed="false">
      <c r="A384" s="1" t="s">
        <v>29</v>
      </c>
      <c r="B384" s="1" t="s">
        <v>172</v>
      </c>
      <c r="C384" s="1" t="s">
        <v>31</v>
      </c>
      <c r="D384" s="1" t="s">
        <v>156</v>
      </c>
      <c r="E384" s="11" t="s">
        <v>130</v>
      </c>
      <c r="F384" s="12" t="n">
        <v>232500</v>
      </c>
      <c r="G384" s="12" t="n">
        <v>178631.6582</v>
      </c>
      <c r="H384" s="13" t="n">
        <v>0.76830820733545</v>
      </c>
      <c r="I384" s="14" t="n">
        <v>0.145</v>
      </c>
      <c r="J384" s="14" t="n">
        <v>0.275</v>
      </c>
      <c r="K384" s="15" t="n">
        <v>0</v>
      </c>
      <c r="L384" s="15" t="n">
        <v>-23222.1156</v>
      </c>
    </row>
    <row r="385" customFormat="false" ht="12.75" hidden="false" customHeight="false" outlineLevel="0" collapsed="false">
      <c r="A385" s="1" t="s">
        <v>29</v>
      </c>
      <c r="B385" s="1" t="s">
        <v>172</v>
      </c>
      <c r="C385" s="1" t="s">
        <v>31</v>
      </c>
      <c r="D385" s="1" t="s">
        <v>156</v>
      </c>
      <c r="E385" s="11" t="s">
        <v>131</v>
      </c>
      <c r="F385" s="12" t="n">
        <v>225000</v>
      </c>
      <c r="G385" s="12" t="n">
        <v>172013.5486</v>
      </c>
      <c r="H385" s="13" t="n">
        <v>0.764504660337477</v>
      </c>
      <c r="I385" s="14" t="n">
        <v>0.145</v>
      </c>
      <c r="J385" s="14" t="n">
        <v>0.275</v>
      </c>
      <c r="K385" s="15" t="n">
        <v>0</v>
      </c>
      <c r="L385" s="15" t="n">
        <v>-22361.7613</v>
      </c>
    </row>
    <row r="386" customFormat="false" ht="12.75" hidden="false" customHeight="false" outlineLevel="0" collapsed="false">
      <c r="A386" s="1" t="s">
        <v>29</v>
      </c>
      <c r="B386" s="1" t="s">
        <v>172</v>
      </c>
      <c r="C386" s="1" t="s">
        <v>31</v>
      </c>
      <c r="D386" s="1" t="s">
        <v>156</v>
      </c>
      <c r="E386" s="11" t="s">
        <v>132</v>
      </c>
      <c r="F386" s="12" t="n">
        <v>232500</v>
      </c>
      <c r="G386" s="12" t="n">
        <v>176890.454</v>
      </c>
      <c r="H386" s="13" t="n">
        <v>0.760819157125758</v>
      </c>
      <c r="I386" s="14" t="n">
        <v>0.145</v>
      </c>
      <c r="J386" s="14" t="n">
        <v>0.275</v>
      </c>
      <c r="K386" s="15" t="n">
        <v>0</v>
      </c>
      <c r="L386" s="15" t="n">
        <v>-22995.759</v>
      </c>
    </row>
    <row r="387" customFormat="false" ht="12.75" hidden="false" customHeight="false" outlineLevel="0" collapsed="false">
      <c r="A387" s="1" t="s">
        <v>29</v>
      </c>
      <c r="B387" s="1" t="s">
        <v>172</v>
      </c>
      <c r="C387" s="1" t="s">
        <v>31</v>
      </c>
      <c r="D387" s="1" t="s">
        <v>156</v>
      </c>
      <c r="E387" s="11" t="s">
        <v>157</v>
      </c>
      <c r="F387" s="12" t="n">
        <v>225000</v>
      </c>
      <c r="G387" s="12" t="n">
        <v>170326.4073</v>
      </c>
      <c r="H387" s="13" t="n">
        <v>0.757006254842696</v>
      </c>
      <c r="I387" s="14" t="n">
        <v>0.19</v>
      </c>
      <c r="J387" s="14" t="n">
        <v>0.275</v>
      </c>
      <c r="K387" s="15" t="n">
        <v>0</v>
      </c>
      <c r="L387" s="15" t="n">
        <v>-14477.7446</v>
      </c>
    </row>
    <row r="388" customFormat="false" ht="12.75" hidden="false" customHeight="false" outlineLevel="0" collapsed="false">
      <c r="A388" s="1" t="s">
        <v>29</v>
      </c>
      <c r="B388" s="1" t="s">
        <v>172</v>
      </c>
      <c r="C388" s="1" t="s">
        <v>31</v>
      </c>
      <c r="D388" s="1" t="s">
        <v>156</v>
      </c>
      <c r="E388" s="11" t="s">
        <v>158</v>
      </c>
      <c r="F388" s="12" t="n">
        <v>232500</v>
      </c>
      <c r="G388" s="12" t="n">
        <v>175145.0848</v>
      </c>
      <c r="H388" s="13" t="n">
        <v>0.753312192670261</v>
      </c>
      <c r="I388" s="14" t="n">
        <v>0.19</v>
      </c>
      <c r="J388" s="14" t="n">
        <v>0.275</v>
      </c>
      <c r="K388" s="15" t="n">
        <v>0</v>
      </c>
      <c r="L388" s="15" t="n">
        <v>-14887.3322</v>
      </c>
    </row>
    <row r="389" customFormat="false" ht="12.75" hidden="false" customHeight="false" outlineLevel="0" collapsed="false">
      <c r="A389" s="1" t="s">
        <v>29</v>
      </c>
      <c r="B389" s="1" t="s">
        <v>172</v>
      </c>
      <c r="C389" s="1" t="s">
        <v>31</v>
      </c>
      <c r="D389" s="1" t="s">
        <v>156</v>
      </c>
      <c r="E389" s="11" t="s">
        <v>159</v>
      </c>
      <c r="F389" s="12" t="n">
        <v>232500</v>
      </c>
      <c r="G389" s="12" t="n">
        <v>174256.6471</v>
      </c>
      <c r="H389" s="13" t="n">
        <v>0.749490955327288</v>
      </c>
      <c r="I389" s="14" t="n">
        <v>0.19</v>
      </c>
      <c r="J389" s="14" t="n">
        <v>0.275</v>
      </c>
      <c r="K389" s="15" t="n">
        <v>0</v>
      </c>
      <c r="L389" s="15" t="n">
        <v>-14811.815</v>
      </c>
    </row>
    <row r="390" customFormat="false" ht="12.75" hidden="false" customHeight="false" outlineLevel="0" collapsed="false">
      <c r="A390" s="1" t="s">
        <v>29</v>
      </c>
      <c r="B390" s="1" t="s">
        <v>172</v>
      </c>
      <c r="C390" s="1" t="s">
        <v>31</v>
      </c>
      <c r="D390" s="1" t="s">
        <v>156</v>
      </c>
      <c r="E390" s="11" t="s">
        <v>160</v>
      </c>
      <c r="F390" s="12" t="n">
        <v>217500</v>
      </c>
      <c r="G390" s="12" t="n">
        <v>162182.3269</v>
      </c>
      <c r="H390" s="13" t="n">
        <v>0.745665870736938</v>
      </c>
      <c r="I390" s="14" t="n">
        <v>0.19</v>
      </c>
      <c r="J390" s="14" t="n">
        <v>0.275</v>
      </c>
      <c r="K390" s="15" t="n">
        <v>0</v>
      </c>
      <c r="L390" s="15" t="n">
        <v>-13785.4978</v>
      </c>
    </row>
    <row r="391" customFormat="false" ht="12.75" hidden="false" customHeight="false" outlineLevel="0" collapsed="false">
      <c r="A391" s="1" t="s">
        <v>29</v>
      </c>
      <c r="B391" s="1" t="s">
        <v>172</v>
      </c>
      <c r="C391" s="1" t="s">
        <v>31</v>
      </c>
      <c r="D391" s="1" t="s">
        <v>156</v>
      </c>
      <c r="E391" s="11" t="s">
        <v>161</v>
      </c>
      <c r="F391" s="12" t="n">
        <v>232500</v>
      </c>
      <c r="G391" s="12" t="n">
        <v>172534.6029</v>
      </c>
      <c r="H391" s="13" t="n">
        <v>0.742084313670128</v>
      </c>
      <c r="I391" s="14" t="n">
        <v>0.19</v>
      </c>
      <c r="J391" s="14" t="n">
        <v>0.275</v>
      </c>
      <c r="K391" s="15" t="n">
        <v>0</v>
      </c>
      <c r="L391" s="15" t="n">
        <v>-14665.4412</v>
      </c>
    </row>
    <row r="392" customFormat="false" ht="12.75" hidden="false" customHeight="false" outlineLevel="0" collapsed="false">
      <c r="A392" s="1" t="s">
        <v>29</v>
      </c>
      <c r="B392" s="1" t="s">
        <v>172</v>
      </c>
      <c r="C392" s="1" t="s">
        <v>31</v>
      </c>
      <c r="D392" s="1" t="s">
        <v>156</v>
      </c>
      <c r="E392" s="11" t="s">
        <v>162</v>
      </c>
      <c r="F392" s="12" t="n">
        <v>225000</v>
      </c>
      <c r="G392" s="12" t="n">
        <v>166106.8175</v>
      </c>
      <c r="H392" s="13" t="n">
        <v>0.7382525220091</v>
      </c>
      <c r="I392" s="14" t="n">
        <v>0.145</v>
      </c>
      <c r="J392" s="14" t="n">
        <v>0.275</v>
      </c>
      <c r="K392" s="15" t="n">
        <v>0</v>
      </c>
      <c r="L392" s="15" t="n">
        <v>-21593.8863</v>
      </c>
    </row>
    <row r="393" customFormat="false" ht="12.75" hidden="false" customHeight="false" outlineLevel="0" collapsed="false">
      <c r="A393" s="1" t="s">
        <v>29</v>
      </c>
      <c r="B393" s="1" t="s">
        <v>172</v>
      </c>
      <c r="C393" s="1" t="s">
        <v>31</v>
      </c>
      <c r="D393" s="1" t="s">
        <v>156</v>
      </c>
      <c r="E393" s="11" t="s">
        <v>163</v>
      </c>
      <c r="F393" s="12" t="n">
        <v>232500</v>
      </c>
      <c r="G393" s="12" t="n">
        <v>170780.8746</v>
      </c>
      <c r="H393" s="13" t="n">
        <v>0.734541396145586</v>
      </c>
      <c r="I393" s="14" t="n">
        <v>0.145</v>
      </c>
      <c r="J393" s="14" t="n">
        <v>0.275</v>
      </c>
      <c r="K393" s="15" t="n">
        <v>0</v>
      </c>
      <c r="L393" s="15" t="n">
        <v>-22201.5137</v>
      </c>
    </row>
    <row r="394" customFormat="false" ht="12.75" hidden="false" customHeight="false" outlineLevel="0" collapsed="false">
      <c r="A394" s="1" t="s">
        <v>29</v>
      </c>
      <c r="B394" s="1" t="s">
        <v>172</v>
      </c>
      <c r="C394" s="1" t="s">
        <v>31</v>
      </c>
      <c r="D394" s="1" t="s">
        <v>156</v>
      </c>
      <c r="E394" s="11" t="s">
        <v>164</v>
      </c>
      <c r="F394" s="12" t="n">
        <v>225000</v>
      </c>
      <c r="G394" s="12" t="n">
        <v>164408.3501</v>
      </c>
      <c r="H394" s="13" t="n">
        <v>0.730703778216787</v>
      </c>
      <c r="I394" s="14" t="n">
        <v>0.145</v>
      </c>
      <c r="J394" s="14" t="n">
        <v>0.275</v>
      </c>
      <c r="K394" s="15" t="n">
        <v>0</v>
      </c>
      <c r="L394" s="15" t="n">
        <v>-21373.0855</v>
      </c>
    </row>
    <row r="395" customFormat="false" ht="12.75" hidden="false" customHeight="false" outlineLevel="0" collapsed="false">
      <c r="A395" s="1" t="s">
        <v>29</v>
      </c>
      <c r="B395" s="1" t="s">
        <v>172</v>
      </c>
      <c r="C395" s="1" t="s">
        <v>31</v>
      </c>
      <c r="D395" s="1" t="s">
        <v>156</v>
      </c>
      <c r="E395" s="11" t="s">
        <v>165</v>
      </c>
      <c r="F395" s="12" t="n">
        <v>232500</v>
      </c>
      <c r="G395" s="12" t="n">
        <v>169024.5926</v>
      </c>
      <c r="H395" s="13" t="n">
        <v>0.726987495254529</v>
      </c>
      <c r="I395" s="14" t="n">
        <v>0.145</v>
      </c>
      <c r="J395" s="14" t="n">
        <v>0.275</v>
      </c>
      <c r="K395" s="15" t="n">
        <v>0</v>
      </c>
      <c r="L395" s="15" t="n">
        <v>-21973.197</v>
      </c>
    </row>
    <row r="396" customFormat="false" ht="12.75" hidden="false" customHeight="false" outlineLevel="0" collapsed="false">
      <c r="A396" s="1" t="s">
        <v>29</v>
      </c>
      <c r="B396" s="1" t="s">
        <v>172</v>
      </c>
      <c r="C396" s="1" t="s">
        <v>31</v>
      </c>
      <c r="D396" s="1" t="s">
        <v>156</v>
      </c>
      <c r="E396" s="11" t="s">
        <v>166</v>
      </c>
      <c r="F396" s="12" t="n">
        <v>232500</v>
      </c>
      <c r="G396" s="12" t="n">
        <v>168131.2226</v>
      </c>
      <c r="H396" s="13" t="n">
        <v>0.723145043406734</v>
      </c>
      <c r="I396" s="14" t="n">
        <v>0.145</v>
      </c>
      <c r="J396" s="14" t="n">
        <v>0.275</v>
      </c>
      <c r="K396" s="15" t="n">
        <v>0</v>
      </c>
      <c r="L396" s="15" t="n">
        <v>-21857.0589</v>
      </c>
    </row>
    <row r="397" customFormat="false" ht="12.75" hidden="false" customHeight="false" outlineLevel="0" collapsed="false">
      <c r="A397" s="1" t="s">
        <v>29</v>
      </c>
      <c r="B397" s="1" t="s">
        <v>172</v>
      </c>
      <c r="C397" s="1" t="s">
        <v>31</v>
      </c>
      <c r="D397" s="1" t="s">
        <v>156</v>
      </c>
      <c r="E397" s="11" t="s">
        <v>167</v>
      </c>
      <c r="F397" s="12" t="n">
        <v>225000</v>
      </c>
      <c r="G397" s="12" t="n">
        <v>161842.6153</v>
      </c>
      <c r="H397" s="13" t="n">
        <v>0.719300512446331</v>
      </c>
      <c r="I397" s="14" t="n">
        <v>0.145</v>
      </c>
      <c r="J397" s="14" t="n">
        <v>0.275</v>
      </c>
      <c r="K397" s="15" t="n">
        <v>0</v>
      </c>
      <c r="L397" s="15" t="n">
        <v>-21039.54</v>
      </c>
    </row>
    <row r="398" customFormat="false" ht="12.75" hidden="false" customHeight="false" outlineLevel="0" collapsed="false">
      <c r="A398" s="1" t="s">
        <v>29</v>
      </c>
      <c r="B398" s="1" t="s">
        <v>172</v>
      </c>
      <c r="C398" s="1" t="s">
        <v>31</v>
      </c>
      <c r="D398" s="1" t="s">
        <v>156</v>
      </c>
      <c r="E398" s="11" t="s">
        <v>168</v>
      </c>
      <c r="F398" s="12" t="n">
        <v>232500</v>
      </c>
      <c r="G398" s="12" t="n">
        <v>166371.9448</v>
      </c>
      <c r="H398" s="13" t="n">
        <v>0.715578257140632</v>
      </c>
      <c r="I398" s="14" t="n">
        <v>0.145</v>
      </c>
      <c r="J398" s="14" t="n">
        <v>0.275</v>
      </c>
      <c r="K398" s="15" t="n">
        <v>0</v>
      </c>
      <c r="L398" s="15" t="n">
        <v>-21628.3528</v>
      </c>
    </row>
    <row r="399" customFormat="false" ht="12.75" hidden="false" customHeight="false" outlineLevel="0" collapsed="false">
      <c r="A399" s="1" t="s">
        <v>29</v>
      </c>
      <c r="B399" s="1" t="s">
        <v>173</v>
      </c>
      <c r="C399" s="1" t="s">
        <v>31</v>
      </c>
      <c r="D399" s="1" t="s">
        <v>35</v>
      </c>
      <c r="E399" s="11" t="s">
        <v>36</v>
      </c>
      <c r="F399" s="12" t="n">
        <v>0</v>
      </c>
      <c r="G399" s="12" t="n">
        <v>0</v>
      </c>
      <c r="H399" s="13" t="n">
        <v>0.999786505491246</v>
      </c>
      <c r="I399" s="14" t="n">
        <v>2.3254811</v>
      </c>
      <c r="J399" s="14" t="n">
        <v>5.05306267</v>
      </c>
      <c r="K399" s="15" t="n">
        <v>0</v>
      </c>
      <c r="L399" s="15" t="n">
        <v>-542786.2051</v>
      </c>
    </row>
    <row r="400" customFormat="false" ht="12.75" hidden="false" customHeight="false" outlineLevel="0" collapsed="false">
      <c r="A400" s="1" t="s">
        <v>29</v>
      </c>
      <c r="B400" s="1" t="s">
        <v>173</v>
      </c>
      <c r="C400" s="1" t="s">
        <v>31</v>
      </c>
      <c r="D400" s="1" t="s">
        <v>35</v>
      </c>
      <c r="E400" s="11" t="s">
        <v>37</v>
      </c>
      <c r="F400" s="12" t="n">
        <v>205676.2864</v>
      </c>
      <c r="G400" s="12" t="n">
        <v>205233.3266</v>
      </c>
      <c r="H400" s="13" t="n">
        <v>0.997846325536734</v>
      </c>
      <c r="I400" s="14" t="n">
        <v>2.909</v>
      </c>
      <c r="J400" s="14" t="n">
        <v>5.05157953</v>
      </c>
      <c r="K400" s="15" t="n">
        <v>0</v>
      </c>
      <c r="L400" s="15" t="n">
        <v>-439728.7252</v>
      </c>
    </row>
    <row r="401" customFormat="false" ht="12.75" hidden="false" customHeight="false" outlineLevel="0" collapsed="false">
      <c r="A401" s="1" t="s">
        <v>29</v>
      </c>
      <c r="B401" s="1" t="s">
        <v>173</v>
      </c>
      <c r="C401" s="1" t="s">
        <v>31</v>
      </c>
      <c r="D401" s="1" t="s">
        <v>35</v>
      </c>
      <c r="E401" s="11" t="s">
        <v>38</v>
      </c>
      <c r="F401" s="12" t="n">
        <v>205676.2864</v>
      </c>
      <c r="G401" s="12" t="n">
        <v>204842.7405</v>
      </c>
      <c r="H401" s="13" t="n">
        <v>0.995947292296875</v>
      </c>
      <c r="I401" s="14" t="n">
        <v>3.004</v>
      </c>
      <c r="J401" s="14" t="n">
        <v>5.05067862</v>
      </c>
      <c r="K401" s="15" t="n">
        <v>0</v>
      </c>
      <c r="L401" s="15" t="n">
        <v>-419247.2575</v>
      </c>
    </row>
    <row r="402" customFormat="false" ht="12.75" hidden="false" customHeight="false" outlineLevel="0" collapsed="false">
      <c r="A402" s="1" t="s">
        <v>29</v>
      </c>
      <c r="B402" s="1" t="s">
        <v>173</v>
      </c>
      <c r="C402" s="1" t="s">
        <v>31</v>
      </c>
      <c r="D402" s="1" t="s">
        <v>35</v>
      </c>
      <c r="E402" s="11" t="s">
        <v>39</v>
      </c>
      <c r="F402" s="12" t="n">
        <v>185772.1296</v>
      </c>
      <c r="G402" s="12" t="n">
        <v>184663.6183</v>
      </c>
      <c r="H402" s="13" t="n">
        <v>0.994032951469995</v>
      </c>
      <c r="I402" s="14" t="n">
        <v>2.967</v>
      </c>
      <c r="J402" s="14" t="n">
        <v>5.05113847</v>
      </c>
      <c r="K402" s="15" t="n">
        <v>0</v>
      </c>
      <c r="L402" s="15" t="n">
        <v>-384864.5504</v>
      </c>
    </row>
    <row r="403" customFormat="false" ht="12.75" hidden="false" customHeight="false" outlineLevel="0" collapsed="false">
      <c r="A403" s="1" t="s">
        <v>29</v>
      </c>
      <c r="B403" s="1" t="s">
        <v>173</v>
      </c>
      <c r="C403" s="1" t="s">
        <v>31</v>
      </c>
      <c r="D403" s="1" t="s">
        <v>35</v>
      </c>
      <c r="E403" s="11" t="s">
        <v>40</v>
      </c>
      <c r="F403" s="12" t="n">
        <v>205676.2864</v>
      </c>
      <c r="G403" s="12" t="n">
        <v>204125.0954</v>
      </c>
      <c r="H403" s="13" t="n">
        <v>0.992458094982431</v>
      </c>
      <c r="I403" s="14" t="n">
        <v>2.884</v>
      </c>
      <c r="J403" s="14" t="n">
        <v>5.05036119</v>
      </c>
      <c r="K403" s="15" t="n">
        <v>0</v>
      </c>
      <c r="L403" s="15" t="n">
        <v>-442208.6851</v>
      </c>
    </row>
    <row r="404" customFormat="false" ht="12.75" hidden="false" customHeight="false" outlineLevel="0" collapsed="false">
      <c r="A404" s="1" t="s">
        <v>29</v>
      </c>
      <c r="B404" s="1" t="s">
        <v>174</v>
      </c>
      <c r="C404" s="1" t="s">
        <v>31</v>
      </c>
      <c r="D404" s="1" t="s">
        <v>69</v>
      </c>
      <c r="E404" s="11" t="s">
        <v>52</v>
      </c>
      <c r="F404" s="12" t="n">
        <v>-150000</v>
      </c>
      <c r="G404" s="12" t="n">
        <v>-146505.1662</v>
      </c>
      <c r="H404" s="13" t="n">
        <v>0.976701108315591</v>
      </c>
      <c r="I404" s="14" t="n">
        <v>-0.42</v>
      </c>
      <c r="J404" s="14" t="n">
        <v>-0.375</v>
      </c>
      <c r="K404" s="15" t="n">
        <v>0</v>
      </c>
      <c r="L404" s="15" t="n">
        <v>6592.7325</v>
      </c>
    </row>
    <row r="405" customFormat="false" ht="12.75" hidden="false" customHeight="false" outlineLevel="0" collapsed="false">
      <c r="A405" s="1" t="s">
        <v>29</v>
      </c>
      <c r="B405" s="1" t="s">
        <v>174</v>
      </c>
      <c r="C405" s="1" t="s">
        <v>31</v>
      </c>
      <c r="D405" s="1" t="s">
        <v>69</v>
      </c>
      <c r="E405" s="11" t="s">
        <v>53</v>
      </c>
      <c r="F405" s="12" t="n">
        <v>-155000</v>
      </c>
      <c r="G405" s="12" t="n">
        <v>-151031.2228</v>
      </c>
      <c r="H405" s="13" t="n">
        <v>0.97439498548464</v>
      </c>
      <c r="I405" s="14" t="n">
        <v>-0.42</v>
      </c>
      <c r="J405" s="14" t="n">
        <v>-0.375</v>
      </c>
      <c r="K405" s="15" t="n">
        <v>0</v>
      </c>
      <c r="L405" s="15" t="n">
        <v>6796.405</v>
      </c>
    </row>
    <row r="406" customFormat="false" ht="12.75" hidden="false" customHeight="false" outlineLevel="0" collapsed="false">
      <c r="A406" s="1" t="s">
        <v>29</v>
      </c>
      <c r="B406" s="1" t="s">
        <v>174</v>
      </c>
      <c r="C406" s="1" t="s">
        <v>31</v>
      </c>
      <c r="D406" s="1" t="s">
        <v>69</v>
      </c>
      <c r="E406" s="11" t="s">
        <v>54</v>
      </c>
      <c r="F406" s="12" t="n">
        <v>-155000</v>
      </c>
      <c r="G406" s="12" t="n">
        <v>-150640.1682</v>
      </c>
      <c r="H406" s="13" t="n">
        <v>0.971872053139445</v>
      </c>
      <c r="I406" s="14" t="n">
        <v>-0.42</v>
      </c>
      <c r="J406" s="14" t="n">
        <v>-0.375</v>
      </c>
      <c r="K406" s="15" t="n">
        <v>0</v>
      </c>
      <c r="L406" s="15" t="n">
        <v>6778.8076</v>
      </c>
    </row>
    <row r="407" customFormat="false" ht="12.75" hidden="false" customHeight="false" outlineLevel="0" collapsed="false">
      <c r="A407" s="1" t="s">
        <v>29</v>
      </c>
      <c r="B407" s="1" t="s">
        <v>174</v>
      </c>
      <c r="C407" s="1" t="s">
        <v>31</v>
      </c>
      <c r="D407" s="1" t="s">
        <v>69</v>
      </c>
      <c r="E407" s="11" t="s">
        <v>55</v>
      </c>
      <c r="F407" s="12" t="n">
        <v>-140000</v>
      </c>
      <c r="G407" s="12" t="n">
        <v>-135684.4675</v>
      </c>
      <c r="H407" s="13" t="n">
        <v>0.969174767815879</v>
      </c>
      <c r="I407" s="14" t="n">
        <v>-0.42</v>
      </c>
      <c r="J407" s="14" t="n">
        <v>-0.375</v>
      </c>
      <c r="K407" s="15" t="n">
        <v>0</v>
      </c>
      <c r="L407" s="15" t="n">
        <v>6105.801</v>
      </c>
    </row>
    <row r="408" customFormat="false" ht="12.75" hidden="false" customHeight="false" outlineLevel="0" collapsed="false">
      <c r="A408" s="1" t="s">
        <v>29</v>
      </c>
      <c r="B408" s="1" t="s">
        <v>174</v>
      </c>
      <c r="C408" s="1" t="s">
        <v>31</v>
      </c>
      <c r="D408" s="1" t="s">
        <v>69</v>
      </c>
      <c r="E408" s="11" t="s">
        <v>56</v>
      </c>
      <c r="F408" s="12" t="n">
        <v>-155000</v>
      </c>
      <c r="G408" s="12" t="n">
        <v>-149833.0392</v>
      </c>
      <c r="H408" s="13" t="n">
        <v>0.966664768999015</v>
      </c>
      <c r="I408" s="14" t="n">
        <v>-0.42</v>
      </c>
      <c r="J408" s="14" t="n">
        <v>-0.375</v>
      </c>
      <c r="K408" s="15" t="n">
        <v>0</v>
      </c>
      <c r="L408" s="15" t="n">
        <v>6742.4868</v>
      </c>
    </row>
    <row r="409" customFormat="false" ht="12.75" hidden="false" customHeight="false" outlineLevel="0" collapsed="false">
      <c r="A409" s="1" t="s">
        <v>29</v>
      </c>
      <c r="B409" s="1" t="s">
        <v>174</v>
      </c>
      <c r="C409" s="1" t="s">
        <v>31</v>
      </c>
      <c r="D409" s="1" t="s">
        <v>69</v>
      </c>
      <c r="E409" s="11" t="s">
        <v>57</v>
      </c>
      <c r="F409" s="12" t="n">
        <v>-150000</v>
      </c>
      <c r="G409" s="12" t="n">
        <v>-144568.7289</v>
      </c>
      <c r="H409" s="13" t="n">
        <v>0.963791525980994</v>
      </c>
      <c r="I409" s="14" t="n">
        <v>-0.425</v>
      </c>
      <c r="J409" s="14" t="n">
        <v>-0.375</v>
      </c>
      <c r="K409" s="15" t="n">
        <v>0</v>
      </c>
      <c r="L409" s="15" t="n">
        <v>7228.4364</v>
      </c>
    </row>
    <row r="410" customFormat="false" ht="12.75" hidden="false" customHeight="false" outlineLevel="0" collapsed="false">
      <c r="A410" s="1" t="s">
        <v>29</v>
      </c>
      <c r="B410" s="1" t="s">
        <v>174</v>
      </c>
      <c r="C410" s="1" t="s">
        <v>31</v>
      </c>
      <c r="D410" s="1" t="s">
        <v>69</v>
      </c>
      <c r="E410" s="11" t="s">
        <v>58</v>
      </c>
      <c r="F410" s="12" t="n">
        <v>-155000</v>
      </c>
      <c r="G410" s="12" t="n">
        <v>-148943.2709</v>
      </c>
      <c r="H410" s="13" t="n">
        <v>0.960924328166314</v>
      </c>
      <c r="I410" s="14" t="n">
        <v>-0.425</v>
      </c>
      <c r="J410" s="14" t="n">
        <v>-0.375</v>
      </c>
      <c r="K410" s="15" t="n">
        <v>0</v>
      </c>
      <c r="L410" s="15" t="n">
        <v>7447.1635</v>
      </c>
    </row>
    <row r="411" customFormat="false" ht="12.75" hidden="false" customHeight="false" outlineLevel="0" collapsed="false">
      <c r="A411" s="1" t="s">
        <v>29</v>
      </c>
      <c r="B411" s="1" t="s">
        <v>174</v>
      </c>
      <c r="C411" s="1" t="s">
        <v>31</v>
      </c>
      <c r="D411" s="1" t="s">
        <v>69</v>
      </c>
      <c r="E411" s="11" t="s">
        <v>59</v>
      </c>
      <c r="F411" s="12" t="n">
        <v>-150000</v>
      </c>
      <c r="G411" s="12" t="n">
        <v>-143681.6333</v>
      </c>
      <c r="H411" s="13" t="n">
        <v>0.957877555597797</v>
      </c>
      <c r="I411" s="14" t="n">
        <v>-0.425</v>
      </c>
      <c r="J411" s="14" t="n">
        <v>-0.375</v>
      </c>
      <c r="K411" s="15" t="n">
        <v>0</v>
      </c>
      <c r="L411" s="15" t="n">
        <v>7184.0817</v>
      </c>
    </row>
    <row r="412" customFormat="false" ht="12.75" hidden="false" customHeight="false" outlineLevel="0" collapsed="false">
      <c r="A412" s="1" t="s">
        <v>29</v>
      </c>
      <c r="B412" s="1" t="s">
        <v>174</v>
      </c>
      <c r="C412" s="1" t="s">
        <v>31</v>
      </c>
      <c r="D412" s="1" t="s">
        <v>69</v>
      </c>
      <c r="E412" s="11" t="s">
        <v>60</v>
      </c>
      <c r="F412" s="12" t="n">
        <v>-155000</v>
      </c>
      <c r="G412" s="12" t="n">
        <v>-147999.1618</v>
      </c>
      <c r="H412" s="13" t="n">
        <v>0.954833302062305</v>
      </c>
      <c r="I412" s="14" t="n">
        <v>-0.425</v>
      </c>
      <c r="J412" s="14" t="n">
        <v>-0.375</v>
      </c>
      <c r="K412" s="15" t="n">
        <v>0</v>
      </c>
      <c r="L412" s="15" t="n">
        <v>7399.9581</v>
      </c>
    </row>
    <row r="413" customFormat="false" ht="12.75" hidden="false" customHeight="false" outlineLevel="0" collapsed="false">
      <c r="A413" s="1" t="s">
        <v>29</v>
      </c>
      <c r="B413" s="1" t="s">
        <v>174</v>
      </c>
      <c r="C413" s="1" t="s">
        <v>31</v>
      </c>
      <c r="D413" s="1" t="s">
        <v>69</v>
      </c>
      <c r="E413" s="11" t="s">
        <v>61</v>
      </c>
      <c r="F413" s="12" t="n">
        <v>-155000</v>
      </c>
      <c r="G413" s="12" t="n">
        <v>-147495.0424</v>
      </c>
      <c r="H413" s="13" t="n">
        <v>0.951580918622981</v>
      </c>
      <c r="I413" s="14" t="n">
        <v>-0.425</v>
      </c>
      <c r="J413" s="14" t="n">
        <v>-0.375</v>
      </c>
      <c r="K413" s="15" t="n">
        <v>0</v>
      </c>
      <c r="L413" s="15" t="n">
        <v>7374.7521</v>
      </c>
    </row>
    <row r="414" customFormat="false" ht="12.75" hidden="false" customHeight="false" outlineLevel="0" collapsed="false">
      <c r="A414" s="1" t="s">
        <v>29</v>
      </c>
      <c r="B414" s="1" t="s">
        <v>174</v>
      </c>
      <c r="C414" s="1" t="s">
        <v>31</v>
      </c>
      <c r="D414" s="1" t="s">
        <v>69</v>
      </c>
      <c r="E414" s="11" t="s">
        <v>62</v>
      </c>
      <c r="F414" s="12" t="n">
        <v>-150000</v>
      </c>
      <c r="G414" s="12" t="n">
        <v>-142236.3616</v>
      </c>
      <c r="H414" s="13" t="n">
        <v>0.948242410834846</v>
      </c>
      <c r="I414" s="14" t="n">
        <v>-0.425</v>
      </c>
      <c r="J414" s="14" t="n">
        <v>-0.375</v>
      </c>
      <c r="K414" s="15" t="n">
        <v>0</v>
      </c>
      <c r="L414" s="15" t="n">
        <v>7111.8181</v>
      </c>
    </row>
    <row r="415" customFormat="false" ht="12.75" hidden="false" customHeight="false" outlineLevel="0" collapsed="false">
      <c r="A415" s="1" t="s">
        <v>29</v>
      </c>
      <c r="B415" s="1" t="s">
        <v>174</v>
      </c>
      <c r="C415" s="1" t="s">
        <v>31</v>
      </c>
      <c r="D415" s="1" t="s">
        <v>69</v>
      </c>
      <c r="E415" s="11" t="s">
        <v>63</v>
      </c>
      <c r="F415" s="12" t="n">
        <v>-155000</v>
      </c>
      <c r="G415" s="12" t="n">
        <v>-146465.7776</v>
      </c>
      <c r="H415" s="13" t="n">
        <v>0.944940500692746</v>
      </c>
      <c r="I415" s="14" t="n">
        <v>-0.425</v>
      </c>
      <c r="J415" s="14" t="n">
        <v>-0.375</v>
      </c>
      <c r="K415" s="15" t="n">
        <v>0</v>
      </c>
      <c r="L415" s="15" t="n">
        <v>7323.2889</v>
      </c>
    </row>
    <row r="416" customFormat="false" ht="12.75" hidden="false" customHeight="false" outlineLevel="0" collapsed="false">
      <c r="A416" s="1" t="s">
        <v>29</v>
      </c>
      <c r="B416" s="1" t="s">
        <v>174</v>
      </c>
      <c r="C416" s="1" t="s">
        <v>31</v>
      </c>
      <c r="D416" s="1" t="s">
        <v>69</v>
      </c>
      <c r="E416" s="11" t="s">
        <v>85</v>
      </c>
      <c r="F416" s="12" t="n">
        <v>-150000</v>
      </c>
      <c r="G416" s="12" t="n">
        <v>-141218.9334</v>
      </c>
      <c r="H416" s="13" t="n">
        <v>0.941459556076516</v>
      </c>
      <c r="I416" s="14" t="n">
        <v>-0.4</v>
      </c>
      <c r="J416" s="14" t="n">
        <v>-0.375</v>
      </c>
      <c r="K416" s="15" t="n">
        <v>0</v>
      </c>
      <c r="L416" s="15" t="n">
        <v>3530.4733</v>
      </c>
    </row>
    <row r="417" customFormat="false" ht="12.75" hidden="false" customHeight="false" outlineLevel="0" collapsed="false">
      <c r="A417" s="1" t="s">
        <v>29</v>
      </c>
      <c r="B417" s="1" t="s">
        <v>174</v>
      </c>
      <c r="C417" s="1" t="s">
        <v>31</v>
      </c>
      <c r="D417" s="1" t="s">
        <v>69</v>
      </c>
      <c r="E417" s="11" t="s">
        <v>86</v>
      </c>
      <c r="F417" s="12" t="n">
        <v>-155000</v>
      </c>
      <c r="G417" s="12" t="n">
        <v>-145392.102</v>
      </c>
      <c r="H417" s="13" t="n">
        <v>0.938013561489821</v>
      </c>
      <c r="I417" s="14" t="n">
        <v>-0.4</v>
      </c>
      <c r="J417" s="14" t="n">
        <v>-0.375</v>
      </c>
      <c r="K417" s="15" t="n">
        <v>0</v>
      </c>
      <c r="L417" s="15" t="n">
        <v>3634.8026</v>
      </c>
    </row>
    <row r="418" customFormat="false" ht="12.75" hidden="false" customHeight="false" outlineLevel="0" collapsed="false">
      <c r="A418" s="1" t="s">
        <v>29</v>
      </c>
      <c r="B418" s="1" t="s">
        <v>174</v>
      </c>
      <c r="C418" s="1" t="s">
        <v>31</v>
      </c>
      <c r="D418" s="1" t="s">
        <v>69</v>
      </c>
      <c r="E418" s="11" t="s">
        <v>87</v>
      </c>
      <c r="F418" s="12" t="n">
        <v>-155000</v>
      </c>
      <c r="G418" s="12" t="n">
        <v>-144827.9605</v>
      </c>
      <c r="H418" s="13" t="n">
        <v>0.934373938867444</v>
      </c>
      <c r="I418" s="14" t="n">
        <v>-0.4</v>
      </c>
      <c r="J418" s="14" t="n">
        <v>-0.375</v>
      </c>
      <c r="K418" s="15" t="n">
        <v>0</v>
      </c>
      <c r="L418" s="15" t="n">
        <v>3620.699</v>
      </c>
    </row>
    <row r="419" customFormat="false" ht="12.75" hidden="false" customHeight="false" outlineLevel="0" collapsed="false">
      <c r="A419" s="1" t="s">
        <v>29</v>
      </c>
      <c r="B419" s="1" t="s">
        <v>174</v>
      </c>
      <c r="C419" s="1" t="s">
        <v>31</v>
      </c>
      <c r="D419" s="1" t="s">
        <v>69</v>
      </c>
      <c r="E419" s="11" t="s">
        <v>88</v>
      </c>
      <c r="F419" s="12" t="n">
        <v>-145000</v>
      </c>
      <c r="G419" s="12" t="n">
        <v>-134945.026</v>
      </c>
      <c r="H419" s="13" t="n">
        <v>0.930655351692545</v>
      </c>
      <c r="I419" s="14" t="n">
        <v>-0.4</v>
      </c>
      <c r="J419" s="14" t="n">
        <v>-0.375</v>
      </c>
      <c r="K419" s="15" t="n">
        <v>0</v>
      </c>
      <c r="L419" s="15" t="n">
        <v>3373.6256</v>
      </c>
    </row>
    <row r="420" customFormat="false" ht="12.75" hidden="false" customHeight="false" outlineLevel="0" collapsed="false">
      <c r="A420" s="1" t="s">
        <v>29</v>
      </c>
      <c r="B420" s="1" t="s">
        <v>174</v>
      </c>
      <c r="C420" s="1" t="s">
        <v>31</v>
      </c>
      <c r="D420" s="1" t="s">
        <v>69</v>
      </c>
      <c r="E420" s="11" t="s">
        <v>89</v>
      </c>
      <c r="F420" s="12" t="n">
        <v>-155000</v>
      </c>
      <c r="G420" s="12" t="n">
        <v>-143701.4372</v>
      </c>
      <c r="H420" s="13" t="n">
        <v>0.92710604613746</v>
      </c>
      <c r="I420" s="14" t="n">
        <v>-0.4</v>
      </c>
      <c r="J420" s="14" t="n">
        <v>-0.375</v>
      </c>
      <c r="K420" s="15" t="n">
        <v>0</v>
      </c>
      <c r="L420" s="15" t="n">
        <v>3592.5359</v>
      </c>
    </row>
    <row r="421" customFormat="false" ht="12.75" hidden="false" customHeight="false" outlineLevel="0" collapsed="false">
      <c r="A421" s="1" t="s">
        <v>29</v>
      </c>
      <c r="B421" s="1" t="s">
        <v>174</v>
      </c>
      <c r="C421" s="1" t="s">
        <v>31</v>
      </c>
      <c r="D421" s="1" t="s">
        <v>69</v>
      </c>
      <c r="E421" s="11" t="s">
        <v>90</v>
      </c>
      <c r="F421" s="12" t="n">
        <v>-150000</v>
      </c>
      <c r="G421" s="12" t="n">
        <v>-138496.0562</v>
      </c>
      <c r="H421" s="13" t="n">
        <v>0.923307041194099</v>
      </c>
      <c r="I421" s="14" t="n">
        <v>-0.43</v>
      </c>
      <c r="J421" s="14" t="n">
        <v>-0.375</v>
      </c>
      <c r="K421" s="15" t="n">
        <v>0</v>
      </c>
      <c r="L421" s="15" t="n">
        <v>7617.2831</v>
      </c>
    </row>
    <row r="422" customFormat="false" ht="12.75" hidden="false" customHeight="false" outlineLevel="0" collapsed="false">
      <c r="A422" s="1" t="s">
        <v>29</v>
      </c>
      <c r="B422" s="1" t="s">
        <v>174</v>
      </c>
      <c r="C422" s="1" t="s">
        <v>31</v>
      </c>
      <c r="D422" s="1" t="s">
        <v>69</v>
      </c>
      <c r="E422" s="11" t="s">
        <v>91</v>
      </c>
      <c r="F422" s="12" t="n">
        <v>-155000</v>
      </c>
      <c r="G422" s="12" t="n">
        <v>-142543.6251</v>
      </c>
      <c r="H422" s="13" t="n">
        <v>0.919636291246213</v>
      </c>
      <c r="I422" s="14" t="n">
        <v>-0.43</v>
      </c>
      <c r="J422" s="14" t="n">
        <v>-0.375</v>
      </c>
      <c r="K422" s="15" t="n">
        <v>0</v>
      </c>
      <c r="L422" s="15" t="n">
        <v>7839.8994</v>
      </c>
    </row>
    <row r="423" customFormat="false" ht="12.75" hidden="false" customHeight="false" outlineLevel="0" collapsed="false">
      <c r="A423" s="1" t="s">
        <v>29</v>
      </c>
      <c r="B423" s="1" t="s">
        <v>174</v>
      </c>
      <c r="C423" s="1" t="s">
        <v>31</v>
      </c>
      <c r="D423" s="1" t="s">
        <v>69</v>
      </c>
      <c r="E423" s="11" t="s">
        <v>92</v>
      </c>
      <c r="F423" s="12" t="n">
        <v>-150000</v>
      </c>
      <c r="G423" s="12" t="n">
        <v>-137366.7246</v>
      </c>
      <c r="H423" s="13" t="n">
        <v>0.915778164209665</v>
      </c>
      <c r="I423" s="14" t="n">
        <v>-0.43</v>
      </c>
      <c r="J423" s="14" t="n">
        <v>-0.375</v>
      </c>
      <c r="K423" s="15" t="n">
        <v>0</v>
      </c>
      <c r="L423" s="15" t="n">
        <v>7555.1699</v>
      </c>
    </row>
    <row r="424" customFormat="false" ht="12.75" hidden="false" customHeight="false" outlineLevel="0" collapsed="false">
      <c r="A424" s="1" t="s">
        <v>29</v>
      </c>
      <c r="B424" s="1" t="s">
        <v>174</v>
      </c>
      <c r="C424" s="1" t="s">
        <v>31</v>
      </c>
      <c r="D424" s="1" t="s">
        <v>69</v>
      </c>
      <c r="E424" s="11" t="s">
        <v>93</v>
      </c>
      <c r="F424" s="12" t="n">
        <v>-155000</v>
      </c>
      <c r="G424" s="12" t="n">
        <v>-141364.1066</v>
      </c>
      <c r="H424" s="13" t="n">
        <v>0.91202649387439</v>
      </c>
      <c r="I424" s="14" t="n">
        <v>-0.43</v>
      </c>
      <c r="J424" s="14" t="n">
        <v>-0.375</v>
      </c>
      <c r="K424" s="15" t="n">
        <v>0</v>
      </c>
      <c r="L424" s="15" t="n">
        <v>7775.0259</v>
      </c>
    </row>
    <row r="425" customFormat="false" ht="12.75" hidden="false" customHeight="false" outlineLevel="0" collapsed="false">
      <c r="A425" s="1" t="s">
        <v>29</v>
      </c>
      <c r="B425" s="1" t="s">
        <v>174</v>
      </c>
      <c r="C425" s="1" t="s">
        <v>31</v>
      </c>
      <c r="D425" s="1" t="s">
        <v>69</v>
      </c>
      <c r="E425" s="11" t="s">
        <v>94</v>
      </c>
      <c r="F425" s="12" t="n">
        <v>-155000</v>
      </c>
      <c r="G425" s="12" t="n">
        <v>-140761.496</v>
      </c>
      <c r="H425" s="13" t="n">
        <v>0.908138683743274</v>
      </c>
      <c r="I425" s="14" t="n">
        <v>-0.43</v>
      </c>
      <c r="J425" s="14" t="n">
        <v>-0.375</v>
      </c>
      <c r="K425" s="15" t="n">
        <v>0</v>
      </c>
      <c r="L425" s="15" t="n">
        <v>7741.8823</v>
      </c>
    </row>
    <row r="426" customFormat="false" ht="12.75" hidden="false" customHeight="false" outlineLevel="0" collapsed="false">
      <c r="A426" s="1" t="s">
        <v>29</v>
      </c>
      <c r="B426" s="1" t="s">
        <v>174</v>
      </c>
      <c r="C426" s="1" t="s">
        <v>31</v>
      </c>
      <c r="D426" s="1" t="s">
        <v>69</v>
      </c>
      <c r="E426" s="11" t="s">
        <v>95</v>
      </c>
      <c r="F426" s="12" t="n">
        <v>-150000</v>
      </c>
      <c r="G426" s="12" t="n">
        <v>-135628.9138</v>
      </c>
      <c r="H426" s="13" t="n">
        <v>0.904192758431024</v>
      </c>
      <c r="I426" s="14" t="n">
        <v>-0.43</v>
      </c>
      <c r="J426" s="14" t="n">
        <v>-0.375</v>
      </c>
      <c r="K426" s="15" t="n">
        <v>0</v>
      </c>
      <c r="L426" s="15" t="n">
        <v>7459.5903</v>
      </c>
    </row>
    <row r="427" customFormat="false" ht="12.75" hidden="false" customHeight="false" outlineLevel="0" collapsed="false">
      <c r="A427" s="1" t="s">
        <v>29</v>
      </c>
      <c r="B427" s="1" t="s">
        <v>174</v>
      </c>
      <c r="C427" s="1" t="s">
        <v>31</v>
      </c>
      <c r="D427" s="1" t="s">
        <v>69</v>
      </c>
      <c r="E427" s="11" t="s">
        <v>96</v>
      </c>
      <c r="F427" s="12" t="n">
        <v>-155000</v>
      </c>
      <c r="G427" s="12" t="n">
        <v>-139556.6046</v>
      </c>
      <c r="H427" s="13" t="n">
        <v>0.900365191239085</v>
      </c>
      <c r="I427" s="14" t="n">
        <v>-0.43</v>
      </c>
      <c r="J427" s="14" t="n">
        <v>-0.375</v>
      </c>
      <c r="K427" s="15" t="n">
        <v>0</v>
      </c>
      <c r="L427" s="15" t="n">
        <v>7675.6133</v>
      </c>
    </row>
    <row r="428" customFormat="false" ht="12.75" hidden="false" customHeight="false" outlineLevel="0" collapsed="false">
      <c r="A428" s="1" t="s">
        <v>29</v>
      </c>
      <c r="B428" s="1" t="s">
        <v>174</v>
      </c>
      <c r="C428" s="1" t="s">
        <v>31</v>
      </c>
      <c r="D428" s="1" t="s">
        <v>69</v>
      </c>
      <c r="E428" s="11" t="s">
        <v>97</v>
      </c>
      <c r="F428" s="12" t="n">
        <v>-150000</v>
      </c>
      <c r="G428" s="12" t="n">
        <v>-134460.2606</v>
      </c>
      <c r="H428" s="13" t="n">
        <v>0.896401737562967</v>
      </c>
      <c r="I428" s="14" t="n">
        <v>-0.4</v>
      </c>
      <c r="J428" s="14" t="n">
        <v>-0.375</v>
      </c>
      <c r="K428" s="15" t="n">
        <v>0</v>
      </c>
      <c r="L428" s="15" t="n">
        <v>3361.5065</v>
      </c>
    </row>
    <row r="429" customFormat="false" ht="12.75" hidden="false" customHeight="false" outlineLevel="0" collapsed="false">
      <c r="A429" s="1" t="s">
        <v>29</v>
      </c>
      <c r="B429" s="1" t="s">
        <v>174</v>
      </c>
      <c r="C429" s="1" t="s">
        <v>31</v>
      </c>
      <c r="D429" s="1" t="s">
        <v>69</v>
      </c>
      <c r="E429" s="11" t="s">
        <v>98</v>
      </c>
      <c r="F429" s="12" t="n">
        <v>-155000</v>
      </c>
      <c r="G429" s="12" t="n">
        <v>-138340.2222</v>
      </c>
      <c r="H429" s="13" t="n">
        <v>0.892517562642247</v>
      </c>
      <c r="I429" s="14" t="n">
        <v>-0.4</v>
      </c>
      <c r="J429" s="14" t="n">
        <v>-0.375</v>
      </c>
      <c r="K429" s="15" t="n">
        <v>0</v>
      </c>
      <c r="L429" s="15" t="n">
        <v>3458.5056</v>
      </c>
    </row>
    <row r="430" customFormat="false" ht="12.75" hidden="false" customHeight="false" outlineLevel="0" collapsed="false">
      <c r="A430" s="1" t="s">
        <v>29</v>
      </c>
      <c r="B430" s="1" t="s">
        <v>174</v>
      </c>
      <c r="C430" s="1" t="s">
        <v>31</v>
      </c>
      <c r="D430" s="1" t="s">
        <v>69</v>
      </c>
      <c r="E430" s="11" t="s">
        <v>99</v>
      </c>
      <c r="F430" s="12" t="n">
        <v>-155000</v>
      </c>
      <c r="G430" s="12" t="n">
        <v>-137715.617</v>
      </c>
      <c r="H430" s="13" t="n">
        <v>0.888487851584935</v>
      </c>
      <c r="I430" s="14" t="n">
        <v>-0.4</v>
      </c>
      <c r="J430" s="14" t="n">
        <v>-0.375</v>
      </c>
      <c r="K430" s="15" t="n">
        <v>0</v>
      </c>
      <c r="L430" s="15" t="n">
        <v>3442.8904</v>
      </c>
    </row>
    <row r="431" customFormat="false" ht="12.75" hidden="false" customHeight="false" outlineLevel="0" collapsed="false">
      <c r="A431" s="1" t="s">
        <v>29</v>
      </c>
      <c r="B431" s="1" t="s">
        <v>174</v>
      </c>
      <c r="C431" s="1" t="s">
        <v>31</v>
      </c>
      <c r="D431" s="1" t="s">
        <v>69</v>
      </c>
      <c r="E431" s="11" t="s">
        <v>100</v>
      </c>
      <c r="F431" s="12" t="n">
        <v>-140000</v>
      </c>
      <c r="G431" s="12" t="n">
        <v>-123821.3626</v>
      </c>
      <c r="H431" s="13" t="n">
        <v>0.88443830462021</v>
      </c>
      <c r="I431" s="14" t="n">
        <v>-0.4</v>
      </c>
      <c r="J431" s="14" t="n">
        <v>-0.375</v>
      </c>
      <c r="K431" s="15" t="n">
        <v>0</v>
      </c>
      <c r="L431" s="15" t="n">
        <v>3095.5341</v>
      </c>
    </row>
    <row r="432" customFormat="false" ht="12.75" hidden="false" customHeight="false" outlineLevel="0" collapsed="false">
      <c r="A432" s="1" t="s">
        <v>29</v>
      </c>
      <c r="B432" s="1" t="s">
        <v>174</v>
      </c>
      <c r="C432" s="1" t="s">
        <v>31</v>
      </c>
      <c r="D432" s="1" t="s">
        <v>69</v>
      </c>
      <c r="E432" s="11" t="s">
        <v>101</v>
      </c>
      <c r="F432" s="12" t="n">
        <v>-155000</v>
      </c>
      <c r="G432" s="12" t="n">
        <v>-136514.8927</v>
      </c>
      <c r="H432" s="13" t="n">
        <v>0.880741243144805</v>
      </c>
      <c r="I432" s="14" t="n">
        <v>-0.4</v>
      </c>
      <c r="J432" s="14" t="n">
        <v>-0.375</v>
      </c>
      <c r="K432" s="15" t="n">
        <v>0</v>
      </c>
      <c r="L432" s="15" t="n">
        <v>3412.8723</v>
      </c>
    </row>
    <row r="433" customFormat="false" ht="12.75" hidden="false" customHeight="false" outlineLevel="0" collapsed="false">
      <c r="A433" s="1" t="s">
        <v>29</v>
      </c>
      <c r="B433" s="1" t="s">
        <v>174</v>
      </c>
      <c r="C433" s="1" t="s">
        <v>31</v>
      </c>
      <c r="D433" s="1" t="s">
        <v>69</v>
      </c>
      <c r="E433" s="11" t="s">
        <v>102</v>
      </c>
      <c r="F433" s="12" t="n">
        <v>-150000</v>
      </c>
      <c r="G433" s="12" t="n">
        <v>-131503.4688</v>
      </c>
      <c r="H433" s="13" t="n">
        <v>0.8766897916817</v>
      </c>
      <c r="I433" s="14" t="n">
        <v>-0.44</v>
      </c>
      <c r="J433" s="14" t="n">
        <v>-0.375</v>
      </c>
      <c r="K433" s="15" t="n">
        <v>0</v>
      </c>
      <c r="L433" s="15" t="n">
        <v>8547.7255</v>
      </c>
    </row>
    <row r="434" customFormat="false" ht="12.75" hidden="false" customHeight="false" outlineLevel="0" collapsed="false">
      <c r="A434" s="1" t="s">
        <v>29</v>
      </c>
      <c r="B434" s="1" t="s">
        <v>174</v>
      </c>
      <c r="C434" s="1" t="s">
        <v>31</v>
      </c>
      <c r="D434" s="1" t="s">
        <v>69</v>
      </c>
      <c r="E434" s="11" t="s">
        <v>103</v>
      </c>
      <c r="F434" s="12" t="n">
        <v>-155000</v>
      </c>
      <c r="G434" s="12" t="n">
        <v>-135284.8209</v>
      </c>
      <c r="H434" s="13" t="n">
        <v>0.872805296137291</v>
      </c>
      <c r="I434" s="14" t="n">
        <v>-0.44</v>
      </c>
      <c r="J434" s="14" t="n">
        <v>-0.375</v>
      </c>
      <c r="K434" s="15" t="n">
        <v>0</v>
      </c>
      <c r="L434" s="15" t="n">
        <v>8793.5134</v>
      </c>
    </row>
    <row r="435" customFormat="false" ht="12.75" hidden="false" customHeight="false" outlineLevel="0" collapsed="false">
      <c r="A435" s="1" t="s">
        <v>29</v>
      </c>
      <c r="B435" s="1" t="s">
        <v>174</v>
      </c>
      <c r="C435" s="1" t="s">
        <v>31</v>
      </c>
      <c r="D435" s="1" t="s">
        <v>69</v>
      </c>
      <c r="E435" s="11" t="s">
        <v>104</v>
      </c>
      <c r="F435" s="12" t="n">
        <v>-150000</v>
      </c>
      <c r="G435" s="12" t="n">
        <v>-130313.2138</v>
      </c>
      <c r="H435" s="13" t="n">
        <v>0.868754758422241</v>
      </c>
      <c r="I435" s="14" t="n">
        <v>-0.44</v>
      </c>
      <c r="J435" s="14" t="n">
        <v>-0.375</v>
      </c>
      <c r="K435" s="15" t="n">
        <v>0</v>
      </c>
      <c r="L435" s="15" t="n">
        <v>8470.3589</v>
      </c>
    </row>
    <row r="436" customFormat="false" ht="12.75" hidden="false" customHeight="false" outlineLevel="0" collapsed="false">
      <c r="A436" s="1" t="s">
        <v>29</v>
      </c>
      <c r="B436" s="1" t="s">
        <v>174</v>
      </c>
      <c r="C436" s="1" t="s">
        <v>31</v>
      </c>
      <c r="D436" s="1" t="s">
        <v>69</v>
      </c>
      <c r="E436" s="11" t="s">
        <v>105</v>
      </c>
      <c r="F436" s="12" t="n">
        <v>-155000</v>
      </c>
      <c r="G436" s="12" t="n">
        <v>-134051.1131</v>
      </c>
      <c r="H436" s="13" t="n">
        <v>0.864845891141607</v>
      </c>
      <c r="I436" s="14" t="n">
        <v>-0.44</v>
      </c>
      <c r="J436" s="14" t="n">
        <v>-0.375</v>
      </c>
      <c r="K436" s="15" t="n">
        <v>0</v>
      </c>
      <c r="L436" s="15" t="n">
        <v>8713.3224</v>
      </c>
    </row>
    <row r="437" customFormat="false" ht="12.75" hidden="false" customHeight="false" outlineLevel="0" collapsed="false">
      <c r="A437" s="1" t="s">
        <v>29</v>
      </c>
      <c r="B437" s="1" t="s">
        <v>174</v>
      </c>
      <c r="C437" s="1" t="s">
        <v>31</v>
      </c>
      <c r="D437" s="1" t="s">
        <v>69</v>
      </c>
      <c r="E437" s="11" t="s">
        <v>106</v>
      </c>
      <c r="F437" s="12" t="n">
        <v>-155000</v>
      </c>
      <c r="G437" s="12" t="n">
        <v>-133426.7934</v>
      </c>
      <c r="H437" s="13" t="n">
        <v>0.860818021732885</v>
      </c>
      <c r="I437" s="14" t="n">
        <v>-0.44</v>
      </c>
      <c r="J437" s="14" t="n">
        <v>-0.375</v>
      </c>
      <c r="K437" s="15" t="n">
        <v>0</v>
      </c>
      <c r="L437" s="15" t="n">
        <v>8672.7416</v>
      </c>
    </row>
    <row r="438" customFormat="false" ht="12.75" hidden="false" customHeight="false" outlineLevel="0" collapsed="false">
      <c r="A438" s="1" t="s">
        <v>29</v>
      </c>
      <c r="B438" s="1" t="s">
        <v>174</v>
      </c>
      <c r="C438" s="1" t="s">
        <v>31</v>
      </c>
      <c r="D438" s="1" t="s">
        <v>69</v>
      </c>
      <c r="E438" s="11" t="s">
        <v>107</v>
      </c>
      <c r="F438" s="12" t="n">
        <v>-150000</v>
      </c>
      <c r="G438" s="12" t="n">
        <v>-128513.75</v>
      </c>
      <c r="H438" s="13" t="n">
        <v>0.856758333122825</v>
      </c>
      <c r="I438" s="14" t="n">
        <v>-0.44</v>
      </c>
      <c r="J438" s="14" t="n">
        <v>-0.375</v>
      </c>
      <c r="K438" s="15" t="n">
        <v>0</v>
      </c>
      <c r="L438" s="15" t="n">
        <v>8353.3937</v>
      </c>
    </row>
    <row r="439" customFormat="false" ht="12.75" hidden="false" customHeight="false" outlineLevel="0" collapsed="false">
      <c r="A439" s="1" t="s">
        <v>29</v>
      </c>
      <c r="B439" s="1" t="s">
        <v>174</v>
      </c>
      <c r="C439" s="1" t="s">
        <v>31</v>
      </c>
      <c r="D439" s="1" t="s">
        <v>69</v>
      </c>
      <c r="E439" s="11" t="s">
        <v>108</v>
      </c>
      <c r="F439" s="12" t="n">
        <v>-155000</v>
      </c>
      <c r="G439" s="12" t="n">
        <v>-132188.4713</v>
      </c>
      <c r="H439" s="13" t="n">
        <v>0.852828847388689</v>
      </c>
      <c r="I439" s="14" t="n">
        <v>-0.44</v>
      </c>
      <c r="J439" s="14" t="n">
        <v>-0.375</v>
      </c>
      <c r="K439" s="15" t="n">
        <v>0</v>
      </c>
      <c r="L439" s="15" t="n">
        <v>8592.2506</v>
      </c>
    </row>
    <row r="440" customFormat="false" ht="12.75" hidden="false" customHeight="false" outlineLevel="0" collapsed="false">
      <c r="A440" s="1" t="s">
        <v>29</v>
      </c>
      <c r="B440" s="1" t="s">
        <v>174</v>
      </c>
      <c r="C440" s="1" t="s">
        <v>31</v>
      </c>
      <c r="D440" s="1" t="s">
        <v>69</v>
      </c>
      <c r="E440" s="11" t="s">
        <v>109</v>
      </c>
      <c r="F440" s="12" t="n">
        <v>-150000</v>
      </c>
      <c r="G440" s="12" t="n">
        <v>-127320.614</v>
      </c>
      <c r="H440" s="13" t="n">
        <v>0.848804093053209</v>
      </c>
      <c r="I440" s="14" t="n">
        <v>-0.4</v>
      </c>
      <c r="J440" s="14" t="n">
        <v>-0.375</v>
      </c>
      <c r="K440" s="15" t="n">
        <v>0</v>
      </c>
      <c r="L440" s="15" t="n">
        <v>3183.0153</v>
      </c>
    </row>
    <row r="441" customFormat="false" ht="12.75" hidden="false" customHeight="false" outlineLevel="0" collapsed="false">
      <c r="A441" s="1" t="s">
        <v>29</v>
      </c>
      <c r="B441" s="1" t="s">
        <v>174</v>
      </c>
      <c r="C441" s="1" t="s">
        <v>31</v>
      </c>
      <c r="D441" s="1" t="s">
        <v>69</v>
      </c>
      <c r="E441" s="11" t="s">
        <v>110</v>
      </c>
      <c r="F441" s="12" t="n">
        <v>-155000</v>
      </c>
      <c r="G441" s="12" t="n">
        <v>-130956.9568</v>
      </c>
      <c r="H441" s="13" t="n">
        <v>0.844883592292409</v>
      </c>
      <c r="I441" s="14" t="n">
        <v>-0.4</v>
      </c>
      <c r="J441" s="14" t="n">
        <v>-0.375</v>
      </c>
      <c r="K441" s="15" t="n">
        <v>0</v>
      </c>
      <c r="L441" s="15" t="n">
        <v>3273.9239</v>
      </c>
    </row>
    <row r="442" customFormat="false" ht="12.75" hidden="false" customHeight="false" outlineLevel="0" collapsed="false">
      <c r="A442" s="1" t="s">
        <v>29</v>
      </c>
      <c r="B442" s="1" t="s">
        <v>174</v>
      </c>
      <c r="C442" s="1" t="s">
        <v>31</v>
      </c>
      <c r="D442" s="1" t="s">
        <v>69</v>
      </c>
      <c r="E442" s="11" t="s">
        <v>111</v>
      </c>
      <c r="F442" s="12" t="n">
        <v>-155000</v>
      </c>
      <c r="G442" s="12" t="n">
        <v>-130334.448</v>
      </c>
      <c r="H442" s="13" t="n">
        <v>0.840867406640495</v>
      </c>
      <c r="I442" s="14" t="n">
        <v>-0.4</v>
      </c>
      <c r="J442" s="14" t="n">
        <v>-0.375</v>
      </c>
      <c r="K442" s="15" t="n">
        <v>0</v>
      </c>
      <c r="L442" s="15" t="n">
        <v>3258.3612</v>
      </c>
    </row>
    <row r="443" customFormat="false" ht="12.75" hidden="false" customHeight="false" outlineLevel="0" collapsed="false">
      <c r="A443" s="1" t="s">
        <v>29</v>
      </c>
      <c r="B443" s="1" t="s">
        <v>174</v>
      </c>
      <c r="C443" s="1" t="s">
        <v>31</v>
      </c>
      <c r="D443" s="1" t="s">
        <v>69</v>
      </c>
      <c r="E443" s="11" t="s">
        <v>112</v>
      </c>
      <c r="F443" s="12" t="n">
        <v>-140000</v>
      </c>
      <c r="G443" s="12" t="n">
        <v>-117171.5614</v>
      </c>
      <c r="H443" s="13" t="n">
        <v>0.836939724534973</v>
      </c>
      <c r="I443" s="14" t="n">
        <v>-0.4</v>
      </c>
      <c r="J443" s="14" t="n">
        <v>-0.375</v>
      </c>
      <c r="K443" s="15" t="n">
        <v>0</v>
      </c>
      <c r="L443" s="15" t="n">
        <v>2929.289</v>
      </c>
    </row>
    <row r="444" customFormat="false" ht="12.75" hidden="false" customHeight="false" outlineLevel="0" collapsed="false">
      <c r="A444" s="1" t="s">
        <v>29</v>
      </c>
      <c r="B444" s="1" t="s">
        <v>174</v>
      </c>
      <c r="C444" s="1" t="s">
        <v>31</v>
      </c>
      <c r="D444" s="1" t="s">
        <v>69</v>
      </c>
      <c r="E444" s="11" t="s">
        <v>113</v>
      </c>
      <c r="F444" s="12" t="n">
        <v>-155000</v>
      </c>
      <c r="G444" s="12" t="n">
        <v>-129173.1181</v>
      </c>
      <c r="H444" s="13" t="n">
        <v>0.833374955518269</v>
      </c>
      <c r="I444" s="14" t="n">
        <v>-0.4</v>
      </c>
      <c r="J444" s="14" t="n">
        <v>-0.375</v>
      </c>
      <c r="K444" s="15" t="n">
        <v>0</v>
      </c>
      <c r="L444" s="15" t="n">
        <v>3229.328</v>
      </c>
    </row>
    <row r="445" customFormat="false" ht="12.75" hidden="false" customHeight="false" outlineLevel="0" collapsed="false">
      <c r="A445" s="1" t="s">
        <v>29</v>
      </c>
      <c r="B445" s="1" t="s">
        <v>174</v>
      </c>
      <c r="C445" s="1" t="s">
        <v>31</v>
      </c>
      <c r="D445" s="1" t="s">
        <v>69</v>
      </c>
      <c r="E445" s="11" t="s">
        <v>114</v>
      </c>
      <c r="F445" s="12" t="n">
        <v>-150000</v>
      </c>
      <c r="G445" s="12" t="n">
        <v>-124411.4472</v>
      </c>
      <c r="H445" s="13" t="n">
        <v>0.829409648154644</v>
      </c>
      <c r="I445" s="14" t="n">
        <v>-0.44</v>
      </c>
      <c r="J445" s="14" t="n">
        <v>-0.375</v>
      </c>
      <c r="K445" s="15" t="n">
        <v>0</v>
      </c>
      <c r="L445" s="15" t="n">
        <v>8086.7441</v>
      </c>
    </row>
    <row r="446" customFormat="false" ht="12.75" hidden="false" customHeight="false" outlineLevel="0" collapsed="false">
      <c r="A446" s="1" t="s">
        <v>29</v>
      </c>
      <c r="B446" s="1" t="s">
        <v>174</v>
      </c>
      <c r="C446" s="1" t="s">
        <v>31</v>
      </c>
      <c r="D446" s="1" t="s">
        <v>69</v>
      </c>
      <c r="E446" s="11" t="s">
        <v>115</v>
      </c>
      <c r="F446" s="12" t="n">
        <v>-155000</v>
      </c>
      <c r="G446" s="12" t="n">
        <v>-127960.8806</v>
      </c>
      <c r="H446" s="13" t="n">
        <v>0.825554068405276</v>
      </c>
      <c r="I446" s="14" t="n">
        <v>-0.44</v>
      </c>
      <c r="J446" s="14" t="n">
        <v>-0.375</v>
      </c>
      <c r="K446" s="15" t="n">
        <v>0</v>
      </c>
      <c r="L446" s="15" t="n">
        <v>8317.4572</v>
      </c>
    </row>
    <row r="447" customFormat="false" ht="12.75" hidden="false" customHeight="false" outlineLevel="0" collapsed="false">
      <c r="A447" s="1" t="s">
        <v>29</v>
      </c>
      <c r="B447" s="1" t="s">
        <v>174</v>
      </c>
      <c r="C447" s="1" t="s">
        <v>31</v>
      </c>
      <c r="D447" s="1" t="s">
        <v>69</v>
      </c>
      <c r="E447" s="11" t="s">
        <v>116</v>
      </c>
      <c r="F447" s="12" t="n">
        <v>-150000</v>
      </c>
      <c r="G447" s="12" t="n">
        <v>-123232.7445</v>
      </c>
      <c r="H447" s="13" t="n">
        <v>0.821551630211118</v>
      </c>
      <c r="I447" s="14" t="n">
        <v>-0.44</v>
      </c>
      <c r="J447" s="14" t="n">
        <v>-0.375</v>
      </c>
      <c r="K447" s="15" t="n">
        <v>0</v>
      </c>
      <c r="L447" s="15" t="n">
        <v>8010.1284</v>
      </c>
    </row>
    <row r="448" customFormat="false" ht="12.75" hidden="false" customHeight="false" outlineLevel="0" collapsed="false">
      <c r="A448" s="1" t="s">
        <v>29</v>
      </c>
      <c r="B448" s="1" t="s">
        <v>174</v>
      </c>
      <c r="C448" s="1" t="s">
        <v>31</v>
      </c>
      <c r="D448" s="1" t="s">
        <v>69</v>
      </c>
      <c r="E448" s="11" t="s">
        <v>117</v>
      </c>
      <c r="F448" s="12" t="n">
        <v>-155000</v>
      </c>
      <c r="G448" s="12" t="n">
        <v>-126737.4533</v>
      </c>
      <c r="H448" s="13" t="n">
        <v>0.81766098881102</v>
      </c>
      <c r="I448" s="14" t="n">
        <v>-0.44</v>
      </c>
      <c r="J448" s="14" t="n">
        <v>-0.375</v>
      </c>
      <c r="K448" s="15" t="n">
        <v>0</v>
      </c>
      <c r="L448" s="15" t="n">
        <v>8237.9345</v>
      </c>
    </row>
    <row r="449" customFormat="false" ht="12.75" hidden="false" customHeight="false" outlineLevel="0" collapsed="false">
      <c r="A449" s="1" t="s">
        <v>29</v>
      </c>
      <c r="B449" s="1" t="s">
        <v>174</v>
      </c>
      <c r="C449" s="1" t="s">
        <v>31</v>
      </c>
      <c r="D449" s="1" t="s">
        <v>69</v>
      </c>
      <c r="E449" s="11" t="s">
        <v>118</v>
      </c>
      <c r="F449" s="12" t="n">
        <v>-155000</v>
      </c>
      <c r="G449" s="12" t="n">
        <v>-126111.5993</v>
      </c>
      <c r="H449" s="13" t="n">
        <v>0.813623221015855</v>
      </c>
      <c r="I449" s="14" t="n">
        <v>-0.44</v>
      </c>
      <c r="J449" s="14" t="n">
        <v>-0.375</v>
      </c>
      <c r="K449" s="15" t="n">
        <v>0</v>
      </c>
      <c r="L449" s="15" t="n">
        <v>8197.254</v>
      </c>
    </row>
    <row r="450" customFormat="false" ht="12.75" hidden="false" customHeight="false" outlineLevel="0" collapsed="false">
      <c r="A450" s="1" t="s">
        <v>29</v>
      </c>
      <c r="B450" s="1" t="s">
        <v>174</v>
      </c>
      <c r="C450" s="1" t="s">
        <v>31</v>
      </c>
      <c r="D450" s="1" t="s">
        <v>69</v>
      </c>
      <c r="E450" s="11" t="s">
        <v>119</v>
      </c>
      <c r="F450" s="12" t="n">
        <v>-150000</v>
      </c>
      <c r="G450" s="12" t="n">
        <v>-121435.2284</v>
      </c>
      <c r="H450" s="13" t="n">
        <v>0.809568189360665</v>
      </c>
      <c r="I450" s="14" t="n">
        <v>-0.44</v>
      </c>
      <c r="J450" s="14" t="n">
        <v>-0.375</v>
      </c>
      <c r="K450" s="15" t="n">
        <v>0</v>
      </c>
      <c r="L450" s="15" t="n">
        <v>7893.2898</v>
      </c>
    </row>
    <row r="451" customFormat="false" ht="12.75" hidden="false" customHeight="false" outlineLevel="0" collapsed="false">
      <c r="A451" s="1" t="s">
        <v>29</v>
      </c>
      <c r="B451" s="1" t="s">
        <v>174</v>
      </c>
      <c r="C451" s="1" t="s">
        <v>31</v>
      </c>
      <c r="D451" s="1" t="s">
        <v>69</v>
      </c>
      <c r="E451" s="11" t="s">
        <v>120</v>
      </c>
      <c r="F451" s="12" t="n">
        <v>-155000</v>
      </c>
      <c r="G451" s="12" t="n">
        <v>-124872.3347</v>
      </c>
      <c r="H451" s="13" t="n">
        <v>0.805627965963972</v>
      </c>
      <c r="I451" s="14" t="n">
        <v>-0.44</v>
      </c>
      <c r="J451" s="14" t="n">
        <v>-0.375</v>
      </c>
      <c r="K451" s="15" t="n">
        <v>0</v>
      </c>
      <c r="L451" s="15" t="n">
        <v>8116.7018</v>
      </c>
    </row>
    <row r="452" customFormat="false" ht="12.75" hidden="false" customHeight="false" outlineLevel="0" collapsed="false">
      <c r="A452" s="1" t="s">
        <v>29</v>
      </c>
      <c r="B452" s="1" t="s">
        <v>174</v>
      </c>
      <c r="C452" s="1" t="s">
        <v>31</v>
      </c>
      <c r="D452" s="1" t="s">
        <v>69</v>
      </c>
      <c r="E452" s="11" t="s">
        <v>121</v>
      </c>
      <c r="F452" s="12" t="n">
        <v>-150000</v>
      </c>
      <c r="G452" s="12" t="n">
        <v>-120232.743</v>
      </c>
      <c r="H452" s="13" t="n">
        <v>0.801551620109039</v>
      </c>
      <c r="I452" s="14" t="n">
        <v>-0.4</v>
      </c>
      <c r="J452" s="14" t="n">
        <v>-0.375</v>
      </c>
      <c r="K452" s="15" t="n">
        <v>0</v>
      </c>
      <c r="L452" s="15" t="n">
        <v>3005.8186</v>
      </c>
    </row>
    <row r="453" customFormat="false" ht="12.75" hidden="false" customHeight="false" outlineLevel="0" collapsed="false">
      <c r="A453" s="1" t="s">
        <v>29</v>
      </c>
      <c r="B453" s="1" t="s">
        <v>174</v>
      </c>
      <c r="C453" s="1" t="s">
        <v>31</v>
      </c>
      <c r="D453" s="1" t="s">
        <v>69</v>
      </c>
      <c r="E453" s="11" t="s">
        <v>122</v>
      </c>
      <c r="F453" s="12" t="n">
        <v>-155000</v>
      </c>
      <c r="G453" s="12" t="n">
        <v>-123678.1686</v>
      </c>
      <c r="H453" s="13" t="n">
        <v>0.797923668623633</v>
      </c>
      <c r="I453" s="14" t="n">
        <v>-0.4</v>
      </c>
      <c r="J453" s="14" t="n">
        <v>-0.375</v>
      </c>
      <c r="K453" s="15" t="n">
        <v>0</v>
      </c>
      <c r="L453" s="15" t="n">
        <v>3091.9542</v>
      </c>
    </row>
    <row r="454" customFormat="false" ht="12.75" hidden="false" customHeight="false" outlineLevel="0" collapsed="false">
      <c r="A454" s="1" t="s">
        <v>29</v>
      </c>
      <c r="B454" s="1" t="s">
        <v>174</v>
      </c>
      <c r="C454" s="1" t="s">
        <v>31</v>
      </c>
      <c r="D454" s="1" t="s">
        <v>69</v>
      </c>
      <c r="E454" s="11" t="s">
        <v>123</v>
      </c>
      <c r="F454" s="12" t="n">
        <v>-155000</v>
      </c>
      <c r="G454" s="12" t="n">
        <v>-123095.9857</v>
      </c>
      <c r="H454" s="13" t="n">
        <v>0.794167649740008</v>
      </c>
      <c r="I454" s="14" t="n">
        <v>-0.4</v>
      </c>
      <c r="J454" s="14" t="n">
        <v>-0.375</v>
      </c>
      <c r="K454" s="15" t="n">
        <v>0</v>
      </c>
      <c r="L454" s="15" t="n">
        <v>3077.3996</v>
      </c>
    </row>
    <row r="455" customFormat="false" ht="12.75" hidden="false" customHeight="false" outlineLevel="0" collapsed="false">
      <c r="A455" s="1" t="s">
        <v>29</v>
      </c>
      <c r="B455" s="1" t="s">
        <v>174</v>
      </c>
      <c r="C455" s="1" t="s">
        <v>31</v>
      </c>
      <c r="D455" s="1" t="s">
        <v>69</v>
      </c>
      <c r="E455" s="11" t="s">
        <v>124</v>
      </c>
      <c r="F455" s="12" t="n">
        <v>-140000</v>
      </c>
      <c r="G455" s="12" t="n">
        <v>-110656.6505</v>
      </c>
      <c r="H455" s="13" t="n">
        <v>0.790404646717589</v>
      </c>
      <c r="I455" s="14" t="n">
        <v>-0.4</v>
      </c>
      <c r="J455" s="14" t="n">
        <v>-0.375</v>
      </c>
      <c r="K455" s="15" t="n">
        <v>0</v>
      </c>
      <c r="L455" s="15" t="n">
        <v>2766.4163</v>
      </c>
    </row>
    <row r="456" customFormat="false" ht="12.75" hidden="false" customHeight="false" outlineLevel="0" collapsed="false">
      <c r="A456" s="1" t="s">
        <v>29</v>
      </c>
      <c r="B456" s="1" t="s">
        <v>174</v>
      </c>
      <c r="C456" s="1" t="s">
        <v>31</v>
      </c>
      <c r="D456" s="1" t="s">
        <v>69</v>
      </c>
      <c r="E456" s="11" t="s">
        <v>125</v>
      </c>
      <c r="F456" s="12" t="n">
        <v>-155000</v>
      </c>
      <c r="G456" s="12" t="n">
        <v>-121985.0043</v>
      </c>
      <c r="H456" s="13" t="n">
        <v>0.787000027498112</v>
      </c>
      <c r="I456" s="14" t="n">
        <v>-0.4</v>
      </c>
      <c r="J456" s="14" t="n">
        <v>-0.375</v>
      </c>
      <c r="K456" s="15" t="n">
        <v>0</v>
      </c>
      <c r="L456" s="15" t="n">
        <v>3049.6251</v>
      </c>
    </row>
    <row r="457" customFormat="false" ht="12.75" hidden="false" customHeight="false" outlineLevel="0" collapsed="false">
      <c r="A457" s="1" t="s">
        <v>29</v>
      </c>
      <c r="B457" s="1" t="s">
        <v>174</v>
      </c>
      <c r="C457" s="1" t="s">
        <v>31</v>
      </c>
      <c r="D457" s="1" t="s">
        <v>69</v>
      </c>
      <c r="E457" s="11" t="s">
        <v>126</v>
      </c>
      <c r="F457" s="12" t="n">
        <v>-150000</v>
      </c>
      <c r="G457" s="12" t="n">
        <v>-117483.6719</v>
      </c>
      <c r="H457" s="13" t="n">
        <v>0.783224479552476</v>
      </c>
      <c r="I457" s="14" t="n">
        <v>-0.45</v>
      </c>
      <c r="J457" s="14" t="n">
        <v>-0.375</v>
      </c>
      <c r="K457" s="15" t="n">
        <v>0</v>
      </c>
      <c r="L457" s="15" t="n">
        <v>8811.2754</v>
      </c>
    </row>
    <row r="458" customFormat="false" ht="12.75" hidden="false" customHeight="false" outlineLevel="0" collapsed="false">
      <c r="A458" s="1" t="s">
        <v>29</v>
      </c>
      <c r="B458" s="1" t="s">
        <v>174</v>
      </c>
      <c r="C458" s="1" t="s">
        <v>31</v>
      </c>
      <c r="D458" s="1" t="s">
        <v>69</v>
      </c>
      <c r="E458" s="11" t="s">
        <v>127</v>
      </c>
      <c r="F458" s="12" t="n">
        <v>-155000</v>
      </c>
      <c r="G458" s="12" t="n">
        <v>-120832.5467</v>
      </c>
      <c r="H458" s="13" t="n">
        <v>0.779564817471256</v>
      </c>
      <c r="I458" s="14" t="n">
        <v>-0.45</v>
      </c>
      <c r="J458" s="14" t="n">
        <v>-0.375</v>
      </c>
      <c r="K458" s="15" t="n">
        <v>0</v>
      </c>
      <c r="L458" s="15" t="n">
        <v>9062.441</v>
      </c>
    </row>
    <row r="459" customFormat="false" ht="12.75" hidden="false" customHeight="false" outlineLevel="0" collapsed="false">
      <c r="A459" s="1" t="s">
        <v>29</v>
      </c>
      <c r="B459" s="1" t="s">
        <v>174</v>
      </c>
      <c r="C459" s="1" t="s">
        <v>31</v>
      </c>
      <c r="D459" s="1" t="s">
        <v>69</v>
      </c>
      <c r="E459" s="11" t="s">
        <v>128</v>
      </c>
      <c r="F459" s="12" t="n">
        <v>-150000</v>
      </c>
      <c r="G459" s="12" t="n">
        <v>-116366.5988</v>
      </c>
      <c r="H459" s="13" t="n">
        <v>0.775777325242829</v>
      </c>
      <c r="I459" s="14" t="n">
        <v>-0.45</v>
      </c>
      <c r="J459" s="14" t="n">
        <v>-0.375</v>
      </c>
      <c r="K459" s="15" t="n">
        <v>0</v>
      </c>
      <c r="L459" s="15" t="n">
        <v>8727.4949</v>
      </c>
    </row>
    <row r="460" customFormat="false" ht="12.75" hidden="false" customHeight="false" outlineLevel="0" collapsed="false">
      <c r="A460" s="1" t="s">
        <v>29</v>
      </c>
      <c r="B460" s="1" t="s">
        <v>174</v>
      </c>
      <c r="C460" s="1" t="s">
        <v>31</v>
      </c>
      <c r="D460" s="1" t="s">
        <v>69</v>
      </c>
      <c r="E460" s="11" t="s">
        <v>129</v>
      </c>
      <c r="F460" s="12" t="n">
        <v>-155000</v>
      </c>
      <c r="G460" s="12" t="n">
        <v>-119676.524</v>
      </c>
      <c r="H460" s="13" t="n">
        <v>0.772106606750515</v>
      </c>
      <c r="I460" s="14" t="n">
        <v>-0.45</v>
      </c>
      <c r="J460" s="14" t="n">
        <v>-0.375</v>
      </c>
      <c r="K460" s="15" t="n">
        <v>0</v>
      </c>
      <c r="L460" s="15" t="n">
        <v>8975.7393</v>
      </c>
    </row>
    <row r="461" customFormat="false" ht="12.75" hidden="false" customHeight="false" outlineLevel="0" collapsed="false">
      <c r="A461" s="1" t="s">
        <v>29</v>
      </c>
      <c r="B461" s="1" t="s">
        <v>174</v>
      </c>
      <c r="C461" s="1" t="s">
        <v>31</v>
      </c>
      <c r="D461" s="1" t="s">
        <v>69</v>
      </c>
      <c r="E461" s="11" t="s">
        <v>130</v>
      </c>
      <c r="F461" s="12" t="n">
        <v>-155000</v>
      </c>
      <c r="G461" s="12" t="n">
        <v>-119087.7721</v>
      </c>
      <c r="H461" s="13" t="n">
        <v>0.76830820733545</v>
      </c>
      <c r="I461" s="14" t="n">
        <v>-0.45</v>
      </c>
      <c r="J461" s="14" t="n">
        <v>-0.375</v>
      </c>
      <c r="K461" s="15" t="n">
        <v>0</v>
      </c>
      <c r="L461" s="15" t="n">
        <v>8931.5829</v>
      </c>
    </row>
    <row r="462" customFormat="false" ht="12.75" hidden="false" customHeight="false" outlineLevel="0" collapsed="false">
      <c r="A462" s="1" t="s">
        <v>29</v>
      </c>
      <c r="B462" s="1" t="s">
        <v>174</v>
      </c>
      <c r="C462" s="1" t="s">
        <v>31</v>
      </c>
      <c r="D462" s="1" t="s">
        <v>69</v>
      </c>
      <c r="E462" s="11" t="s">
        <v>131</v>
      </c>
      <c r="F462" s="12" t="n">
        <v>-150000</v>
      </c>
      <c r="G462" s="12" t="n">
        <v>-114675.6991</v>
      </c>
      <c r="H462" s="13" t="n">
        <v>0.764504660337477</v>
      </c>
      <c r="I462" s="14" t="n">
        <v>-0.45</v>
      </c>
      <c r="J462" s="14" t="n">
        <v>-0.375</v>
      </c>
      <c r="K462" s="15" t="n">
        <v>0</v>
      </c>
      <c r="L462" s="15" t="n">
        <v>8600.6774</v>
      </c>
    </row>
    <row r="463" customFormat="false" ht="12.75" hidden="false" customHeight="false" outlineLevel="0" collapsed="false">
      <c r="A463" s="1" t="s">
        <v>29</v>
      </c>
      <c r="B463" s="1" t="s">
        <v>174</v>
      </c>
      <c r="C463" s="1" t="s">
        <v>31</v>
      </c>
      <c r="D463" s="1" t="s">
        <v>69</v>
      </c>
      <c r="E463" s="11" t="s">
        <v>132</v>
      </c>
      <c r="F463" s="12" t="n">
        <v>-155000</v>
      </c>
      <c r="G463" s="12" t="n">
        <v>-117926.9694</v>
      </c>
      <c r="H463" s="13" t="n">
        <v>0.760819157125758</v>
      </c>
      <c r="I463" s="14" t="n">
        <v>-0.45</v>
      </c>
      <c r="J463" s="14" t="n">
        <v>-0.375</v>
      </c>
      <c r="K463" s="15" t="n">
        <v>0</v>
      </c>
      <c r="L463" s="15" t="n">
        <v>8844.5227</v>
      </c>
    </row>
    <row r="464" customFormat="false" ht="12.75" hidden="false" customHeight="false" outlineLevel="0" collapsed="false">
      <c r="A464" s="1" t="s">
        <v>29</v>
      </c>
      <c r="B464" s="1" t="s">
        <v>175</v>
      </c>
      <c r="C464" s="1" t="s">
        <v>31</v>
      </c>
      <c r="D464" s="1" t="s">
        <v>69</v>
      </c>
      <c r="E464" s="11" t="s">
        <v>36</v>
      </c>
      <c r="F464" s="12" t="n">
        <v>0</v>
      </c>
      <c r="G464" s="12" t="n">
        <v>0</v>
      </c>
      <c r="H464" s="13" t="n">
        <v>0.999786505491246</v>
      </c>
      <c r="I464" s="14" t="n">
        <v>-0.8765189</v>
      </c>
      <c r="J464" s="14" t="n">
        <v>-0.2</v>
      </c>
      <c r="K464" s="15" t="n">
        <v>0</v>
      </c>
      <c r="L464" s="15" t="n">
        <v>-101456.1707</v>
      </c>
    </row>
    <row r="465" customFormat="false" ht="12.75" hidden="false" customHeight="false" outlineLevel="0" collapsed="false">
      <c r="A465" s="1" t="s">
        <v>29</v>
      </c>
      <c r="B465" s="1" t="s">
        <v>175</v>
      </c>
      <c r="C465" s="1" t="s">
        <v>31</v>
      </c>
      <c r="D465" s="1" t="s">
        <v>69</v>
      </c>
      <c r="E465" s="11" t="s">
        <v>37</v>
      </c>
      <c r="F465" s="12" t="n">
        <v>155000</v>
      </c>
      <c r="G465" s="12" t="n">
        <v>154666.1805</v>
      </c>
      <c r="H465" s="13" t="n">
        <v>0.997846325536734</v>
      </c>
      <c r="I465" s="14" t="n">
        <v>-0.43</v>
      </c>
      <c r="J465" s="14" t="n">
        <v>-0.2</v>
      </c>
      <c r="K465" s="15" t="n">
        <v>0</v>
      </c>
      <c r="L465" s="15" t="n">
        <v>-35573.2215</v>
      </c>
    </row>
    <row r="466" customFormat="false" ht="12.75" hidden="false" customHeight="false" outlineLevel="0" collapsed="false">
      <c r="A466" s="1" t="s">
        <v>29</v>
      </c>
      <c r="B466" s="1" t="s">
        <v>175</v>
      </c>
      <c r="C466" s="1" t="s">
        <v>31</v>
      </c>
      <c r="D466" s="1" t="s">
        <v>69</v>
      </c>
      <c r="E466" s="11" t="s">
        <v>38</v>
      </c>
      <c r="F466" s="12" t="n">
        <v>155000</v>
      </c>
      <c r="G466" s="12" t="n">
        <v>154371.8303</v>
      </c>
      <c r="H466" s="13" t="n">
        <v>0.995947292296875</v>
      </c>
      <c r="I466" s="14" t="n">
        <v>-0.46</v>
      </c>
      <c r="J466" s="14" t="n">
        <v>-0.2</v>
      </c>
      <c r="K466" s="15" t="n">
        <v>0</v>
      </c>
      <c r="L466" s="15" t="n">
        <v>-40136.6759</v>
      </c>
    </row>
    <row r="467" customFormat="false" ht="12.75" hidden="false" customHeight="false" outlineLevel="0" collapsed="false">
      <c r="A467" s="1" t="s">
        <v>29</v>
      </c>
      <c r="B467" s="1" t="s">
        <v>175</v>
      </c>
      <c r="C467" s="1" t="s">
        <v>31</v>
      </c>
      <c r="D467" s="1" t="s">
        <v>69</v>
      </c>
      <c r="E467" s="11" t="s">
        <v>39</v>
      </c>
      <c r="F467" s="12" t="n">
        <v>140000</v>
      </c>
      <c r="G467" s="12" t="n">
        <v>139164.6132</v>
      </c>
      <c r="H467" s="13" t="n">
        <v>0.994032951469995</v>
      </c>
      <c r="I467" s="14" t="n">
        <v>-0.485</v>
      </c>
      <c r="J467" s="14" t="n">
        <v>-0.2</v>
      </c>
      <c r="K467" s="15" t="n">
        <v>0</v>
      </c>
      <c r="L467" s="15" t="n">
        <v>-39661.9148</v>
      </c>
    </row>
    <row r="468" customFormat="false" ht="12.75" hidden="false" customHeight="false" outlineLevel="0" collapsed="false">
      <c r="A468" s="1" t="s">
        <v>29</v>
      </c>
      <c r="B468" s="1" t="s">
        <v>175</v>
      </c>
      <c r="C468" s="1" t="s">
        <v>31</v>
      </c>
      <c r="D468" s="1" t="s">
        <v>69</v>
      </c>
      <c r="E468" s="11" t="s">
        <v>40</v>
      </c>
      <c r="F468" s="12" t="n">
        <v>155000</v>
      </c>
      <c r="G468" s="12" t="n">
        <v>153831.0047</v>
      </c>
      <c r="H468" s="13" t="n">
        <v>0.992458094982431</v>
      </c>
      <c r="I468" s="14" t="n">
        <v>-0.505</v>
      </c>
      <c r="J468" s="14" t="n">
        <v>-0.2</v>
      </c>
      <c r="K468" s="15" t="n">
        <v>0</v>
      </c>
      <c r="L468" s="15" t="n">
        <v>-46918.4564</v>
      </c>
    </row>
    <row r="469" customFormat="false" ht="12.75" hidden="false" customHeight="false" outlineLevel="0" collapsed="false">
      <c r="A469" s="1" t="s">
        <v>29</v>
      </c>
      <c r="B469" s="1" t="s">
        <v>176</v>
      </c>
      <c r="C469" s="1" t="s">
        <v>31</v>
      </c>
      <c r="D469" s="1" t="s">
        <v>71</v>
      </c>
      <c r="E469" s="11" t="s">
        <v>36</v>
      </c>
      <c r="F469" s="12" t="n">
        <v>0</v>
      </c>
      <c r="G469" s="12" t="n">
        <v>0</v>
      </c>
      <c r="H469" s="13" t="n">
        <v>0.999786505491246</v>
      </c>
      <c r="I469" s="14" t="n">
        <v>-0.4</v>
      </c>
      <c r="J469" s="14" t="n">
        <v>1.3</v>
      </c>
      <c r="K469" s="15" t="n">
        <v>0</v>
      </c>
      <c r="L469" s="15" t="n">
        <v>254945.5589</v>
      </c>
    </row>
    <row r="470" customFormat="false" ht="12.75" hidden="false" customHeight="false" outlineLevel="0" collapsed="false">
      <c r="A470" s="1" t="s">
        <v>29</v>
      </c>
      <c r="B470" s="1" t="s">
        <v>176</v>
      </c>
      <c r="C470" s="1" t="s">
        <v>31</v>
      </c>
      <c r="D470" s="1" t="s">
        <v>71</v>
      </c>
      <c r="E470" s="11" t="s">
        <v>37</v>
      </c>
      <c r="F470" s="12" t="n">
        <v>-155000</v>
      </c>
      <c r="G470" s="12" t="n">
        <v>-154666.1805</v>
      </c>
      <c r="H470" s="13" t="n">
        <v>0.997846325536734</v>
      </c>
      <c r="I470" s="14" t="n">
        <v>0.12</v>
      </c>
      <c r="J470" s="14" t="n">
        <v>1.3</v>
      </c>
      <c r="K470" s="15" t="n">
        <v>0</v>
      </c>
      <c r="L470" s="15" t="n">
        <v>182506.0929</v>
      </c>
    </row>
    <row r="471" customFormat="false" ht="12.75" hidden="false" customHeight="false" outlineLevel="0" collapsed="false">
      <c r="A471" s="1" t="s">
        <v>29</v>
      </c>
      <c r="B471" s="1" t="s">
        <v>176</v>
      </c>
      <c r="C471" s="1" t="s">
        <v>31</v>
      </c>
      <c r="D471" s="1" t="s">
        <v>71</v>
      </c>
      <c r="E471" s="11" t="s">
        <v>38</v>
      </c>
      <c r="F471" s="12" t="n">
        <v>-155000</v>
      </c>
      <c r="G471" s="12" t="n">
        <v>-154371.8303</v>
      </c>
      <c r="H471" s="13" t="n">
        <v>0.995947292296875</v>
      </c>
      <c r="I471" s="14" t="n">
        <v>0.16</v>
      </c>
      <c r="J471" s="14" t="n">
        <v>1.3</v>
      </c>
      <c r="K471" s="15" t="n">
        <v>0</v>
      </c>
      <c r="L471" s="15" t="n">
        <v>175983.8865</v>
      </c>
    </row>
    <row r="472" customFormat="false" ht="12.75" hidden="false" customHeight="false" outlineLevel="0" collapsed="false">
      <c r="A472" s="1" t="s">
        <v>29</v>
      </c>
      <c r="B472" s="1" t="s">
        <v>176</v>
      </c>
      <c r="C472" s="1" t="s">
        <v>31</v>
      </c>
      <c r="D472" s="1" t="s">
        <v>71</v>
      </c>
      <c r="E472" s="11" t="s">
        <v>39</v>
      </c>
      <c r="F472" s="12" t="n">
        <v>-140000</v>
      </c>
      <c r="G472" s="12" t="n">
        <v>-139164.6132</v>
      </c>
      <c r="H472" s="13" t="n">
        <v>0.994032951469995</v>
      </c>
      <c r="I472" s="14" t="n">
        <v>-0.07</v>
      </c>
      <c r="J472" s="14" t="n">
        <v>1.3</v>
      </c>
      <c r="K472" s="15" t="n">
        <v>0</v>
      </c>
      <c r="L472" s="15" t="n">
        <v>190655.5201</v>
      </c>
    </row>
    <row r="473" customFormat="false" ht="12.75" hidden="false" customHeight="false" outlineLevel="0" collapsed="false">
      <c r="A473" s="1" t="s">
        <v>29</v>
      </c>
      <c r="B473" s="1" t="s">
        <v>176</v>
      </c>
      <c r="C473" s="1" t="s">
        <v>31</v>
      </c>
      <c r="D473" s="1" t="s">
        <v>71</v>
      </c>
      <c r="E473" s="11" t="s">
        <v>40</v>
      </c>
      <c r="F473" s="12" t="n">
        <v>-155000</v>
      </c>
      <c r="G473" s="12" t="n">
        <v>-153831.0047</v>
      </c>
      <c r="H473" s="13" t="n">
        <v>0.992458094982431</v>
      </c>
      <c r="I473" s="14" t="n">
        <v>-0.33</v>
      </c>
      <c r="J473" s="14" t="n">
        <v>1.3</v>
      </c>
      <c r="K473" s="15" t="n">
        <v>0</v>
      </c>
      <c r="L473" s="15" t="n">
        <v>250744.5377</v>
      </c>
    </row>
    <row r="474" customFormat="false" ht="12.75" hidden="false" customHeight="false" outlineLevel="0" collapsed="false">
      <c r="A474" s="1" t="s">
        <v>29</v>
      </c>
      <c r="B474" s="1" t="s">
        <v>177</v>
      </c>
      <c r="C474" s="1" t="s">
        <v>31</v>
      </c>
      <c r="D474" s="1" t="s">
        <v>69</v>
      </c>
      <c r="E474" s="11" t="s">
        <v>33</v>
      </c>
      <c r="F474" s="12" t="n">
        <v>0</v>
      </c>
      <c r="G474" s="12" t="n">
        <v>0</v>
      </c>
      <c r="H474" s="13" t="n">
        <v>1</v>
      </c>
      <c r="I474" s="14" t="n">
        <v>-0.1619</v>
      </c>
      <c r="J474" s="14" t="n">
        <v>-0.34</v>
      </c>
      <c r="K474" s="15" t="n">
        <v>0</v>
      </c>
      <c r="L474" s="15" t="n">
        <v>-27605.5</v>
      </c>
    </row>
    <row r="475" customFormat="false" ht="12.75" hidden="false" customHeight="false" outlineLevel="0" collapsed="false">
      <c r="A475" s="1" t="s">
        <v>29</v>
      </c>
      <c r="B475" s="1" t="s">
        <v>178</v>
      </c>
      <c r="C475" s="1" t="s">
        <v>31</v>
      </c>
      <c r="D475" s="1" t="s">
        <v>69</v>
      </c>
      <c r="E475" s="11" t="s">
        <v>33</v>
      </c>
      <c r="F475" s="12" t="n">
        <v>0</v>
      </c>
      <c r="G475" s="12" t="n">
        <v>0</v>
      </c>
      <c r="H475" s="13" t="n">
        <v>1</v>
      </c>
      <c r="I475" s="14" t="n">
        <v>-0.1619</v>
      </c>
      <c r="J475" s="14" t="n">
        <v>-0.345</v>
      </c>
      <c r="K475" s="15" t="n">
        <v>0</v>
      </c>
      <c r="L475" s="15" t="n">
        <v>-56761</v>
      </c>
    </row>
    <row r="476" customFormat="false" ht="12.75" hidden="false" customHeight="false" outlineLevel="0" collapsed="false">
      <c r="A476" s="1" t="s">
        <v>29</v>
      </c>
      <c r="B476" s="1" t="s">
        <v>179</v>
      </c>
      <c r="C476" s="1" t="s">
        <v>31</v>
      </c>
      <c r="D476" s="1" t="s">
        <v>69</v>
      </c>
      <c r="E476" s="11" t="s">
        <v>36</v>
      </c>
      <c r="F476" s="12" t="n">
        <v>0</v>
      </c>
      <c r="G476" s="12" t="n">
        <v>0</v>
      </c>
      <c r="H476" s="13" t="n">
        <v>0.999786505491246</v>
      </c>
      <c r="I476" s="14" t="n">
        <v>-0.8765189</v>
      </c>
      <c r="J476" s="14" t="n">
        <v>-0.215</v>
      </c>
      <c r="K476" s="15" t="n">
        <v>0</v>
      </c>
      <c r="L476" s="15" t="n">
        <v>99206.6511</v>
      </c>
    </row>
    <row r="477" customFormat="false" ht="12.75" hidden="false" customHeight="false" outlineLevel="0" collapsed="false">
      <c r="A477" s="1" t="s">
        <v>29</v>
      </c>
      <c r="B477" s="1" t="s">
        <v>179</v>
      </c>
      <c r="C477" s="1" t="s">
        <v>31</v>
      </c>
      <c r="D477" s="1" t="s">
        <v>69</v>
      </c>
      <c r="E477" s="11" t="s">
        <v>37</v>
      </c>
      <c r="F477" s="12" t="n">
        <v>-155000</v>
      </c>
      <c r="G477" s="12" t="n">
        <v>-154666.1805</v>
      </c>
      <c r="H477" s="13" t="n">
        <v>0.997846325536734</v>
      </c>
      <c r="I477" s="14" t="n">
        <v>-0.43</v>
      </c>
      <c r="J477" s="14" t="n">
        <v>-0.215</v>
      </c>
      <c r="K477" s="15" t="n">
        <v>0</v>
      </c>
      <c r="L477" s="15" t="n">
        <v>33253.2288</v>
      </c>
    </row>
    <row r="478" customFormat="false" ht="12.75" hidden="false" customHeight="false" outlineLevel="0" collapsed="false">
      <c r="A478" s="1" t="s">
        <v>29</v>
      </c>
      <c r="B478" s="1" t="s">
        <v>179</v>
      </c>
      <c r="C478" s="1" t="s">
        <v>31</v>
      </c>
      <c r="D478" s="1" t="s">
        <v>69</v>
      </c>
      <c r="E478" s="11" t="s">
        <v>38</v>
      </c>
      <c r="F478" s="12" t="n">
        <v>-155000</v>
      </c>
      <c r="G478" s="12" t="n">
        <v>-154371.8303</v>
      </c>
      <c r="H478" s="13" t="n">
        <v>0.995947292296875</v>
      </c>
      <c r="I478" s="14" t="n">
        <v>-0.46</v>
      </c>
      <c r="J478" s="14" t="n">
        <v>-0.215</v>
      </c>
      <c r="K478" s="15" t="n">
        <v>0</v>
      </c>
      <c r="L478" s="15" t="n">
        <v>37821.0984</v>
      </c>
    </row>
    <row r="479" customFormat="false" ht="12.75" hidden="false" customHeight="false" outlineLevel="0" collapsed="false">
      <c r="A479" s="1" t="s">
        <v>29</v>
      </c>
      <c r="B479" s="1" t="s">
        <v>179</v>
      </c>
      <c r="C479" s="1" t="s">
        <v>31</v>
      </c>
      <c r="D479" s="1" t="s">
        <v>69</v>
      </c>
      <c r="E479" s="11" t="s">
        <v>39</v>
      </c>
      <c r="F479" s="12" t="n">
        <v>-140000</v>
      </c>
      <c r="G479" s="12" t="n">
        <v>-139164.6132</v>
      </c>
      <c r="H479" s="13" t="n">
        <v>0.994032951469995</v>
      </c>
      <c r="I479" s="14" t="n">
        <v>-0.485</v>
      </c>
      <c r="J479" s="14" t="n">
        <v>-0.215</v>
      </c>
      <c r="K479" s="15" t="n">
        <v>0</v>
      </c>
      <c r="L479" s="15" t="n">
        <v>37574.4456</v>
      </c>
    </row>
    <row r="480" customFormat="false" ht="12.75" hidden="false" customHeight="false" outlineLevel="0" collapsed="false">
      <c r="A480" s="1" t="s">
        <v>29</v>
      </c>
      <c r="B480" s="1" t="s">
        <v>179</v>
      </c>
      <c r="C480" s="1" t="s">
        <v>31</v>
      </c>
      <c r="D480" s="1" t="s">
        <v>69</v>
      </c>
      <c r="E480" s="11" t="s">
        <v>40</v>
      </c>
      <c r="F480" s="12" t="n">
        <v>-155000</v>
      </c>
      <c r="G480" s="12" t="n">
        <v>-153831.0047</v>
      </c>
      <c r="H480" s="13" t="n">
        <v>0.992458094982431</v>
      </c>
      <c r="I480" s="14" t="n">
        <v>-0.505</v>
      </c>
      <c r="J480" s="14" t="n">
        <v>-0.215</v>
      </c>
      <c r="K480" s="15" t="n">
        <v>0</v>
      </c>
      <c r="L480" s="15" t="n">
        <v>44610.9914</v>
      </c>
    </row>
    <row r="481" customFormat="false" ht="12.75" hidden="false" customHeight="false" outlineLevel="0" collapsed="false">
      <c r="A481" s="1" t="s">
        <v>29</v>
      </c>
      <c r="B481" s="1" t="s">
        <v>180</v>
      </c>
      <c r="C481" s="1" t="s">
        <v>31</v>
      </c>
      <c r="D481" s="1" t="s">
        <v>69</v>
      </c>
      <c r="E481" s="11" t="s">
        <v>33</v>
      </c>
      <c r="F481" s="12" t="n">
        <v>0</v>
      </c>
      <c r="G481" s="12" t="n">
        <v>0</v>
      </c>
      <c r="H481" s="13" t="n">
        <v>1</v>
      </c>
      <c r="I481" s="14" t="n">
        <v>-0.1619</v>
      </c>
      <c r="J481" s="14" t="n">
        <v>-0.295</v>
      </c>
      <c r="K481" s="15" t="n">
        <v>0</v>
      </c>
      <c r="L481" s="15" t="n">
        <v>-20630.5</v>
      </c>
    </row>
    <row r="482" customFormat="false" ht="12.75" hidden="false" customHeight="false" outlineLevel="0" collapsed="false">
      <c r="A482" s="1" t="s">
        <v>29</v>
      </c>
      <c r="B482" s="1" t="s">
        <v>181</v>
      </c>
      <c r="C482" s="1" t="s">
        <v>31</v>
      </c>
      <c r="D482" s="1" t="s">
        <v>69</v>
      </c>
      <c r="E482" s="11" t="s">
        <v>33</v>
      </c>
      <c r="F482" s="12" t="n">
        <v>0</v>
      </c>
      <c r="G482" s="12" t="n">
        <v>0</v>
      </c>
      <c r="H482" s="13" t="n">
        <v>1</v>
      </c>
      <c r="I482" s="14" t="n">
        <v>-0.1619</v>
      </c>
      <c r="J482" s="14" t="n">
        <v>-0.29</v>
      </c>
      <c r="K482" s="15" t="n">
        <v>0</v>
      </c>
      <c r="L482" s="15" t="n">
        <v>19855.5</v>
      </c>
    </row>
    <row r="483" customFormat="false" ht="12.75" hidden="false" customHeight="false" outlineLevel="0" collapsed="false">
      <c r="A483" s="1" t="s">
        <v>29</v>
      </c>
      <c r="B483" s="1" t="s">
        <v>182</v>
      </c>
      <c r="C483" s="1" t="s">
        <v>31</v>
      </c>
      <c r="D483" s="1" t="s">
        <v>69</v>
      </c>
      <c r="E483" s="11" t="s">
        <v>36</v>
      </c>
      <c r="F483" s="12" t="n">
        <v>0</v>
      </c>
      <c r="G483" s="12" t="n">
        <v>0</v>
      </c>
      <c r="H483" s="13" t="n">
        <v>0.999786505491246</v>
      </c>
      <c r="I483" s="14" t="n">
        <v>-0.8765189</v>
      </c>
      <c r="J483" s="14" t="n">
        <v>-0.19</v>
      </c>
      <c r="K483" s="15" t="n">
        <v>0</v>
      </c>
      <c r="L483" s="15" t="n">
        <v>-102955.8505</v>
      </c>
    </row>
    <row r="484" customFormat="false" ht="12.75" hidden="false" customHeight="false" outlineLevel="0" collapsed="false">
      <c r="A484" s="1" t="s">
        <v>29</v>
      </c>
      <c r="B484" s="1" t="s">
        <v>182</v>
      </c>
      <c r="C484" s="1" t="s">
        <v>31</v>
      </c>
      <c r="D484" s="1" t="s">
        <v>69</v>
      </c>
      <c r="E484" s="11" t="s">
        <v>37</v>
      </c>
      <c r="F484" s="12" t="n">
        <v>155000</v>
      </c>
      <c r="G484" s="12" t="n">
        <v>154666.1805</v>
      </c>
      <c r="H484" s="13" t="n">
        <v>0.997846325536734</v>
      </c>
      <c r="I484" s="14" t="n">
        <v>-0.43</v>
      </c>
      <c r="J484" s="14" t="n">
        <v>-0.19</v>
      </c>
      <c r="K484" s="15" t="n">
        <v>0</v>
      </c>
      <c r="L484" s="15" t="n">
        <v>-37119.8833</v>
      </c>
    </row>
    <row r="485" customFormat="false" ht="12.75" hidden="false" customHeight="false" outlineLevel="0" collapsed="false">
      <c r="A485" s="1" t="s">
        <v>29</v>
      </c>
      <c r="B485" s="1" t="s">
        <v>182</v>
      </c>
      <c r="C485" s="1" t="s">
        <v>31</v>
      </c>
      <c r="D485" s="1" t="s">
        <v>69</v>
      </c>
      <c r="E485" s="11" t="s">
        <v>38</v>
      </c>
      <c r="F485" s="12" t="n">
        <v>155000</v>
      </c>
      <c r="G485" s="12" t="n">
        <v>154371.8303</v>
      </c>
      <c r="H485" s="13" t="n">
        <v>0.995947292296875</v>
      </c>
      <c r="I485" s="14" t="n">
        <v>-0.46</v>
      </c>
      <c r="J485" s="14" t="n">
        <v>-0.19</v>
      </c>
      <c r="K485" s="15" t="n">
        <v>0</v>
      </c>
      <c r="L485" s="15" t="n">
        <v>-41680.3942</v>
      </c>
    </row>
    <row r="486" customFormat="false" ht="12.75" hidden="false" customHeight="false" outlineLevel="0" collapsed="false">
      <c r="A486" s="1" t="s">
        <v>29</v>
      </c>
      <c r="B486" s="1" t="s">
        <v>182</v>
      </c>
      <c r="C486" s="1" t="s">
        <v>31</v>
      </c>
      <c r="D486" s="1" t="s">
        <v>69</v>
      </c>
      <c r="E486" s="11" t="s">
        <v>39</v>
      </c>
      <c r="F486" s="12" t="n">
        <v>140000</v>
      </c>
      <c r="G486" s="12" t="n">
        <v>139164.6132</v>
      </c>
      <c r="H486" s="13" t="n">
        <v>0.994032951469995</v>
      </c>
      <c r="I486" s="14" t="n">
        <v>-0.485</v>
      </c>
      <c r="J486" s="14" t="n">
        <v>-0.19</v>
      </c>
      <c r="K486" s="15" t="n">
        <v>0</v>
      </c>
      <c r="L486" s="15" t="n">
        <v>-41053.5609</v>
      </c>
    </row>
    <row r="487" customFormat="false" ht="12.75" hidden="false" customHeight="false" outlineLevel="0" collapsed="false">
      <c r="A487" s="1" t="s">
        <v>29</v>
      </c>
      <c r="B487" s="1" t="s">
        <v>182</v>
      </c>
      <c r="C487" s="1" t="s">
        <v>31</v>
      </c>
      <c r="D487" s="1" t="s">
        <v>69</v>
      </c>
      <c r="E487" s="11" t="s">
        <v>40</v>
      </c>
      <c r="F487" s="12" t="n">
        <v>155000</v>
      </c>
      <c r="G487" s="12" t="n">
        <v>153831.0047</v>
      </c>
      <c r="H487" s="13" t="n">
        <v>0.992458094982431</v>
      </c>
      <c r="I487" s="14" t="n">
        <v>-0.505</v>
      </c>
      <c r="J487" s="14" t="n">
        <v>-0.19</v>
      </c>
      <c r="K487" s="15" t="n">
        <v>0</v>
      </c>
      <c r="L487" s="15" t="n">
        <v>-48456.7665</v>
      </c>
    </row>
    <row r="488" customFormat="false" ht="12.75" hidden="false" customHeight="false" outlineLevel="0" collapsed="false">
      <c r="A488" s="1" t="s">
        <v>29</v>
      </c>
      <c r="B488" s="1" t="s">
        <v>183</v>
      </c>
      <c r="C488" s="1" t="s">
        <v>31</v>
      </c>
      <c r="D488" s="1" t="s">
        <v>71</v>
      </c>
      <c r="E488" s="11" t="s">
        <v>36</v>
      </c>
      <c r="F488" s="12" t="n">
        <v>0</v>
      </c>
      <c r="G488" s="12" t="n">
        <v>0</v>
      </c>
      <c r="H488" s="13" t="n">
        <v>0.999786505491246</v>
      </c>
      <c r="I488" s="14" t="n">
        <v>-0.4</v>
      </c>
      <c r="J488" s="14" t="n">
        <v>1.07</v>
      </c>
      <c r="K488" s="15" t="n">
        <v>0</v>
      </c>
      <c r="L488" s="15" t="n">
        <v>220452.9245</v>
      </c>
    </row>
    <row r="489" customFormat="false" ht="12.75" hidden="false" customHeight="false" outlineLevel="0" collapsed="false">
      <c r="A489" s="1" t="s">
        <v>29</v>
      </c>
      <c r="B489" s="1" t="s">
        <v>183</v>
      </c>
      <c r="C489" s="1" t="s">
        <v>31</v>
      </c>
      <c r="D489" s="1" t="s">
        <v>71</v>
      </c>
      <c r="E489" s="11" t="s">
        <v>37</v>
      </c>
      <c r="F489" s="12" t="n">
        <v>-155000</v>
      </c>
      <c r="G489" s="12" t="n">
        <v>-154666.1805</v>
      </c>
      <c r="H489" s="13" t="n">
        <v>0.997846325536734</v>
      </c>
      <c r="I489" s="14" t="n">
        <v>0.12</v>
      </c>
      <c r="J489" s="14" t="n">
        <v>1.07</v>
      </c>
      <c r="K489" s="15" t="n">
        <v>0</v>
      </c>
      <c r="L489" s="15" t="n">
        <v>146932.8714</v>
      </c>
    </row>
    <row r="490" customFormat="false" ht="12.75" hidden="false" customHeight="false" outlineLevel="0" collapsed="false">
      <c r="A490" s="1" t="s">
        <v>29</v>
      </c>
      <c r="B490" s="1" t="s">
        <v>183</v>
      </c>
      <c r="C490" s="1" t="s">
        <v>31</v>
      </c>
      <c r="D490" s="1" t="s">
        <v>71</v>
      </c>
      <c r="E490" s="11" t="s">
        <v>38</v>
      </c>
      <c r="F490" s="12" t="n">
        <v>-155000</v>
      </c>
      <c r="G490" s="12" t="n">
        <v>-154371.8303</v>
      </c>
      <c r="H490" s="13" t="n">
        <v>0.995947292296875</v>
      </c>
      <c r="I490" s="14" t="n">
        <v>0.16</v>
      </c>
      <c r="J490" s="14" t="n">
        <v>1.07</v>
      </c>
      <c r="K490" s="15" t="n">
        <v>0</v>
      </c>
      <c r="L490" s="15" t="n">
        <v>140478.3656</v>
      </c>
    </row>
    <row r="491" customFormat="false" ht="12.75" hidden="false" customHeight="false" outlineLevel="0" collapsed="false">
      <c r="A491" s="1" t="s">
        <v>29</v>
      </c>
      <c r="B491" s="1" t="s">
        <v>183</v>
      </c>
      <c r="C491" s="1" t="s">
        <v>31</v>
      </c>
      <c r="D491" s="1" t="s">
        <v>71</v>
      </c>
      <c r="E491" s="11" t="s">
        <v>39</v>
      </c>
      <c r="F491" s="12" t="n">
        <v>-140000</v>
      </c>
      <c r="G491" s="12" t="n">
        <v>-139164.6132</v>
      </c>
      <c r="H491" s="13" t="n">
        <v>0.994032951469995</v>
      </c>
      <c r="I491" s="14" t="n">
        <v>-0.07</v>
      </c>
      <c r="J491" s="14" t="n">
        <v>1.07</v>
      </c>
      <c r="K491" s="15" t="n">
        <v>0</v>
      </c>
      <c r="L491" s="15" t="n">
        <v>158647.6591</v>
      </c>
    </row>
    <row r="492" customFormat="false" ht="12.75" hidden="false" customHeight="false" outlineLevel="0" collapsed="false">
      <c r="A492" s="1" t="s">
        <v>29</v>
      </c>
      <c r="B492" s="1" t="s">
        <v>183</v>
      </c>
      <c r="C492" s="1" t="s">
        <v>31</v>
      </c>
      <c r="D492" s="1" t="s">
        <v>71</v>
      </c>
      <c r="E492" s="11" t="s">
        <v>40</v>
      </c>
      <c r="F492" s="12" t="n">
        <v>-155000</v>
      </c>
      <c r="G492" s="12" t="n">
        <v>-153831.0047</v>
      </c>
      <c r="H492" s="13" t="n">
        <v>0.992458094982431</v>
      </c>
      <c r="I492" s="14" t="n">
        <v>-0.33</v>
      </c>
      <c r="J492" s="14" t="n">
        <v>1.07</v>
      </c>
      <c r="K492" s="15" t="n">
        <v>0</v>
      </c>
      <c r="L492" s="15" t="n">
        <v>215363.4066</v>
      </c>
    </row>
    <row r="493" customFormat="false" ht="12.75" hidden="false" customHeight="false" outlineLevel="0" collapsed="false">
      <c r="A493" s="1" t="s">
        <v>29</v>
      </c>
      <c r="B493" s="1" t="s">
        <v>184</v>
      </c>
      <c r="C493" s="1" t="s">
        <v>31</v>
      </c>
      <c r="D493" s="1" t="s">
        <v>71</v>
      </c>
      <c r="E493" s="11" t="s">
        <v>52</v>
      </c>
      <c r="F493" s="12" t="n">
        <v>-450000</v>
      </c>
      <c r="G493" s="12" t="n">
        <v>-439515.4987</v>
      </c>
      <c r="H493" s="13" t="n">
        <v>0.976701108315591</v>
      </c>
      <c r="I493" s="14" t="n">
        <v>-0.02</v>
      </c>
      <c r="J493" s="14" t="n">
        <v>0.84</v>
      </c>
      <c r="K493" s="15" t="n">
        <v>0</v>
      </c>
      <c r="L493" s="15" t="n">
        <v>377983.3289</v>
      </c>
    </row>
    <row r="494" customFormat="false" ht="12.75" hidden="false" customHeight="false" outlineLevel="0" collapsed="false">
      <c r="A494" s="1" t="s">
        <v>29</v>
      </c>
      <c r="B494" s="1" t="s">
        <v>184</v>
      </c>
      <c r="C494" s="1" t="s">
        <v>31</v>
      </c>
      <c r="D494" s="1" t="s">
        <v>71</v>
      </c>
      <c r="E494" s="11" t="s">
        <v>53</v>
      </c>
      <c r="F494" s="12" t="n">
        <v>-465000</v>
      </c>
      <c r="G494" s="12" t="n">
        <v>-453093.6683</v>
      </c>
      <c r="H494" s="13" t="n">
        <v>0.97439498548464</v>
      </c>
      <c r="I494" s="14" t="n">
        <v>0.32</v>
      </c>
      <c r="J494" s="14" t="n">
        <v>0.84</v>
      </c>
      <c r="K494" s="15" t="n">
        <v>0</v>
      </c>
      <c r="L494" s="15" t="n">
        <v>235608.7075</v>
      </c>
    </row>
    <row r="495" customFormat="false" ht="12.75" hidden="false" customHeight="false" outlineLevel="0" collapsed="false">
      <c r="A495" s="1" t="s">
        <v>29</v>
      </c>
      <c r="B495" s="1" t="s">
        <v>184</v>
      </c>
      <c r="C495" s="1" t="s">
        <v>31</v>
      </c>
      <c r="D495" s="1" t="s">
        <v>71</v>
      </c>
      <c r="E495" s="11" t="s">
        <v>54</v>
      </c>
      <c r="F495" s="12" t="n">
        <v>-465000</v>
      </c>
      <c r="G495" s="12" t="n">
        <v>-451920.5047</v>
      </c>
      <c r="H495" s="13" t="n">
        <v>0.971872053139445</v>
      </c>
      <c r="I495" s="14" t="n">
        <v>0.35</v>
      </c>
      <c r="J495" s="14" t="n">
        <v>0.84</v>
      </c>
      <c r="K495" s="15" t="n">
        <v>0</v>
      </c>
      <c r="L495" s="15" t="n">
        <v>221441.0473</v>
      </c>
    </row>
    <row r="496" customFormat="false" ht="12.75" hidden="false" customHeight="false" outlineLevel="0" collapsed="false">
      <c r="A496" s="1" t="s">
        <v>29</v>
      </c>
      <c r="B496" s="1" t="s">
        <v>184</v>
      </c>
      <c r="C496" s="1" t="s">
        <v>31</v>
      </c>
      <c r="D496" s="1" t="s">
        <v>71</v>
      </c>
      <c r="E496" s="11" t="s">
        <v>55</v>
      </c>
      <c r="F496" s="12" t="n">
        <v>-420000</v>
      </c>
      <c r="G496" s="12" t="n">
        <v>-407053.4025</v>
      </c>
      <c r="H496" s="13" t="n">
        <v>0.969174767815879</v>
      </c>
      <c r="I496" s="14" t="n">
        <v>0.03</v>
      </c>
      <c r="J496" s="14" t="n">
        <v>0.84</v>
      </c>
      <c r="K496" s="15" t="n">
        <v>0</v>
      </c>
      <c r="L496" s="15" t="n">
        <v>329713.256</v>
      </c>
    </row>
    <row r="497" customFormat="false" ht="12.75" hidden="false" customHeight="false" outlineLevel="0" collapsed="false">
      <c r="A497" s="1" t="s">
        <v>29</v>
      </c>
      <c r="B497" s="1" t="s">
        <v>184</v>
      </c>
      <c r="C497" s="1" t="s">
        <v>31</v>
      </c>
      <c r="D497" s="1" t="s">
        <v>71</v>
      </c>
      <c r="E497" s="11" t="s">
        <v>56</v>
      </c>
      <c r="F497" s="12" t="n">
        <v>-465000</v>
      </c>
      <c r="G497" s="12" t="n">
        <v>-449499.1176</v>
      </c>
      <c r="H497" s="13" t="n">
        <v>0.966664768999015</v>
      </c>
      <c r="I497" s="14" t="n">
        <v>-0.28</v>
      </c>
      <c r="J497" s="14" t="n">
        <v>0.84</v>
      </c>
      <c r="K497" s="15" t="n">
        <v>0</v>
      </c>
      <c r="L497" s="15" t="n">
        <v>503439.0117</v>
      </c>
    </row>
    <row r="498" customFormat="false" ht="12.75" hidden="false" customHeight="false" outlineLevel="0" collapsed="false">
      <c r="A498" s="1" t="s">
        <v>29</v>
      </c>
      <c r="B498" s="1" t="s">
        <v>185</v>
      </c>
      <c r="C498" s="1" t="s">
        <v>31</v>
      </c>
      <c r="D498" s="1" t="s">
        <v>71</v>
      </c>
      <c r="E498" s="11" t="s">
        <v>52</v>
      </c>
      <c r="F498" s="12" t="n">
        <v>-450000</v>
      </c>
      <c r="G498" s="12" t="n">
        <v>-439515.4987</v>
      </c>
      <c r="H498" s="13" t="n">
        <v>0.976701108315591</v>
      </c>
      <c r="I498" s="14" t="n">
        <v>-0.02</v>
      </c>
      <c r="J498" s="14" t="n">
        <v>0.75</v>
      </c>
      <c r="K498" s="15" t="n">
        <v>0</v>
      </c>
      <c r="L498" s="15" t="n">
        <v>338426.934</v>
      </c>
    </row>
    <row r="499" customFormat="false" ht="12.75" hidden="false" customHeight="false" outlineLevel="0" collapsed="false">
      <c r="A499" s="1" t="s">
        <v>29</v>
      </c>
      <c r="B499" s="1" t="s">
        <v>185</v>
      </c>
      <c r="C499" s="1" t="s">
        <v>31</v>
      </c>
      <c r="D499" s="1" t="s">
        <v>71</v>
      </c>
      <c r="E499" s="11" t="s">
        <v>53</v>
      </c>
      <c r="F499" s="12" t="n">
        <v>-465000</v>
      </c>
      <c r="G499" s="12" t="n">
        <v>-453093.6683</v>
      </c>
      <c r="H499" s="13" t="n">
        <v>0.97439498548464</v>
      </c>
      <c r="I499" s="14" t="n">
        <v>0.32</v>
      </c>
      <c r="J499" s="14" t="n">
        <v>0.75</v>
      </c>
      <c r="K499" s="15" t="n">
        <v>0</v>
      </c>
      <c r="L499" s="15" t="n">
        <v>194830.2773</v>
      </c>
    </row>
    <row r="500" customFormat="false" ht="12.75" hidden="false" customHeight="false" outlineLevel="0" collapsed="false">
      <c r="A500" s="1" t="s">
        <v>29</v>
      </c>
      <c r="B500" s="1" t="s">
        <v>185</v>
      </c>
      <c r="C500" s="1" t="s">
        <v>31</v>
      </c>
      <c r="D500" s="1" t="s">
        <v>71</v>
      </c>
      <c r="E500" s="11" t="s">
        <v>54</v>
      </c>
      <c r="F500" s="12" t="n">
        <v>-465000</v>
      </c>
      <c r="G500" s="12" t="n">
        <v>-451920.5047</v>
      </c>
      <c r="H500" s="13" t="n">
        <v>0.971872053139445</v>
      </c>
      <c r="I500" s="14" t="n">
        <v>0.35</v>
      </c>
      <c r="J500" s="14" t="n">
        <v>0.75</v>
      </c>
      <c r="K500" s="15" t="n">
        <v>0</v>
      </c>
      <c r="L500" s="15" t="n">
        <v>180768.2019</v>
      </c>
    </row>
    <row r="501" customFormat="false" ht="12.75" hidden="false" customHeight="false" outlineLevel="0" collapsed="false">
      <c r="A501" s="1" t="s">
        <v>29</v>
      </c>
      <c r="B501" s="1" t="s">
        <v>185</v>
      </c>
      <c r="C501" s="1" t="s">
        <v>31</v>
      </c>
      <c r="D501" s="1" t="s">
        <v>71</v>
      </c>
      <c r="E501" s="11" t="s">
        <v>55</v>
      </c>
      <c r="F501" s="12" t="n">
        <v>-420000</v>
      </c>
      <c r="G501" s="12" t="n">
        <v>-407053.4025</v>
      </c>
      <c r="H501" s="13" t="n">
        <v>0.969174767815879</v>
      </c>
      <c r="I501" s="14" t="n">
        <v>0.03</v>
      </c>
      <c r="J501" s="14" t="n">
        <v>0.75</v>
      </c>
      <c r="K501" s="15" t="n">
        <v>0</v>
      </c>
      <c r="L501" s="15" t="n">
        <v>293078.4498</v>
      </c>
    </row>
    <row r="502" customFormat="false" ht="12.75" hidden="false" customHeight="false" outlineLevel="0" collapsed="false">
      <c r="A502" s="1" t="s">
        <v>29</v>
      </c>
      <c r="B502" s="1" t="s">
        <v>185</v>
      </c>
      <c r="C502" s="1" t="s">
        <v>31</v>
      </c>
      <c r="D502" s="1" t="s">
        <v>71</v>
      </c>
      <c r="E502" s="11" t="s">
        <v>56</v>
      </c>
      <c r="F502" s="12" t="n">
        <v>-465000</v>
      </c>
      <c r="G502" s="12" t="n">
        <v>-449499.1176</v>
      </c>
      <c r="H502" s="13" t="n">
        <v>0.966664768999015</v>
      </c>
      <c r="I502" s="14" t="n">
        <v>-0.28</v>
      </c>
      <c r="J502" s="14" t="n">
        <v>0.75</v>
      </c>
      <c r="K502" s="15" t="n">
        <v>0</v>
      </c>
      <c r="L502" s="15" t="n">
        <v>462984.0911</v>
      </c>
    </row>
    <row r="503" customFormat="false" ht="12.75" hidden="false" customHeight="false" outlineLevel="0" collapsed="false">
      <c r="A503" s="1" t="s">
        <v>29</v>
      </c>
      <c r="B503" s="1" t="s">
        <v>186</v>
      </c>
      <c r="C503" s="1" t="s">
        <v>31</v>
      </c>
      <c r="D503" s="1" t="s">
        <v>69</v>
      </c>
      <c r="E503" s="11" t="s">
        <v>33</v>
      </c>
      <c r="F503" s="12" t="n">
        <v>0</v>
      </c>
      <c r="G503" s="12" t="n">
        <v>0</v>
      </c>
      <c r="H503" s="13" t="n">
        <v>1</v>
      </c>
      <c r="I503" s="14" t="n">
        <v>-0.1619</v>
      </c>
      <c r="J503" s="14" t="n">
        <v>-0.25</v>
      </c>
      <c r="K503" s="15" t="n">
        <v>0</v>
      </c>
      <c r="L503" s="15" t="n">
        <v>-6827.75</v>
      </c>
    </row>
    <row r="504" customFormat="false" ht="12.75" hidden="false" customHeight="false" outlineLevel="0" collapsed="false">
      <c r="A504" s="1" t="s">
        <v>29</v>
      </c>
      <c r="B504" s="1" t="s">
        <v>187</v>
      </c>
      <c r="C504" s="1" t="s">
        <v>31</v>
      </c>
      <c r="D504" s="1" t="s">
        <v>188</v>
      </c>
      <c r="E504" s="11" t="s">
        <v>33</v>
      </c>
      <c r="F504" s="12" t="n">
        <v>0</v>
      </c>
      <c r="G504" s="12" t="n">
        <v>0</v>
      </c>
      <c r="H504" s="13" t="n">
        <v>1</v>
      </c>
      <c r="I504" s="14" t="n">
        <v>-0.07</v>
      </c>
      <c r="J504" s="14" t="n">
        <v>1.4</v>
      </c>
      <c r="K504" s="15" t="n">
        <v>0</v>
      </c>
      <c r="L504" s="15" t="n">
        <v>455700</v>
      </c>
    </row>
    <row r="505" customFormat="false" ht="12.75" hidden="false" customHeight="false" outlineLevel="0" collapsed="false">
      <c r="A505" s="1" t="s">
        <v>29</v>
      </c>
      <c r="B505" s="1" t="s">
        <v>189</v>
      </c>
      <c r="C505" s="1" t="s">
        <v>31</v>
      </c>
      <c r="D505" s="1" t="s">
        <v>69</v>
      </c>
      <c r="E505" s="11" t="s">
        <v>36</v>
      </c>
      <c r="F505" s="12" t="n">
        <v>0</v>
      </c>
      <c r="G505" s="12" t="n">
        <v>0</v>
      </c>
      <c r="H505" s="13" t="n">
        <v>0.999786505491246</v>
      </c>
      <c r="I505" s="14" t="n">
        <v>-0.8765189</v>
      </c>
      <c r="J505" s="14" t="n">
        <v>-0.195</v>
      </c>
      <c r="K505" s="15" t="n">
        <v>0</v>
      </c>
      <c r="L505" s="15" t="n">
        <v>-102206.0106</v>
      </c>
    </row>
    <row r="506" customFormat="false" ht="12.75" hidden="false" customHeight="false" outlineLevel="0" collapsed="false">
      <c r="A506" s="1" t="s">
        <v>29</v>
      </c>
      <c r="B506" s="1" t="s">
        <v>189</v>
      </c>
      <c r="C506" s="1" t="s">
        <v>31</v>
      </c>
      <c r="D506" s="1" t="s">
        <v>69</v>
      </c>
      <c r="E506" s="11" t="s">
        <v>37</v>
      </c>
      <c r="F506" s="12" t="n">
        <v>155000</v>
      </c>
      <c r="G506" s="12" t="n">
        <v>154666.1805</v>
      </c>
      <c r="H506" s="13" t="n">
        <v>0.997846325536734</v>
      </c>
      <c r="I506" s="14" t="n">
        <v>-0.43</v>
      </c>
      <c r="J506" s="14" t="n">
        <v>-0.195</v>
      </c>
      <c r="K506" s="15" t="n">
        <v>0</v>
      </c>
      <c r="L506" s="15" t="n">
        <v>-36346.5524</v>
      </c>
    </row>
    <row r="507" customFormat="false" ht="12.75" hidden="false" customHeight="false" outlineLevel="0" collapsed="false">
      <c r="A507" s="1" t="s">
        <v>29</v>
      </c>
      <c r="B507" s="1" t="s">
        <v>189</v>
      </c>
      <c r="C507" s="1" t="s">
        <v>31</v>
      </c>
      <c r="D507" s="1" t="s">
        <v>69</v>
      </c>
      <c r="E507" s="11" t="s">
        <v>38</v>
      </c>
      <c r="F507" s="12" t="n">
        <v>155000</v>
      </c>
      <c r="G507" s="12" t="n">
        <v>154371.8303</v>
      </c>
      <c r="H507" s="13" t="n">
        <v>0.995947292296875</v>
      </c>
      <c r="I507" s="14" t="n">
        <v>-0.46</v>
      </c>
      <c r="J507" s="14" t="n">
        <v>-0.195</v>
      </c>
      <c r="K507" s="15" t="n">
        <v>0</v>
      </c>
      <c r="L507" s="15" t="n">
        <v>-40908.535</v>
      </c>
    </row>
    <row r="508" customFormat="false" ht="12.75" hidden="false" customHeight="false" outlineLevel="0" collapsed="false">
      <c r="A508" s="1" t="s">
        <v>29</v>
      </c>
      <c r="B508" s="1" t="s">
        <v>189</v>
      </c>
      <c r="C508" s="1" t="s">
        <v>31</v>
      </c>
      <c r="D508" s="1" t="s">
        <v>69</v>
      </c>
      <c r="E508" s="11" t="s">
        <v>39</v>
      </c>
      <c r="F508" s="12" t="n">
        <v>140000</v>
      </c>
      <c r="G508" s="12" t="n">
        <v>139164.6132</v>
      </c>
      <c r="H508" s="13" t="n">
        <v>0.994032951469995</v>
      </c>
      <c r="I508" s="14" t="n">
        <v>-0.485</v>
      </c>
      <c r="J508" s="14" t="n">
        <v>-0.195</v>
      </c>
      <c r="K508" s="15" t="n">
        <v>0</v>
      </c>
      <c r="L508" s="15" t="n">
        <v>-40357.7378</v>
      </c>
    </row>
    <row r="509" customFormat="false" ht="12.75" hidden="false" customHeight="false" outlineLevel="0" collapsed="false">
      <c r="A509" s="1" t="s">
        <v>29</v>
      </c>
      <c r="B509" s="1" t="s">
        <v>189</v>
      </c>
      <c r="C509" s="1" t="s">
        <v>31</v>
      </c>
      <c r="D509" s="1" t="s">
        <v>69</v>
      </c>
      <c r="E509" s="11" t="s">
        <v>40</v>
      </c>
      <c r="F509" s="12" t="n">
        <v>155000</v>
      </c>
      <c r="G509" s="12" t="n">
        <v>153831.0047</v>
      </c>
      <c r="H509" s="13" t="n">
        <v>0.992458094982431</v>
      </c>
      <c r="I509" s="14" t="n">
        <v>-0.505</v>
      </c>
      <c r="J509" s="14" t="n">
        <v>-0.195</v>
      </c>
      <c r="K509" s="15" t="n">
        <v>0</v>
      </c>
      <c r="L509" s="15" t="n">
        <v>-47687.6115</v>
      </c>
    </row>
    <row r="510" customFormat="false" ht="12.75" hidden="false" customHeight="false" outlineLevel="0" collapsed="false">
      <c r="A510" s="1" t="s">
        <v>29</v>
      </c>
      <c r="B510" s="1" t="s">
        <v>190</v>
      </c>
      <c r="C510" s="1" t="s">
        <v>31</v>
      </c>
      <c r="D510" s="1" t="s">
        <v>71</v>
      </c>
      <c r="E510" s="11" t="s">
        <v>36</v>
      </c>
      <c r="F510" s="12" t="n">
        <v>0</v>
      </c>
      <c r="G510" s="12" t="n">
        <v>0</v>
      </c>
      <c r="H510" s="13" t="n">
        <v>0.999786505491246</v>
      </c>
      <c r="I510" s="14" t="n">
        <v>-0.4</v>
      </c>
      <c r="J510" s="14" t="n">
        <v>1.01</v>
      </c>
      <c r="K510" s="15" t="n">
        <v>0</v>
      </c>
      <c r="L510" s="15" t="n">
        <v>105727.423</v>
      </c>
    </row>
    <row r="511" customFormat="false" ht="12.75" hidden="false" customHeight="false" outlineLevel="0" collapsed="false">
      <c r="A511" s="1" t="s">
        <v>29</v>
      </c>
      <c r="B511" s="1" t="s">
        <v>190</v>
      </c>
      <c r="C511" s="1" t="s">
        <v>31</v>
      </c>
      <c r="D511" s="1" t="s">
        <v>71</v>
      </c>
      <c r="E511" s="11" t="s">
        <v>37</v>
      </c>
      <c r="F511" s="12" t="n">
        <v>-77500</v>
      </c>
      <c r="G511" s="12" t="n">
        <v>-77333.0902</v>
      </c>
      <c r="H511" s="13" t="n">
        <v>0.997846325536734</v>
      </c>
      <c r="I511" s="14" t="n">
        <v>0.12</v>
      </c>
      <c r="J511" s="14" t="n">
        <v>1.01</v>
      </c>
      <c r="K511" s="15" t="n">
        <v>0</v>
      </c>
      <c r="L511" s="15" t="n">
        <v>68826.4503</v>
      </c>
    </row>
    <row r="512" customFormat="false" ht="12.75" hidden="false" customHeight="false" outlineLevel="0" collapsed="false">
      <c r="A512" s="1" t="s">
        <v>29</v>
      </c>
      <c r="B512" s="1" t="s">
        <v>190</v>
      </c>
      <c r="C512" s="1" t="s">
        <v>31</v>
      </c>
      <c r="D512" s="1" t="s">
        <v>71</v>
      </c>
      <c r="E512" s="11" t="s">
        <v>38</v>
      </c>
      <c r="F512" s="12" t="n">
        <v>-77500</v>
      </c>
      <c r="G512" s="12" t="n">
        <v>-77185.9152</v>
      </c>
      <c r="H512" s="13" t="n">
        <v>0.995947292296875</v>
      </c>
      <c r="I512" s="14" t="n">
        <v>0.16</v>
      </c>
      <c r="J512" s="14" t="n">
        <v>1.01</v>
      </c>
      <c r="K512" s="15" t="n">
        <v>0</v>
      </c>
      <c r="L512" s="15" t="n">
        <v>65608.0279</v>
      </c>
    </row>
    <row r="513" customFormat="false" ht="12.75" hidden="false" customHeight="false" outlineLevel="0" collapsed="false">
      <c r="A513" s="1" t="s">
        <v>29</v>
      </c>
      <c r="B513" s="1" t="s">
        <v>190</v>
      </c>
      <c r="C513" s="1" t="s">
        <v>31</v>
      </c>
      <c r="D513" s="1" t="s">
        <v>71</v>
      </c>
      <c r="E513" s="11" t="s">
        <v>39</v>
      </c>
      <c r="F513" s="12" t="n">
        <v>-70000</v>
      </c>
      <c r="G513" s="12" t="n">
        <v>-69582.3066</v>
      </c>
      <c r="H513" s="13" t="n">
        <v>0.994032951469995</v>
      </c>
      <c r="I513" s="14" t="n">
        <v>-0.07</v>
      </c>
      <c r="J513" s="14" t="n">
        <v>1.01</v>
      </c>
      <c r="K513" s="15" t="n">
        <v>0</v>
      </c>
      <c r="L513" s="15" t="n">
        <v>75148.8911</v>
      </c>
    </row>
    <row r="514" customFormat="false" ht="12.75" hidden="false" customHeight="false" outlineLevel="0" collapsed="false">
      <c r="A514" s="1" t="s">
        <v>29</v>
      </c>
      <c r="B514" s="1" t="s">
        <v>190</v>
      </c>
      <c r="C514" s="1" t="s">
        <v>31</v>
      </c>
      <c r="D514" s="1" t="s">
        <v>71</v>
      </c>
      <c r="E514" s="11" t="s">
        <v>40</v>
      </c>
      <c r="F514" s="12" t="n">
        <v>-77500</v>
      </c>
      <c r="G514" s="12" t="n">
        <v>-76915.5024</v>
      </c>
      <c r="H514" s="13" t="n">
        <v>0.992458094982431</v>
      </c>
      <c r="I514" s="14" t="n">
        <v>-0.33</v>
      </c>
      <c r="J514" s="14" t="n">
        <v>1.01</v>
      </c>
      <c r="K514" s="15" t="n">
        <v>0</v>
      </c>
      <c r="L514" s="15" t="n">
        <v>103066.7732</v>
      </c>
    </row>
    <row r="515" customFormat="false" ht="12.75" hidden="false" customHeight="false" outlineLevel="0" collapsed="false">
      <c r="A515" s="1" t="s">
        <v>29</v>
      </c>
      <c r="B515" s="1" t="s">
        <v>191</v>
      </c>
      <c r="C515" s="1" t="s">
        <v>31</v>
      </c>
      <c r="D515" s="1" t="s">
        <v>69</v>
      </c>
      <c r="E515" s="11" t="s">
        <v>33</v>
      </c>
      <c r="F515" s="12" t="n">
        <v>0</v>
      </c>
      <c r="G515" s="12" t="n">
        <v>0</v>
      </c>
      <c r="H515" s="13" t="n">
        <v>1</v>
      </c>
      <c r="I515" s="14" t="n">
        <v>-0.1619</v>
      </c>
      <c r="J515" s="14" t="n">
        <v>-0.26</v>
      </c>
      <c r="K515" s="15" t="n">
        <v>0</v>
      </c>
      <c r="L515" s="15" t="n">
        <v>-15205.5</v>
      </c>
    </row>
    <row r="516" customFormat="false" ht="12.75" hidden="false" customHeight="false" outlineLevel="0" collapsed="false">
      <c r="A516" s="1" t="s">
        <v>29</v>
      </c>
      <c r="B516" s="1" t="s">
        <v>192</v>
      </c>
      <c r="C516" s="1" t="s">
        <v>31</v>
      </c>
      <c r="D516" s="1" t="s">
        <v>71</v>
      </c>
      <c r="E516" s="11" t="s">
        <v>36</v>
      </c>
      <c r="F516" s="12" t="n">
        <v>0</v>
      </c>
      <c r="G516" s="12" t="n">
        <v>0</v>
      </c>
      <c r="H516" s="13" t="n">
        <v>0.999786505491246</v>
      </c>
      <c r="I516" s="14" t="n">
        <v>-0.4</v>
      </c>
      <c r="J516" s="14" t="n">
        <v>1.2</v>
      </c>
      <c r="K516" s="15" t="n">
        <v>0</v>
      </c>
      <c r="L516" s="15" t="n">
        <v>119974.3807</v>
      </c>
    </row>
    <row r="517" customFormat="false" ht="12.75" hidden="false" customHeight="false" outlineLevel="0" collapsed="false">
      <c r="A517" s="1" t="s">
        <v>29</v>
      </c>
      <c r="B517" s="1" t="s">
        <v>192</v>
      </c>
      <c r="C517" s="1" t="s">
        <v>31</v>
      </c>
      <c r="D517" s="1" t="s">
        <v>71</v>
      </c>
      <c r="E517" s="11" t="s">
        <v>37</v>
      </c>
      <c r="F517" s="12" t="n">
        <v>-77500</v>
      </c>
      <c r="G517" s="12" t="n">
        <v>-77333.0902</v>
      </c>
      <c r="H517" s="13" t="n">
        <v>0.997846325536734</v>
      </c>
      <c r="I517" s="14" t="n">
        <v>0.12</v>
      </c>
      <c r="J517" s="14" t="n">
        <v>1.2</v>
      </c>
      <c r="K517" s="15" t="n">
        <v>0</v>
      </c>
      <c r="L517" s="15" t="n">
        <v>83519.7374</v>
      </c>
    </row>
    <row r="518" customFormat="false" ht="12.75" hidden="false" customHeight="false" outlineLevel="0" collapsed="false">
      <c r="A518" s="1" t="s">
        <v>29</v>
      </c>
      <c r="B518" s="1" t="s">
        <v>192</v>
      </c>
      <c r="C518" s="1" t="s">
        <v>31</v>
      </c>
      <c r="D518" s="1" t="s">
        <v>71</v>
      </c>
      <c r="E518" s="11" t="s">
        <v>38</v>
      </c>
      <c r="F518" s="12" t="n">
        <v>-77500</v>
      </c>
      <c r="G518" s="12" t="n">
        <v>-77185.9152</v>
      </c>
      <c r="H518" s="13" t="n">
        <v>0.995947292296875</v>
      </c>
      <c r="I518" s="14" t="n">
        <v>0.16</v>
      </c>
      <c r="J518" s="14" t="n">
        <v>1.2</v>
      </c>
      <c r="K518" s="15" t="n">
        <v>0</v>
      </c>
      <c r="L518" s="15" t="n">
        <v>80273.3518</v>
      </c>
    </row>
    <row r="519" customFormat="false" ht="12.75" hidden="false" customHeight="false" outlineLevel="0" collapsed="false">
      <c r="A519" s="1" t="s">
        <v>29</v>
      </c>
      <c r="B519" s="1" t="s">
        <v>192</v>
      </c>
      <c r="C519" s="1" t="s">
        <v>31</v>
      </c>
      <c r="D519" s="1" t="s">
        <v>71</v>
      </c>
      <c r="E519" s="11" t="s">
        <v>39</v>
      </c>
      <c r="F519" s="12" t="n">
        <v>-70000</v>
      </c>
      <c r="G519" s="12" t="n">
        <v>-69582.3066</v>
      </c>
      <c r="H519" s="13" t="n">
        <v>0.994032951469995</v>
      </c>
      <c r="I519" s="14" t="n">
        <v>-0.07</v>
      </c>
      <c r="J519" s="14" t="n">
        <v>1.2</v>
      </c>
      <c r="K519" s="15" t="n">
        <v>0</v>
      </c>
      <c r="L519" s="15" t="n">
        <v>88369.5294</v>
      </c>
    </row>
    <row r="520" customFormat="false" ht="12.75" hidden="false" customHeight="false" outlineLevel="0" collapsed="false">
      <c r="A520" s="1" t="s">
        <v>29</v>
      </c>
      <c r="B520" s="1" t="s">
        <v>192</v>
      </c>
      <c r="C520" s="1" t="s">
        <v>31</v>
      </c>
      <c r="D520" s="1" t="s">
        <v>71</v>
      </c>
      <c r="E520" s="11" t="s">
        <v>40</v>
      </c>
      <c r="F520" s="12" t="n">
        <v>-77500</v>
      </c>
      <c r="G520" s="12" t="n">
        <v>-76915.5024</v>
      </c>
      <c r="H520" s="13" t="n">
        <v>0.992458094982431</v>
      </c>
      <c r="I520" s="14" t="n">
        <v>-0.33</v>
      </c>
      <c r="J520" s="14" t="n">
        <v>1.2</v>
      </c>
      <c r="K520" s="15" t="n">
        <v>0</v>
      </c>
      <c r="L520" s="15" t="n">
        <v>117680.7186</v>
      </c>
    </row>
    <row r="521" customFormat="false" ht="12.75" hidden="false" customHeight="false" outlineLevel="0" collapsed="false">
      <c r="A521" s="1" t="s">
        <v>29</v>
      </c>
      <c r="B521" s="1" t="s">
        <v>193</v>
      </c>
      <c r="C521" s="1" t="s">
        <v>31</v>
      </c>
      <c r="D521" s="1" t="s">
        <v>69</v>
      </c>
      <c r="E521" s="11" t="s">
        <v>41</v>
      </c>
      <c r="F521" s="12" t="n">
        <v>-150000</v>
      </c>
      <c r="G521" s="12" t="n">
        <v>-148606.8761</v>
      </c>
      <c r="H521" s="13" t="n">
        <v>0.990712507385726</v>
      </c>
      <c r="I521" s="14" t="n">
        <v>-0.505</v>
      </c>
      <c r="J521" s="14" t="n">
        <v>-0.345</v>
      </c>
      <c r="K521" s="15" t="n">
        <v>0</v>
      </c>
      <c r="L521" s="15" t="n">
        <v>23777.1002</v>
      </c>
    </row>
    <row r="522" customFormat="false" ht="12.75" hidden="false" customHeight="false" outlineLevel="0" collapsed="false">
      <c r="A522" s="1" t="s">
        <v>29</v>
      </c>
      <c r="B522" s="1" t="s">
        <v>193</v>
      </c>
      <c r="C522" s="1" t="s">
        <v>31</v>
      </c>
      <c r="D522" s="1" t="s">
        <v>69</v>
      </c>
      <c r="E522" s="11" t="s">
        <v>42</v>
      </c>
      <c r="F522" s="12" t="n">
        <v>-155000</v>
      </c>
      <c r="G522" s="12" t="n">
        <v>-153283.2371</v>
      </c>
      <c r="H522" s="13" t="n">
        <v>0.988924110284857</v>
      </c>
      <c r="I522" s="14" t="n">
        <v>-0.505</v>
      </c>
      <c r="J522" s="14" t="n">
        <v>-0.345</v>
      </c>
      <c r="K522" s="15" t="n">
        <v>0</v>
      </c>
      <c r="L522" s="15" t="n">
        <v>24525.3179</v>
      </c>
    </row>
    <row r="523" customFormat="false" ht="12.75" hidden="false" customHeight="false" outlineLevel="0" collapsed="false">
      <c r="A523" s="1" t="s">
        <v>29</v>
      </c>
      <c r="B523" s="1" t="s">
        <v>193</v>
      </c>
      <c r="C523" s="1" t="s">
        <v>31</v>
      </c>
      <c r="D523" s="1" t="s">
        <v>69</v>
      </c>
      <c r="E523" s="11" t="s">
        <v>43</v>
      </c>
      <c r="F523" s="12" t="n">
        <v>-150000</v>
      </c>
      <c r="G523" s="12" t="n">
        <v>-148062.4772</v>
      </c>
      <c r="H523" s="13" t="n">
        <v>0.987083181471984</v>
      </c>
      <c r="I523" s="14" t="n">
        <v>-0.505</v>
      </c>
      <c r="J523" s="14" t="n">
        <v>-0.345</v>
      </c>
      <c r="K523" s="15" t="n">
        <v>0</v>
      </c>
      <c r="L523" s="15" t="n">
        <v>23689.9964</v>
      </c>
    </row>
    <row r="524" customFormat="false" ht="12.75" hidden="false" customHeight="false" outlineLevel="0" collapsed="false">
      <c r="A524" s="1" t="s">
        <v>29</v>
      </c>
      <c r="B524" s="1" t="s">
        <v>193</v>
      </c>
      <c r="C524" s="1" t="s">
        <v>31</v>
      </c>
      <c r="D524" s="1" t="s">
        <v>69</v>
      </c>
      <c r="E524" s="11" t="s">
        <v>44</v>
      </c>
      <c r="F524" s="12" t="n">
        <v>-155000</v>
      </c>
      <c r="G524" s="12" t="n">
        <v>-152712.2744</v>
      </c>
      <c r="H524" s="13" t="n">
        <v>0.985240480104337</v>
      </c>
      <c r="I524" s="14" t="n">
        <v>-0.505</v>
      </c>
      <c r="J524" s="14" t="n">
        <v>-0.345</v>
      </c>
      <c r="K524" s="15" t="n">
        <v>0</v>
      </c>
      <c r="L524" s="15" t="n">
        <v>24433.9639</v>
      </c>
    </row>
    <row r="525" customFormat="false" ht="12.75" hidden="false" customHeight="false" outlineLevel="0" collapsed="false">
      <c r="A525" s="1" t="s">
        <v>29</v>
      </c>
      <c r="B525" s="1" t="s">
        <v>193</v>
      </c>
      <c r="C525" s="1" t="s">
        <v>31</v>
      </c>
      <c r="D525" s="1" t="s">
        <v>69</v>
      </c>
      <c r="E525" s="11" t="s">
        <v>45</v>
      </c>
      <c r="F525" s="12" t="n">
        <v>-155000</v>
      </c>
      <c r="G525" s="12" t="n">
        <v>-152396.4114</v>
      </c>
      <c r="H525" s="13" t="n">
        <v>0.983202653943417</v>
      </c>
      <c r="I525" s="14" t="n">
        <v>-0.505</v>
      </c>
      <c r="J525" s="14" t="n">
        <v>-0.345</v>
      </c>
      <c r="K525" s="15" t="n">
        <v>0</v>
      </c>
      <c r="L525" s="15" t="n">
        <v>24383.4258</v>
      </c>
    </row>
    <row r="526" customFormat="false" ht="12.75" hidden="false" customHeight="false" outlineLevel="0" collapsed="false">
      <c r="A526" s="1" t="s">
        <v>29</v>
      </c>
      <c r="B526" s="1" t="s">
        <v>193</v>
      </c>
      <c r="C526" s="1" t="s">
        <v>31</v>
      </c>
      <c r="D526" s="1" t="s">
        <v>69</v>
      </c>
      <c r="E526" s="11" t="s">
        <v>46</v>
      </c>
      <c r="F526" s="12" t="n">
        <v>-150000</v>
      </c>
      <c r="G526" s="12" t="n">
        <v>-147169.1103</v>
      </c>
      <c r="H526" s="13" t="n">
        <v>0.981127402252856</v>
      </c>
      <c r="I526" s="14" t="n">
        <v>-0.505</v>
      </c>
      <c r="J526" s="14" t="n">
        <v>-0.345</v>
      </c>
      <c r="K526" s="15" t="n">
        <v>0</v>
      </c>
      <c r="L526" s="15" t="n">
        <v>23547.0577</v>
      </c>
    </row>
    <row r="527" customFormat="false" ht="12.75" hidden="false" customHeight="false" outlineLevel="0" collapsed="false">
      <c r="A527" s="1" t="s">
        <v>29</v>
      </c>
      <c r="B527" s="1" t="s">
        <v>193</v>
      </c>
      <c r="C527" s="1" t="s">
        <v>31</v>
      </c>
      <c r="D527" s="1" t="s">
        <v>69</v>
      </c>
      <c r="E527" s="11" t="s">
        <v>47</v>
      </c>
      <c r="F527" s="12" t="n">
        <v>-155000</v>
      </c>
      <c r="G527" s="12" t="n">
        <v>-151748.3116</v>
      </c>
      <c r="H527" s="13" t="n">
        <v>0.979021365286731</v>
      </c>
      <c r="I527" s="14" t="n">
        <v>-0.505</v>
      </c>
      <c r="J527" s="14" t="n">
        <v>-0.345</v>
      </c>
      <c r="K527" s="15" t="n">
        <v>0</v>
      </c>
      <c r="L527" s="15" t="n">
        <v>24279.7299</v>
      </c>
    </row>
    <row r="528" customFormat="false" ht="12.75" hidden="false" customHeight="false" outlineLevel="0" collapsed="false">
      <c r="A528" s="1" t="s">
        <v>29</v>
      </c>
      <c r="B528" s="1" t="s">
        <v>194</v>
      </c>
      <c r="C528" s="1" t="s">
        <v>31</v>
      </c>
      <c r="D528" s="1" t="s">
        <v>156</v>
      </c>
      <c r="E528" s="11" t="s">
        <v>41</v>
      </c>
      <c r="F528" s="12" t="n">
        <v>-90000</v>
      </c>
      <c r="G528" s="12" t="n">
        <v>-89164.1257</v>
      </c>
      <c r="H528" s="13" t="n">
        <v>0.990712507385726</v>
      </c>
      <c r="I528" s="14" t="n">
        <v>-0.13</v>
      </c>
      <c r="J528" s="14" t="n">
        <v>1.11</v>
      </c>
      <c r="K528" s="15" t="n">
        <v>0</v>
      </c>
      <c r="L528" s="15" t="n">
        <v>110563.5158</v>
      </c>
    </row>
    <row r="529" customFormat="false" ht="12.75" hidden="false" customHeight="false" outlineLevel="0" collapsed="false">
      <c r="A529" s="1" t="s">
        <v>29</v>
      </c>
      <c r="B529" s="1" t="s">
        <v>194</v>
      </c>
      <c r="C529" s="1" t="s">
        <v>31</v>
      </c>
      <c r="D529" s="1" t="s">
        <v>156</v>
      </c>
      <c r="E529" s="11" t="s">
        <v>42</v>
      </c>
      <c r="F529" s="12" t="n">
        <v>-93000</v>
      </c>
      <c r="G529" s="12" t="n">
        <v>-91969.9423</v>
      </c>
      <c r="H529" s="13" t="n">
        <v>0.988924110284857</v>
      </c>
      <c r="I529" s="14" t="n">
        <v>-0.13</v>
      </c>
      <c r="J529" s="14" t="n">
        <v>1.11</v>
      </c>
      <c r="K529" s="15" t="n">
        <v>0</v>
      </c>
      <c r="L529" s="15" t="n">
        <v>114042.7284</v>
      </c>
    </row>
    <row r="530" customFormat="false" ht="12.75" hidden="false" customHeight="false" outlineLevel="0" collapsed="false">
      <c r="A530" s="1" t="s">
        <v>29</v>
      </c>
      <c r="B530" s="1" t="s">
        <v>194</v>
      </c>
      <c r="C530" s="1" t="s">
        <v>31</v>
      </c>
      <c r="D530" s="1" t="s">
        <v>156</v>
      </c>
      <c r="E530" s="11" t="s">
        <v>43</v>
      </c>
      <c r="F530" s="12" t="n">
        <v>-90000</v>
      </c>
      <c r="G530" s="12" t="n">
        <v>-88837.4863</v>
      </c>
      <c r="H530" s="13" t="n">
        <v>0.987083181471984</v>
      </c>
      <c r="I530" s="14" t="n">
        <v>-0.13</v>
      </c>
      <c r="J530" s="14" t="n">
        <v>1.11</v>
      </c>
      <c r="K530" s="15" t="n">
        <v>0</v>
      </c>
      <c r="L530" s="15" t="n">
        <v>110158.4831</v>
      </c>
    </row>
    <row r="531" customFormat="false" ht="12.75" hidden="false" customHeight="false" outlineLevel="0" collapsed="false">
      <c r="A531" s="1" t="s">
        <v>29</v>
      </c>
      <c r="B531" s="1" t="s">
        <v>194</v>
      </c>
      <c r="C531" s="1" t="s">
        <v>31</v>
      </c>
      <c r="D531" s="1" t="s">
        <v>156</v>
      </c>
      <c r="E531" s="11" t="s">
        <v>44</v>
      </c>
      <c r="F531" s="12" t="n">
        <v>-93000</v>
      </c>
      <c r="G531" s="12" t="n">
        <v>-91627.3646</v>
      </c>
      <c r="H531" s="13" t="n">
        <v>0.985240480104337</v>
      </c>
      <c r="I531" s="14" t="n">
        <v>-0.01</v>
      </c>
      <c r="J531" s="14" t="n">
        <v>1.11</v>
      </c>
      <c r="K531" s="15" t="n">
        <v>0</v>
      </c>
      <c r="L531" s="15" t="n">
        <v>102622.6484</v>
      </c>
    </row>
    <row r="532" customFormat="false" ht="12.75" hidden="false" customHeight="false" outlineLevel="0" collapsed="false">
      <c r="A532" s="1" t="s">
        <v>29</v>
      </c>
      <c r="B532" s="1" t="s">
        <v>194</v>
      </c>
      <c r="C532" s="1" t="s">
        <v>31</v>
      </c>
      <c r="D532" s="1" t="s">
        <v>156</v>
      </c>
      <c r="E532" s="11" t="s">
        <v>45</v>
      </c>
      <c r="F532" s="12" t="n">
        <v>-93000</v>
      </c>
      <c r="G532" s="12" t="n">
        <v>-91437.8468</v>
      </c>
      <c r="H532" s="13" t="n">
        <v>0.983202653943417</v>
      </c>
      <c r="I532" s="14" t="n">
        <v>-0.01</v>
      </c>
      <c r="J532" s="14" t="n">
        <v>1.11</v>
      </c>
      <c r="K532" s="15" t="n">
        <v>0</v>
      </c>
      <c r="L532" s="15" t="n">
        <v>102410.3884</v>
      </c>
    </row>
    <row r="533" customFormat="false" ht="12.75" hidden="false" customHeight="false" outlineLevel="0" collapsed="false">
      <c r="A533" s="1" t="s">
        <v>29</v>
      </c>
      <c r="B533" s="1" t="s">
        <v>194</v>
      </c>
      <c r="C533" s="1" t="s">
        <v>31</v>
      </c>
      <c r="D533" s="1" t="s">
        <v>156</v>
      </c>
      <c r="E533" s="11" t="s">
        <v>46</v>
      </c>
      <c r="F533" s="12" t="n">
        <v>-90000</v>
      </c>
      <c r="G533" s="12" t="n">
        <v>-88301.4662</v>
      </c>
      <c r="H533" s="13" t="n">
        <v>0.981127402252856</v>
      </c>
      <c r="I533" s="14" t="n">
        <v>-0.01</v>
      </c>
      <c r="J533" s="14" t="n">
        <v>1.11</v>
      </c>
      <c r="K533" s="15" t="n">
        <v>0</v>
      </c>
      <c r="L533" s="15" t="n">
        <v>98897.6421</v>
      </c>
    </row>
    <row r="534" customFormat="false" ht="12.75" hidden="false" customHeight="false" outlineLevel="0" collapsed="false">
      <c r="A534" s="1" t="s">
        <v>29</v>
      </c>
      <c r="B534" s="1" t="s">
        <v>194</v>
      </c>
      <c r="C534" s="1" t="s">
        <v>31</v>
      </c>
      <c r="D534" s="1" t="s">
        <v>156</v>
      </c>
      <c r="E534" s="11" t="s">
        <v>47</v>
      </c>
      <c r="F534" s="12" t="n">
        <v>-93000</v>
      </c>
      <c r="G534" s="12" t="n">
        <v>-91048.987</v>
      </c>
      <c r="H534" s="13" t="n">
        <v>0.979021365286731</v>
      </c>
      <c r="I534" s="14" t="n">
        <v>-0.04</v>
      </c>
      <c r="J534" s="14" t="n">
        <v>1.11</v>
      </c>
      <c r="K534" s="15" t="n">
        <v>0</v>
      </c>
      <c r="L534" s="15" t="n">
        <v>104706.335</v>
      </c>
    </row>
    <row r="535" customFormat="false" ht="12.75" hidden="false" customHeight="false" outlineLevel="0" collapsed="false">
      <c r="A535" s="1" t="s">
        <v>29</v>
      </c>
      <c r="B535" s="1" t="s">
        <v>195</v>
      </c>
      <c r="C535" s="1" t="s">
        <v>31</v>
      </c>
      <c r="D535" s="1" t="s">
        <v>69</v>
      </c>
      <c r="E535" s="11" t="s">
        <v>36</v>
      </c>
      <c r="F535" s="12" t="n">
        <v>0</v>
      </c>
      <c r="G535" s="12" t="n">
        <v>0</v>
      </c>
      <c r="H535" s="13" t="n">
        <v>0.999786505491246</v>
      </c>
      <c r="I535" s="14" t="n">
        <v>-0.8765189</v>
      </c>
      <c r="J535" s="14" t="n">
        <v>-0.195</v>
      </c>
      <c r="K535" s="15" t="n">
        <v>0</v>
      </c>
      <c r="L535" s="15" t="n">
        <v>102206.0106</v>
      </c>
    </row>
    <row r="536" customFormat="false" ht="12.75" hidden="false" customHeight="false" outlineLevel="0" collapsed="false">
      <c r="A536" s="1" t="s">
        <v>29</v>
      </c>
      <c r="B536" s="1" t="s">
        <v>195</v>
      </c>
      <c r="C536" s="1" t="s">
        <v>31</v>
      </c>
      <c r="D536" s="1" t="s">
        <v>69</v>
      </c>
      <c r="E536" s="11" t="s">
        <v>37</v>
      </c>
      <c r="F536" s="12" t="n">
        <v>-155000</v>
      </c>
      <c r="G536" s="12" t="n">
        <v>-154666.1805</v>
      </c>
      <c r="H536" s="13" t="n">
        <v>0.997846325536734</v>
      </c>
      <c r="I536" s="14" t="n">
        <v>-0.43</v>
      </c>
      <c r="J536" s="14" t="n">
        <v>-0.195</v>
      </c>
      <c r="K536" s="15" t="n">
        <v>0</v>
      </c>
      <c r="L536" s="15" t="n">
        <v>36346.5524</v>
      </c>
    </row>
    <row r="537" customFormat="false" ht="12.75" hidden="false" customHeight="false" outlineLevel="0" collapsed="false">
      <c r="A537" s="1" t="s">
        <v>29</v>
      </c>
      <c r="B537" s="1" t="s">
        <v>195</v>
      </c>
      <c r="C537" s="1" t="s">
        <v>31</v>
      </c>
      <c r="D537" s="1" t="s">
        <v>69</v>
      </c>
      <c r="E537" s="11" t="s">
        <v>38</v>
      </c>
      <c r="F537" s="12" t="n">
        <v>-155000</v>
      </c>
      <c r="G537" s="12" t="n">
        <v>-154371.8303</v>
      </c>
      <c r="H537" s="13" t="n">
        <v>0.995947292296875</v>
      </c>
      <c r="I537" s="14" t="n">
        <v>-0.46</v>
      </c>
      <c r="J537" s="14" t="n">
        <v>-0.195</v>
      </c>
      <c r="K537" s="15" t="n">
        <v>0</v>
      </c>
      <c r="L537" s="15" t="n">
        <v>40908.535</v>
      </c>
    </row>
    <row r="538" customFormat="false" ht="12.75" hidden="false" customHeight="false" outlineLevel="0" collapsed="false">
      <c r="A538" s="1" t="s">
        <v>29</v>
      </c>
      <c r="B538" s="1" t="s">
        <v>195</v>
      </c>
      <c r="C538" s="1" t="s">
        <v>31</v>
      </c>
      <c r="D538" s="1" t="s">
        <v>69</v>
      </c>
      <c r="E538" s="11" t="s">
        <v>39</v>
      </c>
      <c r="F538" s="12" t="n">
        <v>-140000</v>
      </c>
      <c r="G538" s="12" t="n">
        <v>-139164.6132</v>
      </c>
      <c r="H538" s="13" t="n">
        <v>0.994032951469995</v>
      </c>
      <c r="I538" s="14" t="n">
        <v>-0.485</v>
      </c>
      <c r="J538" s="14" t="n">
        <v>-0.195</v>
      </c>
      <c r="K538" s="15" t="n">
        <v>0</v>
      </c>
      <c r="L538" s="15" t="n">
        <v>40357.7378</v>
      </c>
    </row>
    <row r="539" customFormat="false" ht="12.75" hidden="false" customHeight="false" outlineLevel="0" collapsed="false">
      <c r="A539" s="1" t="s">
        <v>29</v>
      </c>
      <c r="B539" s="1" t="s">
        <v>195</v>
      </c>
      <c r="C539" s="1" t="s">
        <v>31</v>
      </c>
      <c r="D539" s="1" t="s">
        <v>69</v>
      </c>
      <c r="E539" s="11" t="s">
        <v>40</v>
      </c>
      <c r="F539" s="12" t="n">
        <v>-155000</v>
      </c>
      <c r="G539" s="12" t="n">
        <v>-153831.0047</v>
      </c>
      <c r="H539" s="13" t="n">
        <v>0.992458094982431</v>
      </c>
      <c r="I539" s="14" t="n">
        <v>-0.505</v>
      </c>
      <c r="J539" s="14" t="n">
        <v>-0.195</v>
      </c>
      <c r="K539" s="15" t="n">
        <v>0</v>
      </c>
      <c r="L539" s="15" t="n">
        <v>47687.6115</v>
      </c>
    </row>
    <row r="540" customFormat="false" ht="12.75" hidden="false" customHeight="false" outlineLevel="0" collapsed="false">
      <c r="A540" s="1" t="s">
        <v>29</v>
      </c>
      <c r="B540" s="1" t="s">
        <v>196</v>
      </c>
      <c r="C540" s="1" t="s">
        <v>31</v>
      </c>
      <c r="D540" s="1" t="s">
        <v>71</v>
      </c>
      <c r="E540" s="11" t="s">
        <v>33</v>
      </c>
      <c r="F540" s="12" t="n">
        <v>0</v>
      </c>
      <c r="G540" s="12" t="n">
        <v>0</v>
      </c>
      <c r="H540" s="13" t="n">
        <v>1</v>
      </c>
      <c r="I540" s="14" t="n">
        <v>-0.45</v>
      </c>
      <c r="J540" s="14" t="n">
        <v>0.41</v>
      </c>
      <c r="K540" s="15" t="n">
        <v>0</v>
      </c>
      <c r="L540" s="15" t="n">
        <v>-133300</v>
      </c>
    </row>
    <row r="541" customFormat="false" ht="12.75" hidden="false" customHeight="false" outlineLevel="0" collapsed="false">
      <c r="A541" s="1" t="s">
        <v>29</v>
      </c>
      <c r="B541" s="1" t="s">
        <v>196</v>
      </c>
      <c r="C541" s="1" t="s">
        <v>31</v>
      </c>
      <c r="D541" s="1" t="s">
        <v>71</v>
      </c>
      <c r="E541" s="11" t="s">
        <v>36</v>
      </c>
      <c r="F541" s="12" t="n">
        <v>0</v>
      </c>
      <c r="G541" s="12" t="n">
        <v>0</v>
      </c>
      <c r="H541" s="13" t="n">
        <v>0.999786505491246</v>
      </c>
      <c r="I541" s="14" t="n">
        <v>-0.4</v>
      </c>
      <c r="J541" s="14" t="n">
        <v>0.41</v>
      </c>
      <c r="K541" s="15" t="n">
        <v>0</v>
      </c>
      <c r="L541" s="15" t="n">
        <v>-121474.0604</v>
      </c>
    </row>
    <row r="542" customFormat="false" ht="12.75" hidden="false" customHeight="false" outlineLevel="0" collapsed="false">
      <c r="A542" s="1" t="s">
        <v>29</v>
      </c>
      <c r="B542" s="1" t="s">
        <v>196</v>
      </c>
      <c r="C542" s="1" t="s">
        <v>31</v>
      </c>
      <c r="D542" s="1" t="s">
        <v>71</v>
      </c>
      <c r="E542" s="11" t="s">
        <v>37</v>
      </c>
      <c r="F542" s="12" t="n">
        <v>155000</v>
      </c>
      <c r="G542" s="12" t="n">
        <v>154666.1805</v>
      </c>
      <c r="H542" s="13" t="n">
        <v>0.997846325536734</v>
      </c>
      <c r="I542" s="14" t="n">
        <v>0.12</v>
      </c>
      <c r="J542" s="14" t="n">
        <v>0.41</v>
      </c>
      <c r="K542" s="15" t="n">
        <v>0</v>
      </c>
      <c r="L542" s="15" t="n">
        <v>-44853.1923</v>
      </c>
    </row>
    <row r="543" customFormat="false" ht="12.75" hidden="false" customHeight="false" outlineLevel="0" collapsed="false">
      <c r="A543" s="1" t="s">
        <v>29</v>
      </c>
      <c r="B543" s="1" t="s">
        <v>196</v>
      </c>
      <c r="C543" s="1" t="s">
        <v>31</v>
      </c>
      <c r="D543" s="1" t="s">
        <v>71</v>
      </c>
      <c r="E543" s="11" t="s">
        <v>38</v>
      </c>
      <c r="F543" s="12" t="n">
        <v>155000</v>
      </c>
      <c r="G543" s="12" t="n">
        <v>154371.8303</v>
      </c>
      <c r="H543" s="13" t="n">
        <v>0.995947292296875</v>
      </c>
      <c r="I543" s="14" t="n">
        <v>0.16</v>
      </c>
      <c r="J543" s="14" t="n">
        <v>0.41</v>
      </c>
      <c r="K543" s="15" t="n">
        <v>0</v>
      </c>
      <c r="L543" s="15" t="n">
        <v>-38592.9576</v>
      </c>
    </row>
    <row r="544" customFormat="false" ht="12.75" hidden="false" customHeight="false" outlineLevel="0" collapsed="false">
      <c r="A544" s="1" t="s">
        <v>29</v>
      </c>
      <c r="B544" s="1" t="s">
        <v>196</v>
      </c>
      <c r="C544" s="1" t="s">
        <v>31</v>
      </c>
      <c r="D544" s="1" t="s">
        <v>71</v>
      </c>
      <c r="E544" s="11" t="s">
        <v>39</v>
      </c>
      <c r="F544" s="12" t="n">
        <v>140000</v>
      </c>
      <c r="G544" s="12" t="n">
        <v>139164.6132</v>
      </c>
      <c r="H544" s="13" t="n">
        <v>0.994032951469995</v>
      </c>
      <c r="I544" s="14" t="n">
        <v>-0.07</v>
      </c>
      <c r="J544" s="14" t="n">
        <v>0.41</v>
      </c>
      <c r="K544" s="15" t="n">
        <v>0</v>
      </c>
      <c r="L544" s="15" t="n">
        <v>-66799.0143</v>
      </c>
    </row>
    <row r="545" customFormat="false" ht="12.75" hidden="false" customHeight="false" outlineLevel="0" collapsed="false">
      <c r="A545" s="1" t="s">
        <v>29</v>
      </c>
      <c r="B545" s="1" t="s">
        <v>196</v>
      </c>
      <c r="C545" s="1" t="s">
        <v>31</v>
      </c>
      <c r="D545" s="1" t="s">
        <v>71</v>
      </c>
      <c r="E545" s="11" t="s">
        <v>40</v>
      </c>
      <c r="F545" s="12" t="n">
        <v>155000</v>
      </c>
      <c r="G545" s="12" t="n">
        <v>153831.0047</v>
      </c>
      <c r="H545" s="13" t="n">
        <v>0.992458094982431</v>
      </c>
      <c r="I545" s="14" t="n">
        <v>-0.33</v>
      </c>
      <c r="J545" s="14" t="n">
        <v>0.41</v>
      </c>
      <c r="K545" s="15" t="n">
        <v>0</v>
      </c>
      <c r="L545" s="15" t="n">
        <v>-113834.9435</v>
      </c>
    </row>
    <row r="546" customFormat="false" ht="12.75" hidden="false" customHeight="false" outlineLevel="0" collapsed="false">
      <c r="A546" s="1" t="s">
        <v>29</v>
      </c>
      <c r="B546" s="1" t="s">
        <v>197</v>
      </c>
      <c r="C546" s="1" t="s">
        <v>31</v>
      </c>
      <c r="D546" s="1" t="s">
        <v>69</v>
      </c>
      <c r="E546" s="11" t="s">
        <v>36</v>
      </c>
      <c r="F546" s="12" t="n">
        <v>0</v>
      </c>
      <c r="G546" s="12" t="n">
        <v>0</v>
      </c>
      <c r="H546" s="13" t="n">
        <v>0.999786505491246</v>
      </c>
      <c r="I546" s="14" t="n">
        <v>-0.8765189</v>
      </c>
      <c r="J546" s="14" t="n">
        <v>-0.19</v>
      </c>
      <c r="K546" s="15" t="n">
        <v>0</v>
      </c>
      <c r="L546" s="15" t="n">
        <v>-102955.8505</v>
      </c>
    </row>
    <row r="547" customFormat="false" ht="12.75" hidden="false" customHeight="false" outlineLevel="0" collapsed="false">
      <c r="A547" s="1" t="s">
        <v>29</v>
      </c>
      <c r="B547" s="1" t="s">
        <v>197</v>
      </c>
      <c r="C547" s="1" t="s">
        <v>31</v>
      </c>
      <c r="D547" s="1" t="s">
        <v>69</v>
      </c>
      <c r="E547" s="11" t="s">
        <v>37</v>
      </c>
      <c r="F547" s="12" t="n">
        <v>155000</v>
      </c>
      <c r="G547" s="12" t="n">
        <v>154666.1805</v>
      </c>
      <c r="H547" s="13" t="n">
        <v>0.997846325536734</v>
      </c>
      <c r="I547" s="14" t="n">
        <v>-0.43</v>
      </c>
      <c r="J547" s="14" t="n">
        <v>-0.19</v>
      </c>
      <c r="K547" s="15" t="n">
        <v>0</v>
      </c>
      <c r="L547" s="15" t="n">
        <v>-37119.8833</v>
      </c>
    </row>
    <row r="548" customFormat="false" ht="12.75" hidden="false" customHeight="false" outlineLevel="0" collapsed="false">
      <c r="A548" s="1" t="s">
        <v>29</v>
      </c>
      <c r="B548" s="1" t="s">
        <v>197</v>
      </c>
      <c r="C548" s="1" t="s">
        <v>31</v>
      </c>
      <c r="D548" s="1" t="s">
        <v>69</v>
      </c>
      <c r="E548" s="11" t="s">
        <v>38</v>
      </c>
      <c r="F548" s="12" t="n">
        <v>155000</v>
      </c>
      <c r="G548" s="12" t="n">
        <v>154371.8303</v>
      </c>
      <c r="H548" s="13" t="n">
        <v>0.995947292296875</v>
      </c>
      <c r="I548" s="14" t="n">
        <v>-0.46</v>
      </c>
      <c r="J548" s="14" t="n">
        <v>-0.19</v>
      </c>
      <c r="K548" s="15" t="n">
        <v>0</v>
      </c>
      <c r="L548" s="15" t="n">
        <v>-41680.3942</v>
      </c>
    </row>
    <row r="549" customFormat="false" ht="12.75" hidden="false" customHeight="false" outlineLevel="0" collapsed="false">
      <c r="A549" s="1" t="s">
        <v>29</v>
      </c>
      <c r="B549" s="1" t="s">
        <v>197</v>
      </c>
      <c r="C549" s="1" t="s">
        <v>31</v>
      </c>
      <c r="D549" s="1" t="s">
        <v>69</v>
      </c>
      <c r="E549" s="11" t="s">
        <v>39</v>
      </c>
      <c r="F549" s="12" t="n">
        <v>140000</v>
      </c>
      <c r="G549" s="12" t="n">
        <v>139164.6132</v>
      </c>
      <c r="H549" s="13" t="n">
        <v>0.994032951469995</v>
      </c>
      <c r="I549" s="14" t="n">
        <v>-0.485</v>
      </c>
      <c r="J549" s="14" t="n">
        <v>-0.19</v>
      </c>
      <c r="K549" s="15" t="n">
        <v>0</v>
      </c>
      <c r="L549" s="15" t="n">
        <v>-41053.5609</v>
      </c>
    </row>
    <row r="550" customFormat="false" ht="12.75" hidden="false" customHeight="false" outlineLevel="0" collapsed="false">
      <c r="A550" s="1" t="s">
        <v>29</v>
      </c>
      <c r="B550" s="1" t="s">
        <v>197</v>
      </c>
      <c r="C550" s="1" t="s">
        <v>31</v>
      </c>
      <c r="D550" s="1" t="s">
        <v>69</v>
      </c>
      <c r="E550" s="11" t="s">
        <v>40</v>
      </c>
      <c r="F550" s="12" t="n">
        <v>155000</v>
      </c>
      <c r="G550" s="12" t="n">
        <v>153831.0047</v>
      </c>
      <c r="H550" s="13" t="n">
        <v>0.992458094982431</v>
      </c>
      <c r="I550" s="14" t="n">
        <v>-0.505</v>
      </c>
      <c r="J550" s="14" t="n">
        <v>-0.19</v>
      </c>
      <c r="K550" s="15" t="n">
        <v>0</v>
      </c>
      <c r="L550" s="15" t="n">
        <v>-48456.7665</v>
      </c>
    </row>
    <row r="551" customFormat="false" ht="12.75" hidden="false" customHeight="false" outlineLevel="0" collapsed="false">
      <c r="A551" s="1" t="s">
        <v>29</v>
      </c>
      <c r="B551" s="1" t="s">
        <v>198</v>
      </c>
      <c r="C551" s="1" t="s">
        <v>31</v>
      </c>
      <c r="D551" s="1" t="s">
        <v>69</v>
      </c>
      <c r="E551" s="11" t="s">
        <v>33</v>
      </c>
      <c r="F551" s="12" t="n">
        <v>0</v>
      </c>
      <c r="G551" s="12" t="n">
        <v>0</v>
      </c>
      <c r="H551" s="13" t="n">
        <v>1</v>
      </c>
      <c r="I551" s="14" t="n">
        <v>-0.1619</v>
      </c>
      <c r="J551" s="14" t="n">
        <v>-0.265</v>
      </c>
      <c r="K551" s="15" t="n">
        <v>0</v>
      </c>
      <c r="L551" s="15" t="n">
        <v>-15980.5</v>
      </c>
    </row>
    <row r="552" customFormat="false" ht="12.75" hidden="false" customHeight="false" outlineLevel="0" collapsed="false">
      <c r="A552" s="1" t="s">
        <v>29</v>
      </c>
      <c r="B552" s="1" t="s">
        <v>199</v>
      </c>
      <c r="C552" s="1" t="s">
        <v>31</v>
      </c>
      <c r="D552" s="1" t="s">
        <v>69</v>
      </c>
      <c r="E552" s="11" t="s">
        <v>33</v>
      </c>
      <c r="F552" s="12" t="n">
        <v>0</v>
      </c>
      <c r="G552" s="12" t="n">
        <v>0</v>
      </c>
      <c r="H552" s="13" t="n">
        <v>1</v>
      </c>
      <c r="I552" s="14" t="n">
        <v>-0.1619</v>
      </c>
      <c r="J552" s="14" t="n">
        <v>-0.24</v>
      </c>
      <c r="K552" s="15" t="n">
        <v>0</v>
      </c>
      <c r="L552" s="15" t="n">
        <v>-24211</v>
      </c>
    </row>
    <row r="553" customFormat="false" ht="12.75" hidden="false" customHeight="false" outlineLevel="0" collapsed="false">
      <c r="A553" s="1" t="s">
        <v>29</v>
      </c>
      <c r="B553" s="1" t="s">
        <v>200</v>
      </c>
      <c r="C553" s="1" t="s">
        <v>31</v>
      </c>
      <c r="D553" s="1" t="s">
        <v>71</v>
      </c>
      <c r="E553" s="11" t="s">
        <v>33</v>
      </c>
      <c r="F553" s="12" t="n">
        <v>0</v>
      </c>
      <c r="G553" s="12" t="n">
        <v>0</v>
      </c>
      <c r="H553" s="13" t="n">
        <v>1</v>
      </c>
      <c r="I553" s="14" t="n">
        <v>-0.45</v>
      </c>
      <c r="J553" s="14" t="n">
        <v>-0.1</v>
      </c>
      <c r="K553" s="15" t="n">
        <v>0</v>
      </c>
      <c r="L553" s="15" t="n">
        <v>54250</v>
      </c>
    </row>
    <row r="554" customFormat="false" ht="12.75" hidden="false" customHeight="false" outlineLevel="0" collapsed="false">
      <c r="A554" s="1" t="s">
        <v>29</v>
      </c>
      <c r="B554" s="1" t="s">
        <v>201</v>
      </c>
      <c r="C554" s="1" t="s">
        <v>31</v>
      </c>
      <c r="D554" s="1" t="s">
        <v>69</v>
      </c>
      <c r="E554" s="11" t="s">
        <v>36</v>
      </c>
      <c r="F554" s="12" t="n">
        <v>0</v>
      </c>
      <c r="G554" s="12" t="n">
        <v>0</v>
      </c>
      <c r="H554" s="13" t="n">
        <v>0.999786505491246</v>
      </c>
      <c r="I554" s="14" t="n">
        <v>-0.8765189</v>
      </c>
      <c r="J554" s="14" t="n">
        <v>-0.195</v>
      </c>
      <c r="K554" s="15" t="n">
        <v>0</v>
      </c>
      <c r="L554" s="15" t="n">
        <v>102206.0106</v>
      </c>
    </row>
    <row r="555" customFormat="false" ht="12.75" hidden="false" customHeight="false" outlineLevel="0" collapsed="false">
      <c r="A555" s="1" t="s">
        <v>29</v>
      </c>
      <c r="B555" s="1" t="s">
        <v>201</v>
      </c>
      <c r="C555" s="1" t="s">
        <v>31</v>
      </c>
      <c r="D555" s="1" t="s">
        <v>69</v>
      </c>
      <c r="E555" s="11" t="s">
        <v>37</v>
      </c>
      <c r="F555" s="12" t="n">
        <v>-155000</v>
      </c>
      <c r="G555" s="12" t="n">
        <v>-154666.1805</v>
      </c>
      <c r="H555" s="13" t="n">
        <v>0.997846325536734</v>
      </c>
      <c r="I555" s="14" t="n">
        <v>-0.43</v>
      </c>
      <c r="J555" s="14" t="n">
        <v>-0.195</v>
      </c>
      <c r="K555" s="15" t="n">
        <v>0</v>
      </c>
      <c r="L555" s="15" t="n">
        <v>36346.5524</v>
      </c>
    </row>
    <row r="556" customFormat="false" ht="12.75" hidden="false" customHeight="false" outlineLevel="0" collapsed="false">
      <c r="A556" s="1" t="s">
        <v>29</v>
      </c>
      <c r="B556" s="1" t="s">
        <v>201</v>
      </c>
      <c r="C556" s="1" t="s">
        <v>31</v>
      </c>
      <c r="D556" s="1" t="s">
        <v>69</v>
      </c>
      <c r="E556" s="11" t="s">
        <v>38</v>
      </c>
      <c r="F556" s="12" t="n">
        <v>-155000</v>
      </c>
      <c r="G556" s="12" t="n">
        <v>-154371.8303</v>
      </c>
      <c r="H556" s="13" t="n">
        <v>0.995947292296875</v>
      </c>
      <c r="I556" s="14" t="n">
        <v>-0.46</v>
      </c>
      <c r="J556" s="14" t="n">
        <v>-0.195</v>
      </c>
      <c r="K556" s="15" t="n">
        <v>0</v>
      </c>
      <c r="L556" s="15" t="n">
        <v>40908.535</v>
      </c>
    </row>
    <row r="557" customFormat="false" ht="12.75" hidden="false" customHeight="false" outlineLevel="0" collapsed="false">
      <c r="A557" s="1" t="s">
        <v>29</v>
      </c>
      <c r="B557" s="1" t="s">
        <v>201</v>
      </c>
      <c r="C557" s="1" t="s">
        <v>31</v>
      </c>
      <c r="D557" s="1" t="s">
        <v>69</v>
      </c>
      <c r="E557" s="11" t="s">
        <v>39</v>
      </c>
      <c r="F557" s="12" t="n">
        <v>-140000</v>
      </c>
      <c r="G557" s="12" t="n">
        <v>-139164.6132</v>
      </c>
      <c r="H557" s="13" t="n">
        <v>0.994032951469995</v>
      </c>
      <c r="I557" s="14" t="n">
        <v>-0.485</v>
      </c>
      <c r="J557" s="14" t="n">
        <v>-0.195</v>
      </c>
      <c r="K557" s="15" t="n">
        <v>0</v>
      </c>
      <c r="L557" s="15" t="n">
        <v>40357.7378</v>
      </c>
    </row>
    <row r="558" customFormat="false" ht="12.75" hidden="false" customHeight="false" outlineLevel="0" collapsed="false">
      <c r="A558" s="1" t="s">
        <v>29</v>
      </c>
      <c r="B558" s="1" t="s">
        <v>201</v>
      </c>
      <c r="C558" s="1" t="s">
        <v>31</v>
      </c>
      <c r="D558" s="1" t="s">
        <v>69</v>
      </c>
      <c r="E558" s="11" t="s">
        <v>40</v>
      </c>
      <c r="F558" s="12" t="n">
        <v>-155000</v>
      </c>
      <c r="G558" s="12" t="n">
        <v>-153831.0047</v>
      </c>
      <c r="H558" s="13" t="n">
        <v>0.992458094982431</v>
      </c>
      <c r="I558" s="14" t="n">
        <v>-0.505</v>
      </c>
      <c r="J558" s="14" t="n">
        <v>-0.195</v>
      </c>
      <c r="K558" s="15" t="n">
        <v>0</v>
      </c>
      <c r="L558" s="15" t="n">
        <v>47687.6115</v>
      </c>
    </row>
    <row r="559" customFormat="false" ht="12.75" hidden="false" customHeight="false" outlineLevel="0" collapsed="false">
      <c r="A559" s="1" t="s">
        <v>29</v>
      </c>
      <c r="B559" s="1" t="s">
        <v>202</v>
      </c>
      <c r="C559" s="1" t="s">
        <v>31</v>
      </c>
      <c r="D559" s="1" t="s">
        <v>71</v>
      </c>
      <c r="E559" s="11" t="s">
        <v>33</v>
      </c>
      <c r="F559" s="12" t="n">
        <v>0</v>
      </c>
      <c r="G559" s="12" t="n">
        <v>0</v>
      </c>
      <c r="H559" s="13" t="n">
        <v>1</v>
      </c>
      <c r="I559" s="14" t="n">
        <v>-0.45</v>
      </c>
      <c r="J559" s="14" t="n">
        <v>-0.085</v>
      </c>
      <c r="K559" s="15" t="n">
        <v>0</v>
      </c>
      <c r="L559" s="15" t="n">
        <v>56575</v>
      </c>
    </row>
    <row r="560" customFormat="false" ht="12.75" hidden="false" customHeight="false" outlineLevel="0" collapsed="false">
      <c r="A560" s="1" t="s">
        <v>29</v>
      </c>
      <c r="B560" s="1" t="s">
        <v>203</v>
      </c>
      <c r="C560" s="1" t="s">
        <v>31</v>
      </c>
      <c r="D560" s="1" t="s">
        <v>71</v>
      </c>
      <c r="E560" s="11" t="s">
        <v>85</v>
      </c>
      <c r="F560" s="12" t="n">
        <v>-300000</v>
      </c>
      <c r="G560" s="12" t="n">
        <v>-282437.8668</v>
      </c>
      <c r="H560" s="13" t="n">
        <v>0.941459556076516</v>
      </c>
      <c r="I560" s="14" t="n">
        <v>0.06</v>
      </c>
      <c r="J560" s="14" t="n">
        <v>0.6</v>
      </c>
      <c r="K560" s="15" t="n">
        <v>0</v>
      </c>
      <c r="L560" s="15" t="n">
        <v>152516.4481</v>
      </c>
    </row>
    <row r="561" customFormat="false" ht="12.75" hidden="false" customHeight="false" outlineLevel="0" collapsed="false">
      <c r="A561" s="1" t="s">
        <v>29</v>
      </c>
      <c r="B561" s="1" t="s">
        <v>203</v>
      </c>
      <c r="C561" s="1" t="s">
        <v>31</v>
      </c>
      <c r="D561" s="1" t="s">
        <v>71</v>
      </c>
      <c r="E561" s="11" t="s">
        <v>86</v>
      </c>
      <c r="F561" s="12" t="n">
        <v>-310000</v>
      </c>
      <c r="G561" s="12" t="n">
        <v>-290784.2041</v>
      </c>
      <c r="H561" s="13" t="n">
        <v>0.938013561489821</v>
      </c>
      <c r="I561" s="14" t="n">
        <v>0.4</v>
      </c>
      <c r="J561" s="14" t="n">
        <v>0.6</v>
      </c>
      <c r="K561" s="15" t="n">
        <v>0</v>
      </c>
      <c r="L561" s="15" t="n">
        <v>58156.8408</v>
      </c>
    </row>
    <row r="562" customFormat="false" ht="12.75" hidden="false" customHeight="false" outlineLevel="0" collapsed="false">
      <c r="A562" s="1" t="s">
        <v>29</v>
      </c>
      <c r="B562" s="1" t="s">
        <v>203</v>
      </c>
      <c r="C562" s="1" t="s">
        <v>31</v>
      </c>
      <c r="D562" s="1" t="s">
        <v>71</v>
      </c>
      <c r="E562" s="11" t="s">
        <v>87</v>
      </c>
      <c r="F562" s="12" t="n">
        <v>-310000</v>
      </c>
      <c r="G562" s="12" t="n">
        <v>-289655.921</v>
      </c>
      <c r="H562" s="13" t="n">
        <v>0.934373938867444</v>
      </c>
      <c r="I562" s="14" t="n">
        <v>0.43</v>
      </c>
      <c r="J562" s="14" t="n">
        <v>0.6</v>
      </c>
      <c r="K562" s="15" t="n">
        <v>0</v>
      </c>
      <c r="L562" s="15" t="n">
        <v>49241.5066</v>
      </c>
    </row>
    <row r="563" customFormat="false" ht="12.75" hidden="false" customHeight="false" outlineLevel="0" collapsed="false">
      <c r="A563" s="1" t="s">
        <v>29</v>
      </c>
      <c r="B563" s="1" t="s">
        <v>203</v>
      </c>
      <c r="C563" s="1" t="s">
        <v>31</v>
      </c>
      <c r="D563" s="1" t="s">
        <v>71</v>
      </c>
      <c r="E563" s="11" t="s">
        <v>88</v>
      </c>
      <c r="F563" s="12" t="n">
        <v>-290000</v>
      </c>
      <c r="G563" s="12" t="n">
        <v>-269890.052</v>
      </c>
      <c r="H563" s="13" t="n">
        <v>0.930655351692545</v>
      </c>
      <c r="I563" s="14" t="n">
        <v>0.11</v>
      </c>
      <c r="J563" s="14" t="n">
        <v>0.6</v>
      </c>
      <c r="K563" s="15" t="n">
        <v>0</v>
      </c>
      <c r="L563" s="15" t="n">
        <v>132246.1255</v>
      </c>
    </row>
    <row r="564" customFormat="false" ht="12.75" hidden="false" customHeight="false" outlineLevel="0" collapsed="false">
      <c r="A564" s="1" t="s">
        <v>29</v>
      </c>
      <c r="B564" s="1" t="s">
        <v>203</v>
      </c>
      <c r="C564" s="1" t="s">
        <v>31</v>
      </c>
      <c r="D564" s="1" t="s">
        <v>71</v>
      </c>
      <c r="E564" s="11" t="s">
        <v>89</v>
      </c>
      <c r="F564" s="12" t="n">
        <v>-310000</v>
      </c>
      <c r="G564" s="12" t="n">
        <v>-287402.8743</v>
      </c>
      <c r="H564" s="13" t="n">
        <v>0.92710604613746</v>
      </c>
      <c r="I564" s="14" t="n">
        <v>-0.2</v>
      </c>
      <c r="J564" s="14" t="n">
        <v>0.6</v>
      </c>
      <c r="K564" s="15" t="n">
        <v>0</v>
      </c>
      <c r="L564" s="15" t="n">
        <v>229922.2994</v>
      </c>
    </row>
    <row r="565" customFormat="false" ht="12.75" hidden="false" customHeight="false" outlineLevel="0" collapsed="false">
      <c r="A565" s="1" t="s">
        <v>29</v>
      </c>
      <c r="B565" s="1" t="s">
        <v>204</v>
      </c>
      <c r="C565" s="1" t="s">
        <v>31</v>
      </c>
      <c r="D565" s="1" t="s">
        <v>35</v>
      </c>
      <c r="E565" s="11" t="s">
        <v>33</v>
      </c>
      <c r="F565" s="12" t="n">
        <v>0</v>
      </c>
      <c r="G565" s="12" t="n">
        <v>0</v>
      </c>
      <c r="H565" s="13" t="n">
        <v>1</v>
      </c>
      <c r="I565" s="14" t="n">
        <v>1.67282302</v>
      </c>
      <c r="J565" s="14" t="n">
        <v>5.09332757</v>
      </c>
      <c r="K565" s="15" t="n">
        <v>0</v>
      </c>
      <c r="L565" s="15" t="n">
        <v>457285.8382</v>
      </c>
    </row>
    <row r="566" customFormat="false" ht="12.75" hidden="false" customHeight="false" outlineLevel="0" collapsed="false">
      <c r="A566" s="1" t="s">
        <v>29</v>
      </c>
      <c r="B566" s="1" t="s">
        <v>205</v>
      </c>
      <c r="C566" s="1" t="s">
        <v>31</v>
      </c>
      <c r="D566" s="1" t="s">
        <v>69</v>
      </c>
      <c r="E566" s="11" t="s">
        <v>52</v>
      </c>
      <c r="F566" s="12" t="n">
        <v>-300000</v>
      </c>
      <c r="G566" s="12" t="n">
        <v>-293010.3325</v>
      </c>
      <c r="H566" s="13" t="n">
        <v>0.976701108315591</v>
      </c>
      <c r="I566" s="14" t="n">
        <v>-0.42</v>
      </c>
      <c r="J566" s="14" t="n">
        <v>-0.3375</v>
      </c>
      <c r="K566" s="15" t="n">
        <v>0</v>
      </c>
      <c r="L566" s="15" t="n">
        <v>24173.3524</v>
      </c>
    </row>
    <row r="567" customFormat="false" ht="12.75" hidden="false" customHeight="false" outlineLevel="0" collapsed="false">
      <c r="A567" s="1" t="s">
        <v>29</v>
      </c>
      <c r="B567" s="1" t="s">
        <v>205</v>
      </c>
      <c r="C567" s="1" t="s">
        <v>31</v>
      </c>
      <c r="D567" s="1" t="s">
        <v>69</v>
      </c>
      <c r="E567" s="11" t="s">
        <v>53</v>
      </c>
      <c r="F567" s="12" t="n">
        <v>-310000</v>
      </c>
      <c r="G567" s="12" t="n">
        <v>-302062.4455</v>
      </c>
      <c r="H567" s="13" t="n">
        <v>0.97439498548464</v>
      </c>
      <c r="I567" s="14" t="n">
        <v>-0.42</v>
      </c>
      <c r="J567" s="14" t="n">
        <v>-0.3375</v>
      </c>
      <c r="K567" s="15" t="n">
        <v>0</v>
      </c>
      <c r="L567" s="15" t="n">
        <v>24920.1518</v>
      </c>
    </row>
    <row r="568" customFormat="false" ht="12.75" hidden="false" customHeight="false" outlineLevel="0" collapsed="false">
      <c r="A568" s="1" t="s">
        <v>29</v>
      </c>
      <c r="B568" s="1" t="s">
        <v>205</v>
      </c>
      <c r="C568" s="1" t="s">
        <v>31</v>
      </c>
      <c r="D568" s="1" t="s">
        <v>69</v>
      </c>
      <c r="E568" s="11" t="s">
        <v>54</v>
      </c>
      <c r="F568" s="12" t="n">
        <v>-310000</v>
      </c>
      <c r="G568" s="12" t="n">
        <v>-301280.3365</v>
      </c>
      <c r="H568" s="13" t="n">
        <v>0.971872053139445</v>
      </c>
      <c r="I568" s="14" t="n">
        <v>-0.42</v>
      </c>
      <c r="J568" s="14" t="n">
        <v>-0.3375</v>
      </c>
      <c r="K568" s="15" t="n">
        <v>0</v>
      </c>
      <c r="L568" s="15" t="n">
        <v>24855.6278</v>
      </c>
    </row>
    <row r="569" customFormat="false" ht="12.75" hidden="false" customHeight="false" outlineLevel="0" collapsed="false">
      <c r="A569" s="1" t="s">
        <v>29</v>
      </c>
      <c r="B569" s="1" t="s">
        <v>205</v>
      </c>
      <c r="C569" s="1" t="s">
        <v>31</v>
      </c>
      <c r="D569" s="1" t="s">
        <v>69</v>
      </c>
      <c r="E569" s="11" t="s">
        <v>55</v>
      </c>
      <c r="F569" s="12" t="n">
        <v>-280000</v>
      </c>
      <c r="G569" s="12" t="n">
        <v>-271368.935</v>
      </c>
      <c r="H569" s="13" t="n">
        <v>0.969174767815879</v>
      </c>
      <c r="I569" s="14" t="n">
        <v>-0.42</v>
      </c>
      <c r="J569" s="14" t="n">
        <v>-0.3375</v>
      </c>
      <c r="K569" s="15" t="n">
        <v>0</v>
      </c>
      <c r="L569" s="15" t="n">
        <v>22387.9371</v>
      </c>
    </row>
    <row r="570" customFormat="false" ht="12.75" hidden="false" customHeight="false" outlineLevel="0" collapsed="false">
      <c r="A570" s="1" t="s">
        <v>29</v>
      </c>
      <c r="B570" s="1" t="s">
        <v>205</v>
      </c>
      <c r="C570" s="1" t="s">
        <v>31</v>
      </c>
      <c r="D570" s="1" t="s">
        <v>69</v>
      </c>
      <c r="E570" s="11" t="s">
        <v>56</v>
      </c>
      <c r="F570" s="12" t="n">
        <v>-310000</v>
      </c>
      <c r="G570" s="12" t="n">
        <v>-299666.0784</v>
      </c>
      <c r="H570" s="13" t="n">
        <v>0.966664768999015</v>
      </c>
      <c r="I570" s="14" t="n">
        <v>-0.42</v>
      </c>
      <c r="J570" s="14" t="n">
        <v>-0.3375</v>
      </c>
      <c r="K570" s="15" t="n">
        <v>0</v>
      </c>
      <c r="L570" s="15" t="n">
        <v>24722.4515</v>
      </c>
    </row>
    <row r="571" customFormat="false" ht="12.75" hidden="false" customHeight="false" outlineLevel="0" collapsed="false">
      <c r="A571" s="1" t="s">
        <v>29</v>
      </c>
      <c r="B571" s="1" t="s">
        <v>205</v>
      </c>
      <c r="C571" s="1" t="s">
        <v>31</v>
      </c>
      <c r="D571" s="1" t="s">
        <v>69</v>
      </c>
      <c r="E571" s="11" t="s">
        <v>57</v>
      </c>
      <c r="F571" s="12" t="n">
        <v>-300000</v>
      </c>
      <c r="G571" s="12" t="n">
        <v>-289137.4578</v>
      </c>
      <c r="H571" s="13" t="n">
        <v>0.963791525980994</v>
      </c>
      <c r="I571" s="14" t="n">
        <v>-0.425</v>
      </c>
      <c r="J571" s="14" t="n">
        <v>-0.3375</v>
      </c>
      <c r="K571" s="15" t="n">
        <v>0</v>
      </c>
      <c r="L571" s="15" t="n">
        <v>25299.5276</v>
      </c>
    </row>
    <row r="572" customFormat="false" ht="12.75" hidden="false" customHeight="false" outlineLevel="0" collapsed="false">
      <c r="A572" s="1" t="s">
        <v>29</v>
      </c>
      <c r="B572" s="1" t="s">
        <v>205</v>
      </c>
      <c r="C572" s="1" t="s">
        <v>31</v>
      </c>
      <c r="D572" s="1" t="s">
        <v>69</v>
      </c>
      <c r="E572" s="11" t="s">
        <v>58</v>
      </c>
      <c r="F572" s="12" t="n">
        <v>-310000</v>
      </c>
      <c r="G572" s="12" t="n">
        <v>-297886.5417</v>
      </c>
      <c r="H572" s="13" t="n">
        <v>0.960924328166314</v>
      </c>
      <c r="I572" s="14" t="n">
        <v>-0.425</v>
      </c>
      <c r="J572" s="14" t="n">
        <v>-0.3375</v>
      </c>
      <c r="K572" s="15" t="n">
        <v>0</v>
      </c>
      <c r="L572" s="15" t="n">
        <v>26065.0724</v>
      </c>
    </row>
    <row r="573" customFormat="false" ht="12.75" hidden="false" customHeight="false" outlineLevel="0" collapsed="false">
      <c r="A573" s="1" t="s">
        <v>29</v>
      </c>
      <c r="B573" s="1" t="s">
        <v>205</v>
      </c>
      <c r="C573" s="1" t="s">
        <v>31</v>
      </c>
      <c r="D573" s="1" t="s">
        <v>69</v>
      </c>
      <c r="E573" s="11" t="s">
        <v>59</v>
      </c>
      <c r="F573" s="12" t="n">
        <v>-300000</v>
      </c>
      <c r="G573" s="12" t="n">
        <v>-287363.2667</v>
      </c>
      <c r="H573" s="13" t="n">
        <v>0.957877555597797</v>
      </c>
      <c r="I573" s="14" t="n">
        <v>-0.425</v>
      </c>
      <c r="J573" s="14" t="n">
        <v>-0.3375</v>
      </c>
      <c r="K573" s="15" t="n">
        <v>0</v>
      </c>
      <c r="L573" s="15" t="n">
        <v>25144.2858</v>
      </c>
    </row>
    <row r="574" customFormat="false" ht="12.75" hidden="false" customHeight="false" outlineLevel="0" collapsed="false">
      <c r="A574" s="1" t="s">
        <v>29</v>
      </c>
      <c r="B574" s="1" t="s">
        <v>205</v>
      </c>
      <c r="C574" s="1" t="s">
        <v>31</v>
      </c>
      <c r="D574" s="1" t="s">
        <v>69</v>
      </c>
      <c r="E574" s="11" t="s">
        <v>60</v>
      </c>
      <c r="F574" s="12" t="n">
        <v>-310000</v>
      </c>
      <c r="G574" s="12" t="n">
        <v>-295998.3236</v>
      </c>
      <c r="H574" s="13" t="n">
        <v>0.954833302062305</v>
      </c>
      <c r="I574" s="14" t="n">
        <v>-0.425</v>
      </c>
      <c r="J574" s="14" t="n">
        <v>-0.3375</v>
      </c>
      <c r="K574" s="15" t="n">
        <v>0</v>
      </c>
      <c r="L574" s="15" t="n">
        <v>25899.8533</v>
      </c>
    </row>
    <row r="575" customFormat="false" ht="12.75" hidden="false" customHeight="false" outlineLevel="0" collapsed="false">
      <c r="A575" s="1" t="s">
        <v>29</v>
      </c>
      <c r="B575" s="1" t="s">
        <v>205</v>
      </c>
      <c r="C575" s="1" t="s">
        <v>31</v>
      </c>
      <c r="D575" s="1" t="s">
        <v>69</v>
      </c>
      <c r="E575" s="11" t="s">
        <v>61</v>
      </c>
      <c r="F575" s="12" t="n">
        <v>-310000</v>
      </c>
      <c r="G575" s="12" t="n">
        <v>-294990.0848</v>
      </c>
      <c r="H575" s="13" t="n">
        <v>0.951580918622981</v>
      </c>
      <c r="I575" s="14" t="n">
        <v>-0.425</v>
      </c>
      <c r="J575" s="14" t="n">
        <v>-0.3375</v>
      </c>
      <c r="K575" s="15" t="n">
        <v>0</v>
      </c>
      <c r="L575" s="15" t="n">
        <v>25811.6324</v>
      </c>
    </row>
    <row r="576" customFormat="false" ht="12.75" hidden="false" customHeight="false" outlineLevel="0" collapsed="false">
      <c r="A576" s="1" t="s">
        <v>29</v>
      </c>
      <c r="B576" s="1" t="s">
        <v>205</v>
      </c>
      <c r="C576" s="1" t="s">
        <v>31</v>
      </c>
      <c r="D576" s="1" t="s">
        <v>69</v>
      </c>
      <c r="E576" s="11" t="s">
        <v>62</v>
      </c>
      <c r="F576" s="12" t="n">
        <v>-300000</v>
      </c>
      <c r="G576" s="12" t="n">
        <v>-284472.7233</v>
      </c>
      <c r="H576" s="13" t="n">
        <v>0.948242410834846</v>
      </c>
      <c r="I576" s="14" t="n">
        <v>-0.425</v>
      </c>
      <c r="J576" s="14" t="n">
        <v>-0.3375</v>
      </c>
      <c r="K576" s="15" t="n">
        <v>0</v>
      </c>
      <c r="L576" s="15" t="n">
        <v>24891.3633</v>
      </c>
    </row>
    <row r="577" customFormat="false" ht="12.75" hidden="false" customHeight="false" outlineLevel="0" collapsed="false">
      <c r="A577" s="1" t="s">
        <v>29</v>
      </c>
      <c r="B577" s="1" t="s">
        <v>205</v>
      </c>
      <c r="C577" s="1" t="s">
        <v>31</v>
      </c>
      <c r="D577" s="1" t="s">
        <v>69</v>
      </c>
      <c r="E577" s="11" t="s">
        <v>63</v>
      </c>
      <c r="F577" s="12" t="n">
        <v>-310000</v>
      </c>
      <c r="G577" s="12" t="n">
        <v>-292931.5552</v>
      </c>
      <c r="H577" s="13" t="n">
        <v>0.944940500692746</v>
      </c>
      <c r="I577" s="14" t="n">
        <v>-0.425</v>
      </c>
      <c r="J577" s="14" t="n">
        <v>-0.3375</v>
      </c>
      <c r="K577" s="15" t="n">
        <v>0</v>
      </c>
      <c r="L577" s="15" t="n">
        <v>25631.5111</v>
      </c>
    </row>
    <row r="578" customFormat="false" ht="12.75" hidden="false" customHeight="false" outlineLevel="0" collapsed="false">
      <c r="A578" s="1" t="s">
        <v>29</v>
      </c>
      <c r="B578" s="1" t="s">
        <v>205</v>
      </c>
      <c r="C578" s="1" t="s">
        <v>31</v>
      </c>
      <c r="D578" s="1" t="s">
        <v>69</v>
      </c>
      <c r="E578" s="11" t="s">
        <v>85</v>
      </c>
      <c r="F578" s="12" t="n">
        <v>-300000</v>
      </c>
      <c r="G578" s="12" t="n">
        <v>-282437.8668</v>
      </c>
      <c r="H578" s="13" t="n">
        <v>0.941459556076516</v>
      </c>
      <c r="I578" s="14" t="n">
        <v>-0.4</v>
      </c>
      <c r="J578" s="14" t="n">
        <v>-0.3375</v>
      </c>
      <c r="K578" s="15" t="n">
        <v>0</v>
      </c>
      <c r="L578" s="15" t="n">
        <v>17652.3667</v>
      </c>
    </row>
    <row r="579" customFormat="false" ht="12.75" hidden="false" customHeight="false" outlineLevel="0" collapsed="false">
      <c r="A579" s="1" t="s">
        <v>29</v>
      </c>
      <c r="B579" s="1" t="s">
        <v>205</v>
      </c>
      <c r="C579" s="1" t="s">
        <v>31</v>
      </c>
      <c r="D579" s="1" t="s">
        <v>69</v>
      </c>
      <c r="E579" s="11" t="s">
        <v>86</v>
      </c>
      <c r="F579" s="12" t="n">
        <v>-310000</v>
      </c>
      <c r="G579" s="12" t="n">
        <v>-290784.2041</v>
      </c>
      <c r="H579" s="13" t="n">
        <v>0.938013561489821</v>
      </c>
      <c r="I579" s="14" t="n">
        <v>-0.4</v>
      </c>
      <c r="J579" s="14" t="n">
        <v>-0.3375</v>
      </c>
      <c r="K579" s="15" t="n">
        <v>0</v>
      </c>
      <c r="L579" s="15" t="n">
        <v>18174.0128</v>
      </c>
    </row>
    <row r="580" customFormat="false" ht="12.75" hidden="false" customHeight="false" outlineLevel="0" collapsed="false">
      <c r="A580" s="1" t="s">
        <v>29</v>
      </c>
      <c r="B580" s="1" t="s">
        <v>205</v>
      </c>
      <c r="C580" s="1" t="s">
        <v>31</v>
      </c>
      <c r="D580" s="1" t="s">
        <v>69</v>
      </c>
      <c r="E580" s="11" t="s">
        <v>87</v>
      </c>
      <c r="F580" s="12" t="n">
        <v>-310000</v>
      </c>
      <c r="G580" s="12" t="n">
        <v>-289655.921</v>
      </c>
      <c r="H580" s="13" t="n">
        <v>0.934373938867444</v>
      </c>
      <c r="I580" s="14" t="n">
        <v>-0.4</v>
      </c>
      <c r="J580" s="14" t="n">
        <v>-0.3375</v>
      </c>
      <c r="K580" s="15" t="n">
        <v>0</v>
      </c>
      <c r="L580" s="15" t="n">
        <v>18103.4951</v>
      </c>
    </row>
    <row r="581" customFormat="false" ht="12.75" hidden="false" customHeight="false" outlineLevel="0" collapsed="false">
      <c r="A581" s="1" t="s">
        <v>29</v>
      </c>
      <c r="B581" s="1" t="s">
        <v>205</v>
      </c>
      <c r="C581" s="1" t="s">
        <v>31</v>
      </c>
      <c r="D581" s="1" t="s">
        <v>69</v>
      </c>
      <c r="E581" s="11" t="s">
        <v>88</v>
      </c>
      <c r="F581" s="12" t="n">
        <v>-290000</v>
      </c>
      <c r="G581" s="12" t="n">
        <v>-269890.052</v>
      </c>
      <c r="H581" s="13" t="n">
        <v>0.930655351692545</v>
      </c>
      <c r="I581" s="14" t="n">
        <v>-0.4</v>
      </c>
      <c r="J581" s="14" t="n">
        <v>-0.3375</v>
      </c>
      <c r="K581" s="15" t="n">
        <v>0</v>
      </c>
      <c r="L581" s="15" t="n">
        <v>16868.1282</v>
      </c>
    </row>
    <row r="582" customFormat="false" ht="12.75" hidden="false" customHeight="false" outlineLevel="0" collapsed="false">
      <c r="A582" s="1" t="s">
        <v>29</v>
      </c>
      <c r="B582" s="1" t="s">
        <v>205</v>
      </c>
      <c r="C582" s="1" t="s">
        <v>31</v>
      </c>
      <c r="D582" s="1" t="s">
        <v>69</v>
      </c>
      <c r="E582" s="11" t="s">
        <v>89</v>
      </c>
      <c r="F582" s="12" t="n">
        <v>-310000</v>
      </c>
      <c r="G582" s="12" t="n">
        <v>-287402.8743</v>
      </c>
      <c r="H582" s="13" t="n">
        <v>0.92710604613746</v>
      </c>
      <c r="I582" s="14" t="n">
        <v>-0.4</v>
      </c>
      <c r="J582" s="14" t="n">
        <v>-0.3375</v>
      </c>
      <c r="K582" s="15" t="n">
        <v>0</v>
      </c>
      <c r="L582" s="15" t="n">
        <v>17962.6796</v>
      </c>
    </row>
    <row r="583" customFormat="false" ht="12.75" hidden="false" customHeight="false" outlineLevel="0" collapsed="false">
      <c r="A583" s="1" t="s">
        <v>29</v>
      </c>
      <c r="B583" s="1" t="s">
        <v>205</v>
      </c>
      <c r="C583" s="1" t="s">
        <v>31</v>
      </c>
      <c r="D583" s="1" t="s">
        <v>69</v>
      </c>
      <c r="E583" s="11" t="s">
        <v>90</v>
      </c>
      <c r="F583" s="12" t="n">
        <v>-300000</v>
      </c>
      <c r="G583" s="12" t="n">
        <v>-276992.1124</v>
      </c>
      <c r="H583" s="13" t="n">
        <v>0.923307041194099</v>
      </c>
      <c r="I583" s="14" t="n">
        <v>-0.43</v>
      </c>
      <c r="J583" s="14" t="n">
        <v>-0.3375</v>
      </c>
      <c r="K583" s="15" t="n">
        <v>0</v>
      </c>
      <c r="L583" s="15" t="n">
        <v>25621.7704</v>
      </c>
    </row>
    <row r="584" customFormat="false" ht="12.75" hidden="false" customHeight="false" outlineLevel="0" collapsed="false">
      <c r="A584" s="1" t="s">
        <v>29</v>
      </c>
      <c r="B584" s="1" t="s">
        <v>205</v>
      </c>
      <c r="C584" s="1" t="s">
        <v>31</v>
      </c>
      <c r="D584" s="1" t="s">
        <v>69</v>
      </c>
      <c r="E584" s="11" t="s">
        <v>91</v>
      </c>
      <c r="F584" s="12" t="n">
        <v>-310000</v>
      </c>
      <c r="G584" s="12" t="n">
        <v>-285087.2503</v>
      </c>
      <c r="H584" s="13" t="n">
        <v>0.919636291246213</v>
      </c>
      <c r="I584" s="14" t="n">
        <v>-0.43</v>
      </c>
      <c r="J584" s="14" t="n">
        <v>-0.3375</v>
      </c>
      <c r="K584" s="15" t="n">
        <v>0</v>
      </c>
      <c r="L584" s="15" t="n">
        <v>26370.5707</v>
      </c>
    </row>
    <row r="585" customFormat="false" ht="12.75" hidden="false" customHeight="false" outlineLevel="0" collapsed="false">
      <c r="A585" s="1" t="s">
        <v>29</v>
      </c>
      <c r="B585" s="1" t="s">
        <v>205</v>
      </c>
      <c r="C585" s="1" t="s">
        <v>31</v>
      </c>
      <c r="D585" s="1" t="s">
        <v>69</v>
      </c>
      <c r="E585" s="11" t="s">
        <v>92</v>
      </c>
      <c r="F585" s="12" t="n">
        <v>-300000</v>
      </c>
      <c r="G585" s="12" t="n">
        <v>-274733.4493</v>
      </c>
      <c r="H585" s="13" t="n">
        <v>0.915778164209665</v>
      </c>
      <c r="I585" s="14" t="n">
        <v>-0.43</v>
      </c>
      <c r="J585" s="14" t="n">
        <v>-0.3375</v>
      </c>
      <c r="K585" s="15" t="n">
        <v>0</v>
      </c>
      <c r="L585" s="15" t="n">
        <v>25412.8441</v>
      </c>
    </row>
    <row r="586" customFormat="false" ht="12.75" hidden="false" customHeight="false" outlineLevel="0" collapsed="false">
      <c r="A586" s="1" t="s">
        <v>29</v>
      </c>
      <c r="B586" s="1" t="s">
        <v>205</v>
      </c>
      <c r="C586" s="1" t="s">
        <v>31</v>
      </c>
      <c r="D586" s="1" t="s">
        <v>69</v>
      </c>
      <c r="E586" s="11" t="s">
        <v>93</v>
      </c>
      <c r="F586" s="12" t="n">
        <v>-310000</v>
      </c>
      <c r="G586" s="12" t="n">
        <v>-282728.2131</v>
      </c>
      <c r="H586" s="13" t="n">
        <v>0.91202649387439</v>
      </c>
      <c r="I586" s="14" t="n">
        <v>-0.43</v>
      </c>
      <c r="J586" s="14" t="n">
        <v>-0.3375</v>
      </c>
      <c r="K586" s="15" t="n">
        <v>0</v>
      </c>
      <c r="L586" s="15" t="n">
        <v>26152.3597</v>
      </c>
    </row>
    <row r="587" customFormat="false" ht="12.75" hidden="false" customHeight="false" outlineLevel="0" collapsed="false">
      <c r="A587" s="1" t="s">
        <v>29</v>
      </c>
      <c r="B587" s="1" t="s">
        <v>205</v>
      </c>
      <c r="C587" s="1" t="s">
        <v>31</v>
      </c>
      <c r="D587" s="1" t="s">
        <v>69</v>
      </c>
      <c r="E587" s="11" t="s">
        <v>94</v>
      </c>
      <c r="F587" s="12" t="n">
        <v>-310000</v>
      </c>
      <c r="G587" s="12" t="n">
        <v>-281522.992</v>
      </c>
      <c r="H587" s="13" t="n">
        <v>0.908138683743274</v>
      </c>
      <c r="I587" s="14" t="n">
        <v>-0.43</v>
      </c>
      <c r="J587" s="14" t="n">
        <v>-0.3375</v>
      </c>
      <c r="K587" s="15" t="n">
        <v>0</v>
      </c>
      <c r="L587" s="15" t="n">
        <v>26040.8768</v>
      </c>
    </row>
    <row r="588" customFormat="false" ht="12.75" hidden="false" customHeight="false" outlineLevel="0" collapsed="false">
      <c r="A588" s="1" t="s">
        <v>29</v>
      </c>
      <c r="B588" s="1" t="s">
        <v>205</v>
      </c>
      <c r="C588" s="1" t="s">
        <v>31</v>
      </c>
      <c r="D588" s="1" t="s">
        <v>69</v>
      </c>
      <c r="E588" s="11" t="s">
        <v>95</v>
      </c>
      <c r="F588" s="12" t="n">
        <v>-300000</v>
      </c>
      <c r="G588" s="12" t="n">
        <v>-271257.8275</v>
      </c>
      <c r="H588" s="13" t="n">
        <v>0.904192758431024</v>
      </c>
      <c r="I588" s="14" t="n">
        <v>-0.43</v>
      </c>
      <c r="J588" s="14" t="n">
        <v>-0.3375</v>
      </c>
      <c r="K588" s="15" t="n">
        <v>0</v>
      </c>
      <c r="L588" s="15" t="n">
        <v>25091.349</v>
      </c>
    </row>
    <row r="589" customFormat="false" ht="12.75" hidden="false" customHeight="false" outlineLevel="0" collapsed="false">
      <c r="A589" s="1" t="s">
        <v>29</v>
      </c>
      <c r="B589" s="1" t="s">
        <v>205</v>
      </c>
      <c r="C589" s="1" t="s">
        <v>31</v>
      </c>
      <c r="D589" s="1" t="s">
        <v>69</v>
      </c>
      <c r="E589" s="11" t="s">
        <v>96</v>
      </c>
      <c r="F589" s="12" t="n">
        <v>-310000</v>
      </c>
      <c r="G589" s="12" t="n">
        <v>-279113.2093</v>
      </c>
      <c r="H589" s="13" t="n">
        <v>0.900365191239085</v>
      </c>
      <c r="I589" s="14" t="n">
        <v>-0.43</v>
      </c>
      <c r="J589" s="14" t="n">
        <v>-0.3375</v>
      </c>
      <c r="K589" s="15" t="n">
        <v>0</v>
      </c>
      <c r="L589" s="15" t="n">
        <v>25817.9719</v>
      </c>
    </row>
    <row r="590" customFormat="false" ht="12.75" hidden="false" customHeight="false" outlineLevel="0" collapsed="false">
      <c r="A590" s="1" t="s">
        <v>29</v>
      </c>
      <c r="B590" s="1" t="s">
        <v>205</v>
      </c>
      <c r="C590" s="1" t="s">
        <v>31</v>
      </c>
      <c r="D590" s="1" t="s">
        <v>69</v>
      </c>
      <c r="E590" s="11" t="s">
        <v>97</v>
      </c>
      <c r="F590" s="12" t="n">
        <v>-300000</v>
      </c>
      <c r="G590" s="12" t="n">
        <v>-268920.5213</v>
      </c>
      <c r="H590" s="13" t="n">
        <v>0.896401737562967</v>
      </c>
      <c r="I590" s="14" t="n">
        <v>-0.4</v>
      </c>
      <c r="J590" s="14" t="n">
        <v>-0.3375</v>
      </c>
      <c r="K590" s="15" t="n">
        <v>0</v>
      </c>
      <c r="L590" s="15" t="n">
        <v>16807.5326</v>
      </c>
    </row>
    <row r="591" customFormat="false" ht="12.75" hidden="false" customHeight="false" outlineLevel="0" collapsed="false">
      <c r="A591" s="1" t="s">
        <v>29</v>
      </c>
      <c r="B591" s="1" t="s">
        <v>205</v>
      </c>
      <c r="C591" s="1" t="s">
        <v>31</v>
      </c>
      <c r="D591" s="1" t="s">
        <v>69</v>
      </c>
      <c r="E591" s="11" t="s">
        <v>98</v>
      </c>
      <c r="F591" s="12" t="n">
        <v>-310000</v>
      </c>
      <c r="G591" s="12" t="n">
        <v>-276680.4444</v>
      </c>
      <c r="H591" s="13" t="n">
        <v>0.892517562642247</v>
      </c>
      <c r="I591" s="14" t="n">
        <v>-0.4</v>
      </c>
      <c r="J591" s="14" t="n">
        <v>-0.3375</v>
      </c>
      <c r="K591" s="15" t="n">
        <v>0</v>
      </c>
      <c r="L591" s="15" t="n">
        <v>17292.5278</v>
      </c>
    </row>
    <row r="592" customFormat="false" ht="12.75" hidden="false" customHeight="false" outlineLevel="0" collapsed="false">
      <c r="A592" s="1" t="s">
        <v>29</v>
      </c>
      <c r="B592" s="1" t="s">
        <v>205</v>
      </c>
      <c r="C592" s="1" t="s">
        <v>31</v>
      </c>
      <c r="D592" s="1" t="s">
        <v>69</v>
      </c>
      <c r="E592" s="11" t="s">
        <v>99</v>
      </c>
      <c r="F592" s="12" t="n">
        <v>-310000</v>
      </c>
      <c r="G592" s="12" t="n">
        <v>-275431.234</v>
      </c>
      <c r="H592" s="13" t="n">
        <v>0.888487851584935</v>
      </c>
      <c r="I592" s="14" t="n">
        <v>-0.4</v>
      </c>
      <c r="J592" s="14" t="n">
        <v>-0.3375</v>
      </c>
      <c r="K592" s="15" t="n">
        <v>0</v>
      </c>
      <c r="L592" s="15" t="n">
        <v>17214.4521</v>
      </c>
    </row>
    <row r="593" customFormat="false" ht="12.75" hidden="false" customHeight="false" outlineLevel="0" collapsed="false">
      <c r="A593" s="1" t="s">
        <v>29</v>
      </c>
      <c r="B593" s="1" t="s">
        <v>205</v>
      </c>
      <c r="C593" s="1" t="s">
        <v>31</v>
      </c>
      <c r="D593" s="1" t="s">
        <v>69</v>
      </c>
      <c r="E593" s="11" t="s">
        <v>100</v>
      </c>
      <c r="F593" s="12" t="n">
        <v>-280000</v>
      </c>
      <c r="G593" s="12" t="n">
        <v>-247642.7253</v>
      </c>
      <c r="H593" s="13" t="n">
        <v>0.88443830462021</v>
      </c>
      <c r="I593" s="14" t="n">
        <v>-0.4</v>
      </c>
      <c r="J593" s="14" t="n">
        <v>-0.3375</v>
      </c>
      <c r="K593" s="15" t="n">
        <v>0</v>
      </c>
      <c r="L593" s="15" t="n">
        <v>15477.6703</v>
      </c>
    </row>
    <row r="594" customFormat="false" ht="12.75" hidden="false" customHeight="false" outlineLevel="0" collapsed="false">
      <c r="A594" s="1" t="s">
        <v>29</v>
      </c>
      <c r="B594" s="1" t="s">
        <v>205</v>
      </c>
      <c r="C594" s="1" t="s">
        <v>31</v>
      </c>
      <c r="D594" s="1" t="s">
        <v>69</v>
      </c>
      <c r="E594" s="11" t="s">
        <v>101</v>
      </c>
      <c r="F594" s="12" t="n">
        <v>-310000</v>
      </c>
      <c r="G594" s="12" t="n">
        <v>-273029.7854</v>
      </c>
      <c r="H594" s="13" t="n">
        <v>0.880741243144805</v>
      </c>
      <c r="I594" s="14" t="n">
        <v>-0.4</v>
      </c>
      <c r="J594" s="14" t="n">
        <v>-0.3375</v>
      </c>
      <c r="K594" s="15" t="n">
        <v>0</v>
      </c>
      <c r="L594" s="15" t="n">
        <v>17064.3616</v>
      </c>
    </row>
    <row r="595" customFormat="false" ht="12.75" hidden="false" customHeight="false" outlineLevel="0" collapsed="false">
      <c r="A595" s="1" t="s">
        <v>29</v>
      </c>
      <c r="B595" s="1" t="s">
        <v>205</v>
      </c>
      <c r="C595" s="1" t="s">
        <v>31</v>
      </c>
      <c r="D595" s="1" t="s">
        <v>69</v>
      </c>
      <c r="E595" s="11" t="s">
        <v>102</v>
      </c>
      <c r="F595" s="12" t="n">
        <v>-300000</v>
      </c>
      <c r="G595" s="12" t="n">
        <v>-263006.9375</v>
      </c>
      <c r="H595" s="13" t="n">
        <v>0.8766897916817</v>
      </c>
      <c r="I595" s="14" t="n">
        <v>-0.44</v>
      </c>
      <c r="J595" s="14" t="n">
        <v>-0.3375</v>
      </c>
      <c r="K595" s="15" t="n">
        <v>0</v>
      </c>
      <c r="L595" s="15" t="n">
        <v>26958.2111</v>
      </c>
    </row>
    <row r="596" customFormat="false" ht="12.75" hidden="false" customHeight="false" outlineLevel="0" collapsed="false">
      <c r="A596" s="1" t="s">
        <v>29</v>
      </c>
      <c r="B596" s="1" t="s">
        <v>205</v>
      </c>
      <c r="C596" s="1" t="s">
        <v>31</v>
      </c>
      <c r="D596" s="1" t="s">
        <v>69</v>
      </c>
      <c r="E596" s="11" t="s">
        <v>103</v>
      </c>
      <c r="F596" s="12" t="n">
        <v>-310000</v>
      </c>
      <c r="G596" s="12" t="n">
        <v>-270569.6418</v>
      </c>
      <c r="H596" s="13" t="n">
        <v>0.872805296137291</v>
      </c>
      <c r="I596" s="14" t="n">
        <v>-0.44</v>
      </c>
      <c r="J596" s="14" t="n">
        <v>-0.3375</v>
      </c>
      <c r="K596" s="15" t="n">
        <v>0</v>
      </c>
      <c r="L596" s="15" t="n">
        <v>27733.3883</v>
      </c>
    </row>
    <row r="597" customFormat="false" ht="12.75" hidden="false" customHeight="false" outlineLevel="0" collapsed="false">
      <c r="A597" s="1" t="s">
        <v>29</v>
      </c>
      <c r="B597" s="1" t="s">
        <v>205</v>
      </c>
      <c r="C597" s="1" t="s">
        <v>31</v>
      </c>
      <c r="D597" s="1" t="s">
        <v>69</v>
      </c>
      <c r="E597" s="11" t="s">
        <v>104</v>
      </c>
      <c r="F597" s="12" t="n">
        <v>-300000</v>
      </c>
      <c r="G597" s="12" t="n">
        <v>-260626.4275</v>
      </c>
      <c r="H597" s="13" t="n">
        <v>0.868754758422241</v>
      </c>
      <c r="I597" s="14" t="n">
        <v>-0.44</v>
      </c>
      <c r="J597" s="14" t="n">
        <v>-0.3375</v>
      </c>
      <c r="K597" s="15" t="n">
        <v>0</v>
      </c>
      <c r="L597" s="15" t="n">
        <v>26714.2088</v>
      </c>
    </row>
    <row r="598" customFormat="false" ht="12.75" hidden="false" customHeight="false" outlineLevel="0" collapsed="false">
      <c r="A598" s="1" t="s">
        <v>29</v>
      </c>
      <c r="B598" s="1" t="s">
        <v>205</v>
      </c>
      <c r="C598" s="1" t="s">
        <v>31</v>
      </c>
      <c r="D598" s="1" t="s">
        <v>69</v>
      </c>
      <c r="E598" s="11" t="s">
        <v>105</v>
      </c>
      <c r="F598" s="12" t="n">
        <v>-310000</v>
      </c>
      <c r="G598" s="12" t="n">
        <v>-268102.2263</v>
      </c>
      <c r="H598" s="13" t="n">
        <v>0.864845891141607</v>
      </c>
      <c r="I598" s="14" t="n">
        <v>-0.44</v>
      </c>
      <c r="J598" s="14" t="n">
        <v>-0.3375</v>
      </c>
      <c r="K598" s="15" t="n">
        <v>0</v>
      </c>
      <c r="L598" s="15" t="n">
        <v>27480.4782</v>
      </c>
    </row>
    <row r="599" customFormat="false" ht="12.75" hidden="false" customHeight="false" outlineLevel="0" collapsed="false">
      <c r="A599" s="1" t="s">
        <v>29</v>
      </c>
      <c r="B599" s="1" t="s">
        <v>205</v>
      </c>
      <c r="C599" s="1" t="s">
        <v>31</v>
      </c>
      <c r="D599" s="1" t="s">
        <v>69</v>
      </c>
      <c r="E599" s="11" t="s">
        <v>106</v>
      </c>
      <c r="F599" s="12" t="n">
        <v>-310000</v>
      </c>
      <c r="G599" s="12" t="n">
        <v>-266853.5867</v>
      </c>
      <c r="H599" s="13" t="n">
        <v>0.860818021732885</v>
      </c>
      <c r="I599" s="14" t="n">
        <v>-0.44</v>
      </c>
      <c r="J599" s="14" t="n">
        <v>-0.3375</v>
      </c>
      <c r="K599" s="15" t="n">
        <v>0</v>
      </c>
      <c r="L599" s="15" t="n">
        <v>27352.4926</v>
      </c>
    </row>
    <row r="600" customFormat="false" ht="12.75" hidden="false" customHeight="false" outlineLevel="0" collapsed="false">
      <c r="A600" s="1" t="s">
        <v>29</v>
      </c>
      <c r="B600" s="1" t="s">
        <v>205</v>
      </c>
      <c r="C600" s="1" t="s">
        <v>31</v>
      </c>
      <c r="D600" s="1" t="s">
        <v>69</v>
      </c>
      <c r="E600" s="11" t="s">
        <v>107</v>
      </c>
      <c r="F600" s="12" t="n">
        <v>-300000</v>
      </c>
      <c r="G600" s="12" t="n">
        <v>-257027.4999</v>
      </c>
      <c r="H600" s="13" t="n">
        <v>0.856758333122825</v>
      </c>
      <c r="I600" s="14" t="n">
        <v>-0.44</v>
      </c>
      <c r="J600" s="14" t="n">
        <v>-0.3375</v>
      </c>
      <c r="K600" s="15" t="n">
        <v>0</v>
      </c>
      <c r="L600" s="15" t="n">
        <v>26345.3187</v>
      </c>
    </row>
    <row r="601" customFormat="false" ht="12.75" hidden="false" customHeight="false" outlineLevel="0" collapsed="false">
      <c r="A601" s="1" t="s">
        <v>29</v>
      </c>
      <c r="B601" s="1" t="s">
        <v>205</v>
      </c>
      <c r="C601" s="1" t="s">
        <v>31</v>
      </c>
      <c r="D601" s="1" t="s">
        <v>69</v>
      </c>
      <c r="E601" s="11" t="s">
        <v>108</v>
      </c>
      <c r="F601" s="12" t="n">
        <v>-310000</v>
      </c>
      <c r="G601" s="12" t="n">
        <v>-264376.9427</v>
      </c>
      <c r="H601" s="13" t="n">
        <v>0.852828847388689</v>
      </c>
      <c r="I601" s="14" t="n">
        <v>-0.44</v>
      </c>
      <c r="J601" s="14" t="n">
        <v>-0.3375</v>
      </c>
      <c r="K601" s="15" t="n">
        <v>0</v>
      </c>
      <c r="L601" s="15" t="n">
        <v>27098.6366</v>
      </c>
    </row>
    <row r="602" customFormat="false" ht="12.75" hidden="false" customHeight="false" outlineLevel="0" collapsed="false">
      <c r="A602" s="1" t="s">
        <v>29</v>
      </c>
      <c r="B602" s="1" t="s">
        <v>205</v>
      </c>
      <c r="C602" s="1" t="s">
        <v>31</v>
      </c>
      <c r="D602" s="1" t="s">
        <v>69</v>
      </c>
      <c r="E602" s="11" t="s">
        <v>109</v>
      </c>
      <c r="F602" s="12" t="n">
        <v>-300000</v>
      </c>
      <c r="G602" s="12" t="n">
        <v>-254641.2279</v>
      </c>
      <c r="H602" s="13" t="n">
        <v>0.848804093053209</v>
      </c>
      <c r="I602" s="14" t="n">
        <v>-0.4</v>
      </c>
      <c r="J602" s="14" t="n">
        <v>-0.3375</v>
      </c>
      <c r="K602" s="15" t="n">
        <v>0</v>
      </c>
      <c r="L602" s="15" t="n">
        <v>15915.0767</v>
      </c>
    </row>
    <row r="603" customFormat="false" ht="12.75" hidden="false" customHeight="false" outlineLevel="0" collapsed="false">
      <c r="A603" s="1" t="s">
        <v>29</v>
      </c>
      <c r="B603" s="1" t="s">
        <v>205</v>
      </c>
      <c r="C603" s="1" t="s">
        <v>31</v>
      </c>
      <c r="D603" s="1" t="s">
        <v>69</v>
      </c>
      <c r="E603" s="11" t="s">
        <v>110</v>
      </c>
      <c r="F603" s="12" t="n">
        <v>-310000</v>
      </c>
      <c r="G603" s="12" t="n">
        <v>-261913.9136</v>
      </c>
      <c r="H603" s="13" t="n">
        <v>0.844883592292409</v>
      </c>
      <c r="I603" s="14" t="n">
        <v>-0.4</v>
      </c>
      <c r="J603" s="14" t="n">
        <v>-0.3375</v>
      </c>
      <c r="K603" s="15" t="n">
        <v>0</v>
      </c>
      <c r="L603" s="15" t="n">
        <v>16369.6196</v>
      </c>
    </row>
    <row r="604" customFormat="false" ht="12.75" hidden="false" customHeight="false" outlineLevel="0" collapsed="false">
      <c r="A604" s="1" t="s">
        <v>29</v>
      </c>
      <c r="B604" s="1" t="s">
        <v>205</v>
      </c>
      <c r="C604" s="1" t="s">
        <v>31</v>
      </c>
      <c r="D604" s="1" t="s">
        <v>69</v>
      </c>
      <c r="E604" s="11" t="s">
        <v>111</v>
      </c>
      <c r="F604" s="12" t="n">
        <v>-310000</v>
      </c>
      <c r="G604" s="12" t="n">
        <v>-260668.8961</v>
      </c>
      <c r="H604" s="13" t="n">
        <v>0.840867406640495</v>
      </c>
      <c r="I604" s="14" t="n">
        <v>-0.4</v>
      </c>
      <c r="J604" s="14" t="n">
        <v>-0.3375</v>
      </c>
      <c r="K604" s="15" t="n">
        <v>0</v>
      </c>
      <c r="L604" s="15" t="n">
        <v>16291.806</v>
      </c>
    </row>
    <row r="605" customFormat="false" ht="12.75" hidden="false" customHeight="false" outlineLevel="0" collapsed="false">
      <c r="A605" s="1" t="s">
        <v>29</v>
      </c>
      <c r="B605" s="1" t="s">
        <v>205</v>
      </c>
      <c r="C605" s="1" t="s">
        <v>31</v>
      </c>
      <c r="D605" s="1" t="s">
        <v>69</v>
      </c>
      <c r="E605" s="11" t="s">
        <v>112</v>
      </c>
      <c r="F605" s="12" t="n">
        <v>-280000</v>
      </c>
      <c r="G605" s="12" t="n">
        <v>-234343.1229</v>
      </c>
      <c r="H605" s="13" t="n">
        <v>0.836939724534973</v>
      </c>
      <c r="I605" s="14" t="n">
        <v>-0.4</v>
      </c>
      <c r="J605" s="14" t="n">
        <v>-0.3375</v>
      </c>
      <c r="K605" s="15" t="n">
        <v>0</v>
      </c>
      <c r="L605" s="15" t="n">
        <v>14646.4452</v>
      </c>
    </row>
    <row r="606" customFormat="false" ht="12.75" hidden="false" customHeight="false" outlineLevel="0" collapsed="false">
      <c r="A606" s="1" t="s">
        <v>29</v>
      </c>
      <c r="B606" s="1" t="s">
        <v>205</v>
      </c>
      <c r="C606" s="1" t="s">
        <v>31</v>
      </c>
      <c r="D606" s="1" t="s">
        <v>69</v>
      </c>
      <c r="E606" s="11" t="s">
        <v>113</v>
      </c>
      <c r="F606" s="12" t="n">
        <v>-310000</v>
      </c>
      <c r="G606" s="12" t="n">
        <v>-258346.2362</v>
      </c>
      <c r="H606" s="13" t="n">
        <v>0.833374955518269</v>
      </c>
      <c r="I606" s="14" t="n">
        <v>-0.4</v>
      </c>
      <c r="J606" s="14" t="n">
        <v>-0.3375</v>
      </c>
      <c r="K606" s="15" t="n">
        <v>0</v>
      </c>
      <c r="L606" s="15" t="n">
        <v>16146.6398</v>
      </c>
    </row>
    <row r="607" customFormat="false" ht="12.75" hidden="false" customHeight="false" outlineLevel="0" collapsed="false">
      <c r="A607" s="1" t="s">
        <v>29</v>
      </c>
      <c r="B607" s="1" t="s">
        <v>205</v>
      </c>
      <c r="C607" s="1" t="s">
        <v>31</v>
      </c>
      <c r="D607" s="1" t="s">
        <v>69</v>
      </c>
      <c r="E607" s="11" t="s">
        <v>114</v>
      </c>
      <c r="F607" s="12" t="n">
        <v>-300000</v>
      </c>
      <c r="G607" s="12" t="n">
        <v>-248822.8944</v>
      </c>
      <c r="H607" s="13" t="n">
        <v>0.829409648154644</v>
      </c>
      <c r="I607" s="14" t="n">
        <v>-0.44</v>
      </c>
      <c r="J607" s="14" t="n">
        <v>-0.3375</v>
      </c>
      <c r="K607" s="15" t="n">
        <v>0</v>
      </c>
      <c r="L607" s="15" t="n">
        <v>25504.3467</v>
      </c>
    </row>
    <row r="608" customFormat="false" ht="12.75" hidden="false" customHeight="false" outlineLevel="0" collapsed="false">
      <c r="A608" s="1" t="s">
        <v>29</v>
      </c>
      <c r="B608" s="1" t="s">
        <v>205</v>
      </c>
      <c r="C608" s="1" t="s">
        <v>31</v>
      </c>
      <c r="D608" s="1" t="s">
        <v>69</v>
      </c>
      <c r="E608" s="11" t="s">
        <v>115</v>
      </c>
      <c r="F608" s="12" t="n">
        <v>-310000</v>
      </c>
      <c r="G608" s="12" t="n">
        <v>-255921.7612</v>
      </c>
      <c r="H608" s="13" t="n">
        <v>0.825554068405276</v>
      </c>
      <c r="I608" s="14" t="n">
        <v>-0.44</v>
      </c>
      <c r="J608" s="14" t="n">
        <v>-0.3375</v>
      </c>
      <c r="K608" s="15" t="n">
        <v>0</v>
      </c>
      <c r="L608" s="15" t="n">
        <v>26231.9805</v>
      </c>
    </row>
    <row r="609" customFormat="false" ht="12.75" hidden="false" customHeight="false" outlineLevel="0" collapsed="false">
      <c r="A609" s="1" t="s">
        <v>29</v>
      </c>
      <c r="B609" s="1" t="s">
        <v>205</v>
      </c>
      <c r="C609" s="1" t="s">
        <v>31</v>
      </c>
      <c r="D609" s="1" t="s">
        <v>69</v>
      </c>
      <c r="E609" s="11" t="s">
        <v>116</v>
      </c>
      <c r="F609" s="12" t="n">
        <v>-300000</v>
      </c>
      <c r="G609" s="12" t="n">
        <v>-246465.4891</v>
      </c>
      <c r="H609" s="13" t="n">
        <v>0.821551630211118</v>
      </c>
      <c r="I609" s="14" t="n">
        <v>-0.44</v>
      </c>
      <c r="J609" s="14" t="n">
        <v>-0.3375</v>
      </c>
      <c r="K609" s="15" t="n">
        <v>0</v>
      </c>
      <c r="L609" s="15" t="n">
        <v>25262.7126</v>
      </c>
    </row>
    <row r="610" customFormat="false" ht="12.75" hidden="false" customHeight="false" outlineLevel="0" collapsed="false">
      <c r="A610" s="1" t="s">
        <v>29</v>
      </c>
      <c r="B610" s="1" t="s">
        <v>205</v>
      </c>
      <c r="C610" s="1" t="s">
        <v>31</v>
      </c>
      <c r="D610" s="1" t="s">
        <v>69</v>
      </c>
      <c r="E610" s="11" t="s">
        <v>117</v>
      </c>
      <c r="F610" s="12" t="n">
        <v>-310000</v>
      </c>
      <c r="G610" s="12" t="n">
        <v>-253474.9065</v>
      </c>
      <c r="H610" s="13" t="n">
        <v>0.81766098881102</v>
      </c>
      <c r="I610" s="14" t="n">
        <v>-0.44</v>
      </c>
      <c r="J610" s="14" t="n">
        <v>-0.3375</v>
      </c>
      <c r="K610" s="15" t="n">
        <v>0</v>
      </c>
      <c r="L610" s="15" t="n">
        <v>25981.1779</v>
      </c>
    </row>
    <row r="611" customFormat="false" ht="12.75" hidden="false" customHeight="false" outlineLevel="0" collapsed="false">
      <c r="A611" s="1" t="s">
        <v>29</v>
      </c>
      <c r="B611" s="1" t="s">
        <v>205</v>
      </c>
      <c r="C611" s="1" t="s">
        <v>31</v>
      </c>
      <c r="D611" s="1" t="s">
        <v>69</v>
      </c>
      <c r="E611" s="11" t="s">
        <v>118</v>
      </c>
      <c r="F611" s="12" t="n">
        <v>-310000</v>
      </c>
      <c r="G611" s="12" t="n">
        <v>-252223.1985</v>
      </c>
      <c r="H611" s="13" t="n">
        <v>0.813623221015855</v>
      </c>
      <c r="I611" s="14" t="n">
        <v>-0.44</v>
      </c>
      <c r="J611" s="14" t="n">
        <v>-0.3375</v>
      </c>
      <c r="K611" s="15" t="n">
        <v>0</v>
      </c>
      <c r="L611" s="15" t="n">
        <v>25852.8778</v>
      </c>
    </row>
    <row r="612" customFormat="false" ht="12.75" hidden="false" customHeight="false" outlineLevel="0" collapsed="false">
      <c r="A612" s="1" t="s">
        <v>29</v>
      </c>
      <c r="B612" s="1" t="s">
        <v>205</v>
      </c>
      <c r="C612" s="1" t="s">
        <v>31</v>
      </c>
      <c r="D612" s="1" t="s">
        <v>69</v>
      </c>
      <c r="E612" s="11" t="s">
        <v>119</v>
      </c>
      <c r="F612" s="12" t="n">
        <v>-300000</v>
      </c>
      <c r="G612" s="12" t="n">
        <v>-242870.4568</v>
      </c>
      <c r="H612" s="13" t="n">
        <v>0.809568189360665</v>
      </c>
      <c r="I612" s="14" t="n">
        <v>-0.44</v>
      </c>
      <c r="J612" s="14" t="n">
        <v>-0.3375</v>
      </c>
      <c r="K612" s="15" t="n">
        <v>0</v>
      </c>
      <c r="L612" s="15" t="n">
        <v>24894.2218</v>
      </c>
    </row>
    <row r="613" customFormat="false" ht="12.75" hidden="false" customHeight="false" outlineLevel="0" collapsed="false">
      <c r="A613" s="1" t="s">
        <v>29</v>
      </c>
      <c r="B613" s="1" t="s">
        <v>205</v>
      </c>
      <c r="C613" s="1" t="s">
        <v>31</v>
      </c>
      <c r="D613" s="1" t="s">
        <v>69</v>
      </c>
      <c r="E613" s="11" t="s">
        <v>120</v>
      </c>
      <c r="F613" s="12" t="n">
        <v>-310000</v>
      </c>
      <c r="G613" s="12" t="n">
        <v>-249744.6694</v>
      </c>
      <c r="H613" s="13" t="n">
        <v>0.805627965963972</v>
      </c>
      <c r="I613" s="14" t="n">
        <v>-0.44</v>
      </c>
      <c r="J613" s="14" t="n">
        <v>-0.3375</v>
      </c>
      <c r="K613" s="15" t="n">
        <v>0</v>
      </c>
      <c r="L613" s="15" t="n">
        <v>25598.8286</v>
      </c>
    </row>
    <row r="614" customFormat="false" ht="12.75" hidden="false" customHeight="false" outlineLevel="0" collapsed="false">
      <c r="A614" s="1" t="s">
        <v>29</v>
      </c>
      <c r="B614" s="1" t="s">
        <v>205</v>
      </c>
      <c r="C614" s="1" t="s">
        <v>31</v>
      </c>
      <c r="D614" s="1" t="s">
        <v>69</v>
      </c>
      <c r="E614" s="11" t="s">
        <v>121</v>
      </c>
      <c r="F614" s="12" t="n">
        <v>-300000</v>
      </c>
      <c r="G614" s="12" t="n">
        <v>-240465.486</v>
      </c>
      <c r="H614" s="13" t="n">
        <v>0.801551620109039</v>
      </c>
      <c r="I614" s="14" t="n">
        <v>-0.4</v>
      </c>
      <c r="J614" s="14" t="n">
        <v>-0.3375</v>
      </c>
      <c r="K614" s="15" t="n">
        <v>0</v>
      </c>
      <c r="L614" s="15" t="n">
        <v>15029.0929</v>
      </c>
    </row>
    <row r="615" customFormat="false" ht="12.75" hidden="false" customHeight="false" outlineLevel="0" collapsed="false">
      <c r="A615" s="1" t="s">
        <v>29</v>
      </c>
      <c r="B615" s="1" t="s">
        <v>205</v>
      </c>
      <c r="C615" s="1" t="s">
        <v>31</v>
      </c>
      <c r="D615" s="1" t="s">
        <v>69</v>
      </c>
      <c r="E615" s="11" t="s">
        <v>122</v>
      </c>
      <c r="F615" s="12" t="n">
        <v>-310000</v>
      </c>
      <c r="G615" s="12" t="n">
        <v>-247356.3373</v>
      </c>
      <c r="H615" s="13" t="n">
        <v>0.797923668623633</v>
      </c>
      <c r="I615" s="14" t="n">
        <v>-0.4</v>
      </c>
      <c r="J615" s="14" t="n">
        <v>-0.3375</v>
      </c>
      <c r="K615" s="15" t="n">
        <v>0</v>
      </c>
      <c r="L615" s="15" t="n">
        <v>15459.7711</v>
      </c>
    </row>
    <row r="616" customFormat="false" ht="12.75" hidden="false" customHeight="false" outlineLevel="0" collapsed="false">
      <c r="A616" s="1" t="s">
        <v>29</v>
      </c>
      <c r="B616" s="1" t="s">
        <v>205</v>
      </c>
      <c r="C616" s="1" t="s">
        <v>31</v>
      </c>
      <c r="D616" s="1" t="s">
        <v>69</v>
      </c>
      <c r="E616" s="11" t="s">
        <v>123</v>
      </c>
      <c r="F616" s="12" t="n">
        <v>-310000</v>
      </c>
      <c r="G616" s="12" t="n">
        <v>-246191.9714</v>
      </c>
      <c r="H616" s="13" t="n">
        <v>0.794167649740008</v>
      </c>
      <c r="I616" s="14" t="n">
        <v>-0.4</v>
      </c>
      <c r="J616" s="14" t="n">
        <v>-0.3375</v>
      </c>
      <c r="K616" s="15" t="n">
        <v>0</v>
      </c>
      <c r="L616" s="15" t="n">
        <v>15386.9982</v>
      </c>
    </row>
    <row r="617" customFormat="false" ht="12.75" hidden="false" customHeight="false" outlineLevel="0" collapsed="false">
      <c r="A617" s="1" t="s">
        <v>29</v>
      </c>
      <c r="B617" s="1" t="s">
        <v>205</v>
      </c>
      <c r="C617" s="1" t="s">
        <v>31</v>
      </c>
      <c r="D617" s="1" t="s">
        <v>69</v>
      </c>
      <c r="E617" s="11" t="s">
        <v>124</v>
      </c>
      <c r="F617" s="12" t="n">
        <v>-280000</v>
      </c>
      <c r="G617" s="12" t="n">
        <v>-221313.3011</v>
      </c>
      <c r="H617" s="13" t="n">
        <v>0.790404646717589</v>
      </c>
      <c r="I617" s="14" t="n">
        <v>-0.4</v>
      </c>
      <c r="J617" s="14" t="n">
        <v>-0.3375</v>
      </c>
      <c r="K617" s="15" t="n">
        <v>0</v>
      </c>
      <c r="L617" s="15" t="n">
        <v>13832.0813</v>
      </c>
    </row>
    <row r="618" customFormat="false" ht="12.75" hidden="false" customHeight="false" outlineLevel="0" collapsed="false">
      <c r="A618" s="1" t="s">
        <v>29</v>
      </c>
      <c r="B618" s="1" t="s">
        <v>205</v>
      </c>
      <c r="C618" s="1" t="s">
        <v>31</v>
      </c>
      <c r="D618" s="1" t="s">
        <v>69</v>
      </c>
      <c r="E618" s="11" t="s">
        <v>125</v>
      </c>
      <c r="F618" s="12" t="n">
        <v>-310000</v>
      </c>
      <c r="G618" s="12" t="n">
        <v>-243970.0085</v>
      </c>
      <c r="H618" s="13" t="n">
        <v>0.787000027498112</v>
      </c>
      <c r="I618" s="14" t="n">
        <v>-0.4</v>
      </c>
      <c r="J618" s="14" t="n">
        <v>-0.3375</v>
      </c>
      <c r="K618" s="15" t="n">
        <v>0</v>
      </c>
      <c r="L618" s="15" t="n">
        <v>15248.1255</v>
      </c>
    </row>
    <row r="619" customFormat="false" ht="12.75" hidden="false" customHeight="false" outlineLevel="0" collapsed="false">
      <c r="A619" s="1" t="s">
        <v>29</v>
      </c>
      <c r="B619" s="1" t="s">
        <v>205</v>
      </c>
      <c r="C619" s="1" t="s">
        <v>31</v>
      </c>
      <c r="D619" s="1" t="s">
        <v>69</v>
      </c>
      <c r="E619" s="11" t="s">
        <v>126</v>
      </c>
      <c r="F619" s="12" t="n">
        <v>-300000</v>
      </c>
      <c r="G619" s="12" t="n">
        <v>-234967.3439</v>
      </c>
      <c r="H619" s="13" t="n">
        <v>0.783224479552476</v>
      </c>
      <c r="I619" s="14" t="n">
        <v>-0.45</v>
      </c>
      <c r="J619" s="14" t="n">
        <v>-0.3375</v>
      </c>
      <c r="K619" s="15" t="n">
        <v>0</v>
      </c>
      <c r="L619" s="15" t="n">
        <v>26433.8262</v>
      </c>
    </row>
    <row r="620" customFormat="false" ht="12.75" hidden="false" customHeight="false" outlineLevel="0" collapsed="false">
      <c r="A620" s="1" t="s">
        <v>29</v>
      </c>
      <c r="B620" s="1" t="s">
        <v>205</v>
      </c>
      <c r="C620" s="1" t="s">
        <v>31</v>
      </c>
      <c r="D620" s="1" t="s">
        <v>69</v>
      </c>
      <c r="E620" s="11" t="s">
        <v>127</v>
      </c>
      <c r="F620" s="12" t="n">
        <v>-310000</v>
      </c>
      <c r="G620" s="12" t="n">
        <v>-241665.0934</v>
      </c>
      <c r="H620" s="13" t="n">
        <v>0.779564817471256</v>
      </c>
      <c r="I620" s="14" t="n">
        <v>-0.45</v>
      </c>
      <c r="J620" s="14" t="n">
        <v>-0.3375</v>
      </c>
      <c r="K620" s="15" t="n">
        <v>0</v>
      </c>
      <c r="L620" s="15" t="n">
        <v>27187.323</v>
      </c>
    </row>
    <row r="621" customFormat="false" ht="12.75" hidden="false" customHeight="false" outlineLevel="0" collapsed="false">
      <c r="A621" s="1" t="s">
        <v>29</v>
      </c>
      <c r="B621" s="1" t="s">
        <v>205</v>
      </c>
      <c r="C621" s="1" t="s">
        <v>31</v>
      </c>
      <c r="D621" s="1" t="s">
        <v>69</v>
      </c>
      <c r="E621" s="11" t="s">
        <v>128</v>
      </c>
      <c r="F621" s="12" t="n">
        <v>-300000</v>
      </c>
      <c r="G621" s="12" t="n">
        <v>-232733.1976</v>
      </c>
      <c r="H621" s="13" t="n">
        <v>0.775777325242829</v>
      </c>
      <c r="I621" s="14" t="n">
        <v>-0.45</v>
      </c>
      <c r="J621" s="14" t="n">
        <v>-0.3375</v>
      </c>
      <c r="K621" s="15" t="n">
        <v>0</v>
      </c>
      <c r="L621" s="15" t="n">
        <v>26182.4847</v>
      </c>
    </row>
    <row r="622" customFormat="false" ht="12.75" hidden="false" customHeight="false" outlineLevel="0" collapsed="false">
      <c r="A622" s="1" t="s">
        <v>29</v>
      </c>
      <c r="B622" s="1" t="s">
        <v>205</v>
      </c>
      <c r="C622" s="1" t="s">
        <v>31</v>
      </c>
      <c r="D622" s="1" t="s">
        <v>69</v>
      </c>
      <c r="E622" s="11" t="s">
        <v>129</v>
      </c>
      <c r="F622" s="12" t="n">
        <v>-310000</v>
      </c>
      <c r="G622" s="12" t="n">
        <v>-239353.0481</v>
      </c>
      <c r="H622" s="13" t="n">
        <v>0.772106606750515</v>
      </c>
      <c r="I622" s="14" t="n">
        <v>-0.45</v>
      </c>
      <c r="J622" s="14" t="n">
        <v>-0.3375</v>
      </c>
      <c r="K622" s="15" t="n">
        <v>0</v>
      </c>
      <c r="L622" s="15" t="n">
        <v>26927.2179</v>
      </c>
    </row>
    <row r="623" customFormat="false" ht="12.75" hidden="false" customHeight="false" outlineLevel="0" collapsed="false">
      <c r="A623" s="1" t="s">
        <v>29</v>
      </c>
      <c r="B623" s="1" t="s">
        <v>205</v>
      </c>
      <c r="C623" s="1" t="s">
        <v>31</v>
      </c>
      <c r="D623" s="1" t="s">
        <v>69</v>
      </c>
      <c r="E623" s="11" t="s">
        <v>130</v>
      </c>
      <c r="F623" s="12" t="n">
        <v>-310000</v>
      </c>
      <c r="G623" s="12" t="n">
        <v>-238175.5443</v>
      </c>
      <c r="H623" s="13" t="n">
        <v>0.76830820733545</v>
      </c>
      <c r="I623" s="14" t="n">
        <v>-0.45</v>
      </c>
      <c r="J623" s="14" t="n">
        <v>-0.3375</v>
      </c>
      <c r="K623" s="15" t="n">
        <v>0</v>
      </c>
      <c r="L623" s="15" t="n">
        <v>26794.7487</v>
      </c>
    </row>
    <row r="624" customFormat="false" ht="12.75" hidden="false" customHeight="false" outlineLevel="0" collapsed="false">
      <c r="A624" s="1" t="s">
        <v>29</v>
      </c>
      <c r="B624" s="1" t="s">
        <v>205</v>
      </c>
      <c r="C624" s="1" t="s">
        <v>31</v>
      </c>
      <c r="D624" s="1" t="s">
        <v>69</v>
      </c>
      <c r="E624" s="11" t="s">
        <v>131</v>
      </c>
      <c r="F624" s="12" t="n">
        <v>-300000</v>
      </c>
      <c r="G624" s="12" t="n">
        <v>-229351.3981</v>
      </c>
      <c r="H624" s="13" t="n">
        <v>0.764504660337477</v>
      </c>
      <c r="I624" s="14" t="n">
        <v>-0.45</v>
      </c>
      <c r="J624" s="14" t="n">
        <v>-0.3375</v>
      </c>
      <c r="K624" s="15" t="n">
        <v>0</v>
      </c>
      <c r="L624" s="15" t="n">
        <v>25802.0323</v>
      </c>
    </row>
    <row r="625" customFormat="false" ht="12.75" hidden="false" customHeight="false" outlineLevel="0" collapsed="false">
      <c r="A625" s="1" t="s">
        <v>29</v>
      </c>
      <c r="B625" s="1" t="s">
        <v>205</v>
      </c>
      <c r="C625" s="1" t="s">
        <v>31</v>
      </c>
      <c r="D625" s="1" t="s">
        <v>69</v>
      </c>
      <c r="E625" s="11" t="s">
        <v>132</v>
      </c>
      <c r="F625" s="12" t="n">
        <v>-310000</v>
      </c>
      <c r="G625" s="12" t="n">
        <v>-235853.9387</v>
      </c>
      <c r="H625" s="13" t="n">
        <v>0.760819157125758</v>
      </c>
      <c r="I625" s="14" t="n">
        <v>-0.45</v>
      </c>
      <c r="J625" s="14" t="n">
        <v>-0.3375</v>
      </c>
      <c r="K625" s="15" t="n">
        <v>0</v>
      </c>
      <c r="L625" s="15" t="n">
        <v>26533.5681</v>
      </c>
    </row>
    <row r="626" customFormat="false" ht="12.75" hidden="false" customHeight="false" outlineLevel="0" collapsed="false">
      <c r="A626" s="1" t="s">
        <v>29</v>
      </c>
      <c r="B626" s="1" t="s">
        <v>206</v>
      </c>
      <c r="C626" s="1" t="s">
        <v>31</v>
      </c>
      <c r="D626" s="1" t="s">
        <v>35</v>
      </c>
      <c r="E626" s="11" t="s">
        <v>33</v>
      </c>
      <c r="F626" s="12" t="n">
        <v>0</v>
      </c>
      <c r="G626" s="12" t="n">
        <v>0</v>
      </c>
      <c r="H626" s="13" t="n">
        <v>1</v>
      </c>
      <c r="I626" s="14" t="n">
        <v>1.67282302</v>
      </c>
      <c r="J626" s="14" t="n">
        <v>5.16034504</v>
      </c>
      <c r="K626" s="15" t="n">
        <v>0</v>
      </c>
      <c r="L626" s="15" t="n">
        <v>-614829.0669</v>
      </c>
    </row>
    <row r="627" customFormat="false" ht="12.75" hidden="false" customHeight="false" outlineLevel="0" collapsed="false">
      <c r="A627" s="1" t="s">
        <v>29</v>
      </c>
      <c r="B627" s="1" t="s">
        <v>207</v>
      </c>
      <c r="C627" s="1" t="s">
        <v>31</v>
      </c>
      <c r="D627" s="1" t="s">
        <v>69</v>
      </c>
      <c r="E627" s="11" t="s">
        <v>33</v>
      </c>
      <c r="F627" s="12" t="n">
        <v>0</v>
      </c>
      <c r="G627" s="12" t="n">
        <v>0</v>
      </c>
      <c r="H627" s="13" t="n">
        <v>1</v>
      </c>
      <c r="I627" s="14" t="n">
        <v>-0.1619</v>
      </c>
      <c r="J627" s="14" t="n">
        <v>-0.22</v>
      </c>
      <c r="K627" s="15" t="n">
        <v>0</v>
      </c>
      <c r="L627" s="15" t="n">
        <v>9005.5</v>
      </c>
    </row>
    <row r="628" customFormat="false" ht="12.75" hidden="false" customHeight="false" outlineLevel="0" collapsed="false">
      <c r="A628" s="1" t="s">
        <v>29</v>
      </c>
      <c r="B628" s="1" t="s">
        <v>208</v>
      </c>
      <c r="C628" s="1" t="s">
        <v>31</v>
      </c>
      <c r="D628" s="1" t="s">
        <v>209</v>
      </c>
      <c r="E628" s="11" t="s">
        <v>33</v>
      </c>
      <c r="F628" s="12" t="n">
        <v>0</v>
      </c>
      <c r="G628" s="12" t="n">
        <v>0</v>
      </c>
      <c r="H628" s="13" t="n">
        <v>1</v>
      </c>
      <c r="I628" s="14" t="n">
        <v>1.925</v>
      </c>
      <c r="J628" s="14" t="n">
        <v>5.6</v>
      </c>
      <c r="K628" s="15" t="n">
        <v>0</v>
      </c>
      <c r="L628" s="15" t="n">
        <v>1911000</v>
      </c>
    </row>
    <row r="629" customFormat="false" ht="12.75" hidden="false" customHeight="false" outlineLevel="0" collapsed="false">
      <c r="A629" s="1" t="s">
        <v>29</v>
      </c>
      <c r="B629" s="1" t="s">
        <v>210</v>
      </c>
      <c r="C629" s="1" t="s">
        <v>31</v>
      </c>
      <c r="D629" s="1" t="s">
        <v>69</v>
      </c>
      <c r="E629" s="11" t="s">
        <v>36</v>
      </c>
      <c r="F629" s="12" t="n">
        <v>0</v>
      </c>
      <c r="G629" s="12" t="n">
        <v>0</v>
      </c>
      <c r="H629" s="13" t="n">
        <v>0.999786505491246</v>
      </c>
      <c r="I629" s="14" t="n">
        <v>-0.8765189</v>
      </c>
      <c r="J629" s="14" t="n">
        <v>-0.175</v>
      </c>
      <c r="K629" s="15" t="n">
        <v>0</v>
      </c>
      <c r="L629" s="15" t="n">
        <v>-105205.3701</v>
      </c>
    </row>
    <row r="630" customFormat="false" ht="12.75" hidden="false" customHeight="false" outlineLevel="0" collapsed="false">
      <c r="A630" s="1" t="s">
        <v>29</v>
      </c>
      <c r="B630" s="1" t="s">
        <v>210</v>
      </c>
      <c r="C630" s="1" t="s">
        <v>31</v>
      </c>
      <c r="D630" s="1" t="s">
        <v>69</v>
      </c>
      <c r="E630" s="11" t="s">
        <v>37</v>
      </c>
      <c r="F630" s="12" t="n">
        <v>155000</v>
      </c>
      <c r="G630" s="12" t="n">
        <v>154666.1805</v>
      </c>
      <c r="H630" s="13" t="n">
        <v>0.997846325536734</v>
      </c>
      <c r="I630" s="14" t="n">
        <v>-0.43</v>
      </c>
      <c r="J630" s="14" t="n">
        <v>-0.175</v>
      </c>
      <c r="K630" s="15" t="n">
        <v>0</v>
      </c>
      <c r="L630" s="15" t="n">
        <v>-39439.876</v>
      </c>
    </row>
    <row r="631" customFormat="false" ht="12.75" hidden="false" customHeight="false" outlineLevel="0" collapsed="false">
      <c r="A631" s="1" t="s">
        <v>29</v>
      </c>
      <c r="B631" s="1" t="s">
        <v>210</v>
      </c>
      <c r="C631" s="1" t="s">
        <v>31</v>
      </c>
      <c r="D631" s="1" t="s">
        <v>69</v>
      </c>
      <c r="E631" s="11" t="s">
        <v>38</v>
      </c>
      <c r="F631" s="12" t="n">
        <v>155000</v>
      </c>
      <c r="G631" s="12" t="n">
        <v>154371.8303</v>
      </c>
      <c r="H631" s="13" t="n">
        <v>0.995947292296875</v>
      </c>
      <c r="I631" s="14" t="n">
        <v>-0.46</v>
      </c>
      <c r="J631" s="14" t="n">
        <v>-0.175</v>
      </c>
      <c r="K631" s="15" t="n">
        <v>0</v>
      </c>
      <c r="L631" s="15" t="n">
        <v>-43995.9716</v>
      </c>
    </row>
    <row r="632" customFormat="false" ht="12.75" hidden="false" customHeight="false" outlineLevel="0" collapsed="false">
      <c r="A632" s="1" t="s">
        <v>29</v>
      </c>
      <c r="B632" s="1" t="s">
        <v>210</v>
      </c>
      <c r="C632" s="1" t="s">
        <v>31</v>
      </c>
      <c r="D632" s="1" t="s">
        <v>69</v>
      </c>
      <c r="E632" s="11" t="s">
        <v>39</v>
      </c>
      <c r="F632" s="12" t="n">
        <v>140000</v>
      </c>
      <c r="G632" s="12" t="n">
        <v>139164.6132</v>
      </c>
      <c r="H632" s="13" t="n">
        <v>0.994032951469995</v>
      </c>
      <c r="I632" s="14" t="n">
        <v>-0.485</v>
      </c>
      <c r="J632" s="14" t="n">
        <v>-0.175</v>
      </c>
      <c r="K632" s="15" t="n">
        <v>0</v>
      </c>
      <c r="L632" s="15" t="n">
        <v>-43141.0301</v>
      </c>
    </row>
    <row r="633" customFormat="false" ht="12.75" hidden="false" customHeight="false" outlineLevel="0" collapsed="false">
      <c r="A633" s="1" t="s">
        <v>29</v>
      </c>
      <c r="B633" s="1" t="s">
        <v>210</v>
      </c>
      <c r="C633" s="1" t="s">
        <v>31</v>
      </c>
      <c r="D633" s="1" t="s">
        <v>69</v>
      </c>
      <c r="E633" s="11" t="s">
        <v>40</v>
      </c>
      <c r="F633" s="12" t="n">
        <v>155000</v>
      </c>
      <c r="G633" s="12" t="n">
        <v>153831.0047</v>
      </c>
      <c r="H633" s="13" t="n">
        <v>0.992458094982431</v>
      </c>
      <c r="I633" s="14" t="n">
        <v>-0.505</v>
      </c>
      <c r="J633" s="14" t="n">
        <v>-0.175</v>
      </c>
      <c r="K633" s="15" t="n">
        <v>0</v>
      </c>
      <c r="L633" s="15" t="n">
        <v>-50764.2316</v>
      </c>
    </row>
    <row r="634" customFormat="false" ht="12.75" hidden="false" customHeight="false" outlineLevel="0" collapsed="false">
      <c r="A634" s="1" t="s">
        <v>29</v>
      </c>
      <c r="B634" s="1" t="s">
        <v>211</v>
      </c>
      <c r="C634" s="1" t="s">
        <v>31</v>
      </c>
      <c r="D634" s="1" t="s">
        <v>209</v>
      </c>
      <c r="E634" s="11" t="s">
        <v>36</v>
      </c>
      <c r="F634" s="12" t="n">
        <v>0</v>
      </c>
      <c r="G634" s="12" t="n">
        <v>0</v>
      </c>
      <c r="H634" s="13" t="n">
        <v>0.999786505491246</v>
      </c>
      <c r="I634" s="14" t="n">
        <v>3.041</v>
      </c>
      <c r="J634" s="14" t="n">
        <v>4.98</v>
      </c>
      <c r="K634" s="15" t="n">
        <v>0</v>
      </c>
      <c r="L634" s="15" t="n">
        <v>445874.7879</v>
      </c>
    </row>
    <row r="635" customFormat="false" ht="12.75" hidden="false" customHeight="false" outlineLevel="0" collapsed="false">
      <c r="A635" s="1" t="s">
        <v>29</v>
      </c>
      <c r="B635" s="1" t="s">
        <v>211</v>
      </c>
      <c r="C635" s="1" t="s">
        <v>31</v>
      </c>
      <c r="D635" s="1" t="s">
        <v>209</v>
      </c>
      <c r="E635" s="11" t="s">
        <v>37</v>
      </c>
      <c r="F635" s="12" t="n">
        <v>-230000</v>
      </c>
      <c r="G635" s="12" t="n">
        <v>-229504.6549</v>
      </c>
      <c r="H635" s="13" t="n">
        <v>0.997846325536734</v>
      </c>
      <c r="I635" s="14" t="n">
        <v>3.339</v>
      </c>
      <c r="J635" s="14" t="n">
        <v>4.98</v>
      </c>
      <c r="K635" s="15" t="n">
        <v>0</v>
      </c>
      <c r="L635" s="15" t="n">
        <v>376617.1386</v>
      </c>
    </row>
    <row r="636" customFormat="false" ht="12.75" hidden="false" customHeight="false" outlineLevel="0" collapsed="false">
      <c r="A636" s="1" t="s">
        <v>29</v>
      </c>
      <c r="B636" s="1" t="s">
        <v>211</v>
      </c>
      <c r="C636" s="1" t="s">
        <v>31</v>
      </c>
      <c r="D636" s="1" t="s">
        <v>209</v>
      </c>
      <c r="E636" s="11" t="s">
        <v>38</v>
      </c>
      <c r="F636" s="12" t="n">
        <v>-230000</v>
      </c>
      <c r="G636" s="12" t="n">
        <v>-229067.8772</v>
      </c>
      <c r="H636" s="13" t="n">
        <v>0.995947292296875</v>
      </c>
      <c r="I636" s="14" t="n">
        <v>3.464</v>
      </c>
      <c r="J636" s="14" t="n">
        <v>4.98</v>
      </c>
      <c r="K636" s="15" t="n">
        <v>0</v>
      </c>
      <c r="L636" s="15" t="n">
        <v>347266.9019</v>
      </c>
    </row>
    <row r="637" customFormat="false" ht="12.75" hidden="false" customHeight="false" outlineLevel="0" collapsed="false">
      <c r="A637" s="1" t="s">
        <v>29</v>
      </c>
      <c r="B637" s="1" t="s">
        <v>211</v>
      </c>
      <c r="C637" s="1" t="s">
        <v>31</v>
      </c>
      <c r="D637" s="1" t="s">
        <v>209</v>
      </c>
      <c r="E637" s="11" t="s">
        <v>39</v>
      </c>
      <c r="F637" s="12" t="n">
        <v>-230000</v>
      </c>
      <c r="G637" s="12" t="n">
        <v>-228627.5788</v>
      </c>
      <c r="H637" s="13" t="n">
        <v>0.994032951469995</v>
      </c>
      <c r="I637" s="14" t="n">
        <v>3.452</v>
      </c>
      <c r="J637" s="14" t="n">
        <v>4.98</v>
      </c>
      <c r="K637" s="15" t="n">
        <v>0</v>
      </c>
      <c r="L637" s="15" t="n">
        <v>349342.9405</v>
      </c>
    </row>
    <row r="638" customFormat="false" ht="12.75" hidden="false" customHeight="false" outlineLevel="0" collapsed="false">
      <c r="A638" s="1" t="s">
        <v>29</v>
      </c>
      <c r="B638" s="1" t="s">
        <v>211</v>
      </c>
      <c r="C638" s="1" t="s">
        <v>31</v>
      </c>
      <c r="D638" s="1" t="s">
        <v>209</v>
      </c>
      <c r="E638" s="11" t="s">
        <v>40</v>
      </c>
      <c r="F638" s="12" t="n">
        <v>-230000</v>
      </c>
      <c r="G638" s="12" t="n">
        <v>-228265.3618</v>
      </c>
      <c r="H638" s="13" t="n">
        <v>0.992458094982431</v>
      </c>
      <c r="I638" s="14" t="n">
        <v>3.389</v>
      </c>
      <c r="J638" s="14" t="n">
        <v>4.98</v>
      </c>
      <c r="K638" s="15" t="n">
        <v>0</v>
      </c>
      <c r="L638" s="15" t="n">
        <v>363170.1907</v>
      </c>
    </row>
    <row r="639" customFormat="false" ht="12.75" hidden="false" customHeight="false" outlineLevel="0" collapsed="false">
      <c r="A639" s="1" t="s">
        <v>29</v>
      </c>
      <c r="B639" s="1" t="s">
        <v>211</v>
      </c>
      <c r="C639" s="1" t="s">
        <v>31</v>
      </c>
      <c r="D639" s="1" t="s">
        <v>209</v>
      </c>
      <c r="E639" s="11" t="s">
        <v>41</v>
      </c>
      <c r="F639" s="12" t="n">
        <v>-230000</v>
      </c>
      <c r="G639" s="12" t="n">
        <v>-227863.8767</v>
      </c>
      <c r="H639" s="13" t="n">
        <v>0.990712507385726</v>
      </c>
      <c r="I639" s="14" t="n">
        <v>3.279</v>
      </c>
      <c r="J639" s="14" t="n">
        <v>4.98</v>
      </c>
      <c r="K639" s="15" t="n">
        <v>0</v>
      </c>
      <c r="L639" s="15" t="n">
        <v>387596.4543</v>
      </c>
    </row>
    <row r="640" customFormat="false" ht="12.75" hidden="false" customHeight="false" outlineLevel="0" collapsed="false">
      <c r="A640" s="1" t="s">
        <v>29</v>
      </c>
      <c r="B640" s="1" t="s">
        <v>211</v>
      </c>
      <c r="C640" s="1" t="s">
        <v>31</v>
      </c>
      <c r="D640" s="1" t="s">
        <v>209</v>
      </c>
      <c r="E640" s="11" t="s">
        <v>42</v>
      </c>
      <c r="F640" s="12" t="n">
        <v>-230000</v>
      </c>
      <c r="G640" s="12" t="n">
        <v>-227452.5454</v>
      </c>
      <c r="H640" s="13" t="n">
        <v>0.988924110284857</v>
      </c>
      <c r="I640" s="14" t="n">
        <v>3.309</v>
      </c>
      <c r="J640" s="14" t="n">
        <v>4.98</v>
      </c>
      <c r="K640" s="15" t="n">
        <v>0</v>
      </c>
      <c r="L640" s="15" t="n">
        <v>380073.2033</v>
      </c>
    </row>
    <row r="641" customFormat="false" ht="12.75" hidden="false" customHeight="false" outlineLevel="0" collapsed="false">
      <c r="A641" s="1" t="s">
        <v>29</v>
      </c>
      <c r="B641" s="1" t="s">
        <v>211</v>
      </c>
      <c r="C641" s="1" t="s">
        <v>31</v>
      </c>
      <c r="D641" s="1" t="s">
        <v>209</v>
      </c>
      <c r="E641" s="11" t="s">
        <v>43</v>
      </c>
      <c r="F641" s="12" t="n">
        <v>-230000</v>
      </c>
      <c r="G641" s="12" t="n">
        <v>-227029.1317</v>
      </c>
      <c r="H641" s="13" t="n">
        <v>0.987083181471984</v>
      </c>
      <c r="I641" s="14" t="n">
        <v>3.344</v>
      </c>
      <c r="J641" s="14" t="n">
        <v>4.98</v>
      </c>
      <c r="K641" s="15" t="n">
        <v>0</v>
      </c>
      <c r="L641" s="15" t="n">
        <v>371419.6595</v>
      </c>
    </row>
    <row r="642" customFormat="false" ht="12.75" hidden="false" customHeight="false" outlineLevel="0" collapsed="false">
      <c r="A642" s="1" t="s">
        <v>29</v>
      </c>
      <c r="B642" s="1" t="s">
        <v>211</v>
      </c>
      <c r="C642" s="1" t="s">
        <v>31</v>
      </c>
      <c r="D642" s="1" t="s">
        <v>209</v>
      </c>
      <c r="E642" s="11" t="s">
        <v>44</v>
      </c>
      <c r="F642" s="12" t="n">
        <v>-230000</v>
      </c>
      <c r="G642" s="12" t="n">
        <v>-226605.3104</v>
      </c>
      <c r="H642" s="13" t="n">
        <v>0.985240480104337</v>
      </c>
      <c r="I642" s="14" t="n">
        <v>3.379</v>
      </c>
      <c r="J642" s="14" t="n">
        <v>4.98</v>
      </c>
      <c r="K642" s="15" t="n">
        <v>0</v>
      </c>
      <c r="L642" s="15" t="n">
        <v>362795.102</v>
      </c>
    </row>
    <row r="643" customFormat="false" ht="12.75" hidden="false" customHeight="false" outlineLevel="0" collapsed="false">
      <c r="A643" s="1" t="s">
        <v>29</v>
      </c>
      <c r="B643" s="1" t="s">
        <v>211</v>
      </c>
      <c r="C643" s="1" t="s">
        <v>31</v>
      </c>
      <c r="D643" s="1" t="s">
        <v>209</v>
      </c>
      <c r="E643" s="11" t="s">
        <v>45</v>
      </c>
      <c r="F643" s="12" t="n">
        <v>-230000</v>
      </c>
      <c r="G643" s="12" t="n">
        <v>-226136.6104</v>
      </c>
      <c r="H643" s="13" t="n">
        <v>0.983202653943417</v>
      </c>
      <c r="I643" s="14" t="n">
        <v>3.414</v>
      </c>
      <c r="J643" s="14" t="n">
        <v>4.98</v>
      </c>
      <c r="K643" s="15" t="n">
        <v>0</v>
      </c>
      <c r="L643" s="15" t="n">
        <v>354129.9319</v>
      </c>
    </row>
    <row r="644" customFormat="false" ht="12.75" hidden="false" customHeight="false" outlineLevel="0" collapsed="false">
      <c r="A644" s="1" t="s">
        <v>29</v>
      </c>
      <c r="B644" s="1" t="s">
        <v>211</v>
      </c>
      <c r="C644" s="1" t="s">
        <v>31</v>
      </c>
      <c r="D644" s="1" t="s">
        <v>209</v>
      </c>
      <c r="E644" s="11" t="s">
        <v>46</v>
      </c>
      <c r="F644" s="12" t="n">
        <v>-230000</v>
      </c>
      <c r="G644" s="12" t="n">
        <v>-225659.3025</v>
      </c>
      <c r="H644" s="13" t="n">
        <v>0.981127402252856</v>
      </c>
      <c r="I644" s="14" t="n">
        <v>3.414</v>
      </c>
      <c r="J644" s="14" t="n">
        <v>4.98</v>
      </c>
      <c r="K644" s="15" t="n">
        <v>0</v>
      </c>
      <c r="L644" s="15" t="n">
        <v>353382.4677</v>
      </c>
    </row>
    <row r="645" customFormat="false" ht="12.75" hidden="false" customHeight="false" outlineLevel="0" collapsed="false">
      <c r="A645" s="1" t="s">
        <v>29</v>
      </c>
      <c r="B645" s="1" t="s">
        <v>211</v>
      </c>
      <c r="C645" s="1" t="s">
        <v>31</v>
      </c>
      <c r="D645" s="1" t="s">
        <v>209</v>
      </c>
      <c r="E645" s="11" t="s">
        <v>47</v>
      </c>
      <c r="F645" s="12" t="n">
        <v>-230000</v>
      </c>
      <c r="G645" s="12" t="n">
        <v>-225174.914</v>
      </c>
      <c r="H645" s="13" t="n">
        <v>0.979021365286731</v>
      </c>
      <c r="I645" s="14" t="n">
        <v>3.439</v>
      </c>
      <c r="J645" s="14" t="n">
        <v>4.98</v>
      </c>
      <c r="K645" s="15" t="n">
        <v>0</v>
      </c>
      <c r="L645" s="15" t="n">
        <v>346994.5425</v>
      </c>
    </row>
    <row r="646" customFormat="false" ht="12.75" hidden="false" customHeight="false" outlineLevel="0" collapsed="false">
      <c r="A646" s="1" t="s">
        <v>29</v>
      </c>
      <c r="B646" s="1" t="s">
        <v>212</v>
      </c>
      <c r="C646" s="1" t="s">
        <v>31</v>
      </c>
      <c r="D646" s="1" t="s">
        <v>69</v>
      </c>
      <c r="E646" s="11" t="s">
        <v>38</v>
      </c>
      <c r="F646" s="12" t="n">
        <v>-155000</v>
      </c>
      <c r="G646" s="12" t="n">
        <v>-154371.8303</v>
      </c>
      <c r="H646" s="13" t="n">
        <v>0.995947292296875</v>
      </c>
      <c r="I646" s="14" t="n">
        <v>-0.46</v>
      </c>
      <c r="J646" s="14" t="n">
        <v>-0.115</v>
      </c>
      <c r="K646" s="15" t="n">
        <v>0</v>
      </c>
      <c r="L646" s="15" t="n">
        <v>53258.2815</v>
      </c>
    </row>
    <row r="647" customFormat="false" ht="12.75" hidden="false" customHeight="false" outlineLevel="0" collapsed="false">
      <c r="A647" s="1" t="s">
        <v>29</v>
      </c>
      <c r="B647" s="1" t="s">
        <v>212</v>
      </c>
      <c r="C647" s="1" t="s">
        <v>31</v>
      </c>
      <c r="D647" s="1" t="s">
        <v>69</v>
      </c>
      <c r="E647" s="11" t="s">
        <v>39</v>
      </c>
      <c r="F647" s="12" t="n">
        <v>-140000</v>
      </c>
      <c r="G647" s="12" t="n">
        <v>-139164.6132</v>
      </c>
      <c r="H647" s="13" t="n">
        <v>0.994032951469995</v>
      </c>
      <c r="I647" s="14" t="n">
        <v>-0.485</v>
      </c>
      <c r="J647" s="14" t="n">
        <v>-0.115</v>
      </c>
      <c r="K647" s="15" t="n">
        <v>0</v>
      </c>
      <c r="L647" s="15" t="n">
        <v>51490.9069</v>
      </c>
    </row>
    <row r="648" customFormat="false" ht="12.75" hidden="false" customHeight="false" outlineLevel="0" collapsed="false">
      <c r="A648" s="1" t="s">
        <v>29</v>
      </c>
      <c r="B648" s="1" t="s">
        <v>212</v>
      </c>
      <c r="C648" s="1" t="s">
        <v>31</v>
      </c>
      <c r="D648" s="1" t="s">
        <v>69</v>
      </c>
      <c r="E648" s="11" t="s">
        <v>40</v>
      </c>
      <c r="F648" s="12" t="n">
        <v>-155000</v>
      </c>
      <c r="G648" s="12" t="n">
        <v>-153831.0047</v>
      </c>
      <c r="H648" s="13" t="n">
        <v>0.992458094982431</v>
      </c>
      <c r="I648" s="14" t="n">
        <v>-0.505</v>
      </c>
      <c r="J648" s="14" t="n">
        <v>-0.115</v>
      </c>
      <c r="K648" s="15" t="n">
        <v>0</v>
      </c>
      <c r="L648" s="15" t="n">
        <v>59994.0918</v>
      </c>
    </row>
    <row r="649" customFormat="false" ht="12.75" hidden="false" customHeight="false" outlineLevel="0" collapsed="false">
      <c r="A649" s="1" t="s">
        <v>29</v>
      </c>
      <c r="B649" s="1" t="s">
        <v>213</v>
      </c>
      <c r="C649" s="1" t="s">
        <v>31</v>
      </c>
      <c r="D649" s="1" t="s">
        <v>69</v>
      </c>
      <c r="E649" s="11" t="s">
        <v>33</v>
      </c>
      <c r="F649" s="12" t="n">
        <v>0</v>
      </c>
      <c r="G649" s="12" t="n">
        <v>0</v>
      </c>
      <c r="H649" s="13" t="n">
        <v>1</v>
      </c>
      <c r="I649" s="14" t="n">
        <v>-0.1619</v>
      </c>
      <c r="J649" s="14" t="n">
        <v>-0.22</v>
      </c>
      <c r="K649" s="15" t="n">
        <v>0</v>
      </c>
      <c r="L649" s="15" t="n">
        <v>9005.5</v>
      </c>
    </row>
    <row r="650" customFormat="false" ht="12.75" hidden="false" customHeight="false" outlineLevel="0" collapsed="false">
      <c r="A650" s="1" t="s">
        <v>29</v>
      </c>
      <c r="B650" s="1" t="s">
        <v>214</v>
      </c>
      <c r="C650" s="1" t="s">
        <v>31</v>
      </c>
      <c r="D650" s="1" t="s">
        <v>69</v>
      </c>
      <c r="E650" s="11" t="s">
        <v>52</v>
      </c>
      <c r="F650" s="12" t="n">
        <v>-225000</v>
      </c>
      <c r="G650" s="12" t="n">
        <v>-219757.7494</v>
      </c>
      <c r="H650" s="13" t="n">
        <v>0.976701108315591</v>
      </c>
      <c r="I650" s="14" t="n">
        <v>-0.42</v>
      </c>
      <c r="J650" s="14" t="n">
        <v>-0.25</v>
      </c>
      <c r="K650" s="15" t="n">
        <v>0</v>
      </c>
      <c r="L650" s="15" t="n">
        <v>37358.8174</v>
      </c>
    </row>
    <row r="651" customFormat="false" ht="12.75" hidden="false" customHeight="false" outlineLevel="0" collapsed="false">
      <c r="A651" s="1" t="s">
        <v>29</v>
      </c>
      <c r="B651" s="1" t="s">
        <v>214</v>
      </c>
      <c r="C651" s="1" t="s">
        <v>31</v>
      </c>
      <c r="D651" s="1" t="s">
        <v>69</v>
      </c>
      <c r="E651" s="11" t="s">
        <v>53</v>
      </c>
      <c r="F651" s="12" t="n">
        <v>-232500</v>
      </c>
      <c r="G651" s="12" t="n">
        <v>-226546.8341</v>
      </c>
      <c r="H651" s="13" t="n">
        <v>0.97439498548464</v>
      </c>
      <c r="I651" s="14" t="n">
        <v>-0.42</v>
      </c>
      <c r="J651" s="14" t="n">
        <v>-0.25</v>
      </c>
      <c r="K651" s="15" t="n">
        <v>0</v>
      </c>
      <c r="L651" s="15" t="n">
        <v>38512.9618</v>
      </c>
    </row>
    <row r="652" customFormat="false" ht="12.75" hidden="false" customHeight="false" outlineLevel="0" collapsed="false">
      <c r="A652" s="1" t="s">
        <v>29</v>
      </c>
      <c r="B652" s="1" t="s">
        <v>214</v>
      </c>
      <c r="C652" s="1" t="s">
        <v>31</v>
      </c>
      <c r="D652" s="1" t="s">
        <v>69</v>
      </c>
      <c r="E652" s="11" t="s">
        <v>54</v>
      </c>
      <c r="F652" s="12" t="n">
        <v>-232500</v>
      </c>
      <c r="G652" s="12" t="n">
        <v>-225960.2524</v>
      </c>
      <c r="H652" s="13" t="n">
        <v>0.971872053139445</v>
      </c>
      <c r="I652" s="14" t="n">
        <v>-0.42</v>
      </c>
      <c r="J652" s="14" t="n">
        <v>-0.25</v>
      </c>
      <c r="K652" s="15" t="n">
        <v>0</v>
      </c>
      <c r="L652" s="15" t="n">
        <v>38413.2429</v>
      </c>
    </row>
    <row r="653" customFormat="false" ht="12.75" hidden="false" customHeight="false" outlineLevel="0" collapsed="false">
      <c r="A653" s="1" t="s">
        <v>29</v>
      </c>
      <c r="B653" s="1" t="s">
        <v>214</v>
      </c>
      <c r="C653" s="1" t="s">
        <v>31</v>
      </c>
      <c r="D653" s="1" t="s">
        <v>69</v>
      </c>
      <c r="E653" s="11" t="s">
        <v>55</v>
      </c>
      <c r="F653" s="12" t="n">
        <v>-210000</v>
      </c>
      <c r="G653" s="12" t="n">
        <v>-203526.7012</v>
      </c>
      <c r="H653" s="13" t="n">
        <v>0.969174767815879</v>
      </c>
      <c r="I653" s="14" t="n">
        <v>-0.42</v>
      </c>
      <c r="J653" s="14" t="n">
        <v>-0.25</v>
      </c>
      <c r="K653" s="15" t="n">
        <v>0</v>
      </c>
      <c r="L653" s="15" t="n">
        <v>34599.5392</v>
      </c>
    </row>
    <row r="654" customFormat="false" ht="12.75" hidden="false" customHeight="false" outlineLevel="0" collapsed="false">
      <c r="A654" s="1" t="s">
        <v>29</v>
      </c>
      <c r="B654" s="1" t="s">
        <v>214</v>
      </c>
      <c r="C654" s="1" t="s">
        <v>31</v>
      </c>
      <c r="D654" s="1" t="s">
        <v>69</v>
      </c>
      <c r="E654" s="11" t="s">
        <v>56</v>
      </c>
      <c r="F654" s="12" t="n">
        <v>-232500</v>
      </c>
      <c r="G654" s="12" t="n">
        <v>-224749.5588</v>
      </c>
      <c r="H654" s="13" t="n">
        <v>0.966664768999015</v>
      </c>
      <c r="I654" s="14" t="n">
        <v>-0.42</v>
      </c>
      <c r="J654" s="14" t="n">
        <v>-0.25</v>
      </c>
      <c r="K654" s="15" t="n">
        <v>0</v>
      </c>
      <c r="L654" s="15" t="n">
        <v>38207.425</v>
      </c>
    </row>
    <row r="655" customFormat="false" ht="12.75" hidden="false" customHeight="false" outlineLevel="0" collapsed="false">
      <c r="A655" s="1" t="s">
        <v>29</v>
      </c>
      <c r="B655" s="1" t="s">
        <v>215</v>
      </c>
      <c r="C655" s="1" t="s">
        <v>31</v>
      </c>
      <c r="D655" s="1" t="s">
        <v>209</v>
      </c>
      <c r="E655" s="11" t="s">
        <v>36</v>
      </c>
      <c r="F655" s="12" t="n">
        <v>0</v>
      </c>
      <c r="G655" s="12" t="n">
        <v>0</v>
      </c>
      <c r="H655" s="13" t="n">
        <v>0.999786505491246</v>
      </c>
      <c r="I655" s="14" t="n">
        <v>3.041</v>
      </c>
      <c r="J655" s="14" t="n">
        <v>5.69</v>
      </c>
      <c r="K655" s="15" t="n">
        <v>0</v>
      </c>
      <c r="L655" s="15" t="n">
        <v>238359.1008</v>
      </c>
    </row>
    <row r="656" customFormat="false" ht="12.75" hidden="false" customHeight="false" outlineLevel="0" collapsed="false">
      <c r="A656" s="1" t="s">
        <v>29</v>
      </c>
      <c r="B656" s="1" t="s">
        <v>215</v>
      </c>
      <c r="C656" s="1" t="s">
        <v>31</v>
      </c>
      <c r="D656" s="1" t="s">
        <v>209</v>
      </c>
      <c r="E656" s="11" t="s">
        <v>37</v>
      </c>
      <c r="F656" s="12" t="n">
        <v>-90000</v>
      </c>
      <c r="G656" s="12" t="n">
        <v>-89806.1693</v>
      </c>
      <c r="H656" s="13" t="n">
        <v>0.997846325536734</v>
      </c>
      <c r="I656" s="14" t="n">
        <v>3.339</v>
      </c>
      <c r="J656" s="14" t="n">
        <v>5.69</v>
      </c>
      <c r="K656" s="15" t="n">
        <v>0</v>
      </c>
      <c r="L656" s="15" t="n">
        <v>211134.304</v>
      </c>
    </row>
    <row r="657" customFormat="false" ht="12.75" hidden="false" customHeight="false" outlineLevel="0" collapsed="false">
      <c r="A657" s="1" t="s">
        <v>29</v>
      </c>
      <c r="B657" s="1" t="s">
        <v>215</v>
      </c>
      <c r="C657" s="1" t="s">
        <v>31</v>
      </c>
      <c r="D657" s="1" t="s">
        <v>209</v>
      </c>
      <c r="E657" s="11" t="s">
        <v>38</v>
      </c>
      <c r="F657" s="12" t="n">
        <v>-90000</v>
      </c>
      <c r="G657" s="12" t="n">
        <v>-89635.2563</v>
      </c>
      <c r="H657" s="13" t="n">
        <v>0.995947292296875</v>
      </c>
      <c r="I657" s="14" t="n">
        <v>3.464</v>
      </c>
      <c r="J657" s="14" t="n">
        <v>5.69</v>
      </c>
      <c r="K657" s="15" t="n">
        <v>0</v>
      </c>
      <c r="L657" s="15" t="n">
        <v>199528.0805</v>
      </c>
    </row>
    <row r="658" customFormat="false" ht="12.75" hidden="false" customHeight="false" outlineLevel="0" collapsed="false">
      <c r="A658" s="1" t="s">
        <v>29</v>
      </c>
      <c r="B658" s="1" t="s">
        <v>215</v>
      </c>
      <c r="C658" s="1" t="s">
        <v>31</v>
      </c>
      <c r="D658" s="1" t="s">
        <v>209</v>
      </c>
      <c r="E658" s="11" t="s">
        <v>39</v>
      </c>
      <c r="F658" s="12" t="n">
        <v>-90000</v>
      </c>
      <c r="G658" s="12" t="n">
        <v>-89462.9656</v>
      </c>
      <c r="H658" s="13" t="n">
        <v>0.994032951469995</v>
      </c>
      <c r="I658" s="14" t="n">
        <v>3.452</v>
      </c>
      <c r="J658" s="14" t="n">
        <v>5.69</v>
      </c>
      <c r="K658" s="15" t="n">
        <v>0</v>
      </c>
      <c r="L658" s="15" t="n">
        <v>200218.1171</v>
      </c>
    </row>
    <row r="659" customFormat="false" ht="12.75" hidden="false" customHeight="false" outlineLevel="0" collapsed="false">
      <c r="A659" s="1" t="s">
        <v>29</v>
      </c>
      <c r="B659" s="1" t="s">
        <v>215</v>
      </c>
      <c r="C659" s="1" t="s">
        <v>31</v>
      </c>
      <c r="D659" s="1" t="s">
        <v>209</v>
      </c>
      <c r="E659" s="11" t="s">
        <v>40</v>
      </c>
      <c r="F659" s="12" t="n">
        <v>-90000</v>
      </c>
      <c r="G659" s="12" t="n">
        <v>-89321.2285</v>
      </c>
      <c r="H659" s="13" t="n">
        <v>0.992458094982431</v>
      </c>
      <c r="I659" s="14" t="n">
        <v>3.389</v>
      </c>
      <c r="J659" s="14" t="n">
        <v>5.69</v>
      </c>
      <c r="K659" s="15" t="n">
        <v>0</v>
      </c>
      <c r="L659" s="15" t="n">
        <v>205528.1469</v>
      </c>
    </row>
    <row r="660" customFormat="false" ht="12.75" hidden="false" customHeight="false" outlineLevel="0" collapsed="false">
      <c r="A660" s="1" t="s">
        <v>29</v>
      </c>
      <c r="B660" s="1" t="s">
        <v>216</v>
      </c>
      <c r="C660" s="1" t="s">
        <v>31</v>
      </c>
      <c r="D660" s="1" t="s">
        <v>35</v>
      </c>
      <c r="E660" s="11" t="s">
        <v>36</v>
      </c>
      <c r="F660" s="12" t="n">
        <v>0</v>
      </c>
      <c r="G660" s="12" t="n">
        <v>0</v>
      </c>
      <c r="H660" s="13" t="n">
        <v>0.999786505491246</v>
      </c>
      <c r="I660" s="14" t="n">
        <v>2.3254811</v>
      </c>
      <c r="J660" s="14" t="n">
        <v>5.42835645</v>
      </c>
      <c r="K660" s="15" t="n">
        <v>0</v>
      </c>
      <c r="L660" s="15" t="n">
        <v>441049.5138</v>
      </c>
    </row>
    <row r="661" customFormat="false" ht="12.75" hidden="false" customHeight="false" outlineLevel="0" collapsed="false">
      <c r="A661" s="1" t="s">
        <v>29</v>
      </c>
      <c r="B661" s="1" t="s">
        <v>216</v>
      </c>
      <c r="C661" s="1" t="s">
        <v>31</v>
      </c>
      <c r="D661" s="1" t="s">
        <v>35</v>
      </c>
      <c r="E661" s="11" t="s">
        <v>37</v>
      </c>
      <c r="F661" s="12" t="n">
        <v>-146911.6331</v>
      </c>
      <c r="G661" s="12" t="n">
        <v>-146595.2333</v>
      </c>
      <c r="H661" s="13" t="n">
        <v>0.997846325536734</v>
      </c>
      <c r="I661" s="14" t="n">
        <v>2.909</v>
      </c>
      <c r="J661" s="14" t="n">
        <v>5.42676316</v>
      </c>
      <c r="K661" s="15" t="n">
        <v>0</v>
      </c>
      <c r="L661" s="15" t="n">
        <v>369092.0777</v>
      </c>
    </row>
    <row r="662" customFormat="false" ht="12.75" hidden="false" customHeight="false" outlineLevel="0" collapsed="false">
      <c r="A662" s="1" t="s">
        <v>29</v>
      </c>
      <c r="B662" s="1" t="s">
        <v>216</v>
      </c>
      <c r="C662" s="1" t="s">
        <v>31</v>
      </c>
      <c r="D662" s="1" t="s">
        <v>35</v>
      </c>
      <c r="E662" s="11" t="s">
        <v>38</v>
      </c>
      <c r="F662" s="12" t="n">
        <v>-146911.6331</v>
      </c>
      <c r="G662" s="12" t="n">
        <v>-146316.2432</v>
      </c>
      <c r="H662" s="13" t="n">
        <v>0.995947292296875</v>
      </c>
      <c r="I662" s="14" t="n">
        <v>3.004</v>
      </c>
      <c r="J662" s="14" t="n">
        <v>5.42579533</v>
      </c>
      <c r="K662" s="15" t="n">
        <v>0</v>
      </c>
      <c r="L662" s="15" t="n">
        <v>354347.9952</v>
      </c>
    </row>
    <row r="663" customFormat="false" ht="12.75" hidden="false" customHeight="false" outlineLevel="0" collapsed="false">
      <c r="A663" s="1" t="s">
        <v>29</v>
      </c>
      <c r="B663" s="1" t="s">
        <v>216</v>
      </c>
      <c r="C663" s="1" t="s">
        <v>31</v>
      </c>
      <c r="D663" s="1" t="s">
        <v>35</v>
      </c>
      <c r="E663" s="11" t="s">
        <v>39</v>
      </c>
      <c r="F663" s="12" t="n">
        <v>-132694.3783</v>
      </c>
      <c r="G663" s="12" t="n">
        <v>-131902.5845</v>
      </c>
      <c r="H663" s="13" t="n">
        <v>0.994032951469995</v>
      </c>
      <c r="I663" s="14" t="n">
        <v>2.967</v>
      </c>
      <c r="J663" s="14" t="n">
        <v>5.42628933</v>
      </c>
      <c r="K663" s="15" t="n">
        <v>0</v>
      </c>
      <c r="L663" s="15" t="n">
        <v>324386.6193</v>
      </c>
    </row>
    <row r="664" customFormat="false" ht="12.75" hidden="false" customHeight="false" outlineLevel="0" collapsed="false">
      <c r="A664" s="1" t="s">
        <v>29</v>
      </c>
      <c r="B664" s="1" t="s">
        <v>216</v>
      </c>
      <c r="C664" s="1" t="s">
        <v>31</v>
      </c>
      <c r="D664" s="1" t="s">
        <v>35</v>
      </c>
      <c r="E664" s="11" t="s">
        <v>40</v>
      </c>
      <c r="F664" s="12" t="n">
        <v>-146911.6331</v>
      </c>
      <c r="G664" s="12" t="n">
        <v>-145803.6395</v>
      </c>
      <c r="H664" s="13" t="n">
        <v>0.992458094982431</v>
      </c>
      <c r="I664" s="14" t="n">
        <v>2.884</v>
      </c>
      <c r="J664" s="14" t="n">
        <v>5.42545433</v>
      </c>
      <c r="K664" s="15" t="n">
        <v>0</v>
      </c>
      <c r="L664" s="15" t="n">
        <v>370553.2914</v>
      </c>
    </row>
    <row r="665" customFormat="false" ht="12.75" hidden="false" customHeight="false" outlineLevel="0" collapsed="false">
      <c r="A665" s="1" t="s">
        <v>29</v>
      </c>
      <c r="B665" s="1" t="s">
        <v>217</v>
      </c>
      <c r="C665" s="1" t="s">
        <v>31</v>
      </c>
      <c r="D665" s="1" t="s">
        <v>69</v>
      </c>
      <c r="E665" s="11" t="s">
        <v>41</v>
      </c>
      <c r="F665" s="12" t="n">
        <v>-60000</v>
      </c>
      <c r="G665" s="12" t="n">
        <v>-59442.7504</v>
      </c>
      <c r="H665" s="13" t="n">
        <v>0.990712507385726</v>
      </c>
      <c r="I665" s="14" t="n">
        <v>-0.505</v>
      </c>
      <c r="J665" s="14" t="n">
        <v>-0.32</v>
      </c>
      <c r="K665" s="15" t="n">
        <v>0</v>
      </c>
      <c r="L665" s="15" t="n">
        <v>10996.9088</v>
      </c>
    </row>
    <row r="666" customFormat="false" ht="12.75" hidden="false" customHeight="false" outlineLevel="0" collapsed="false">
      <c r="A666" s="1" t="s">
        <v>29</v>
      </c>
      <c r="B666" s="1" t="s">
        <v>217</v>
      </c>
      <c r="C666" s="1" t="s">
        <v>31</v>
      </c>
      <c r="D666" s="1" t="s">
        <v>69</v>
      </c>
      <c r="E666" s="11" t="s">
        <v>42</v>
      </c>
      <c r="F666" s="12" t="n">
        <v>-62000</v>
      </c>
      <c r="G666" s="12" t="n">
        <v>-61313.2948</v>
      </c>
      <c r="H666" s="13" t="n">
        <v>0.988924110284857</v>
      </c>
      <c r="I666" s="14" t="n">
        <v>-0.505</v>
      </c>
      <c r="J666" s="14" t="n">
        <v>-0.32</v>
      </c>
      <c r="K666" s="15" t="n">
        <v>0</v>
      </c>
      <c r="L666" s="15" t="n">
        <v>11342.9595</v>
      </c>
    </row>
    <row r="667" customFormat="false" ht="12.75" hidden="false" customHeight="false" outlineLevel="0" collapsed="false">
      <c r="A667" s="1" t="s">
        <v>29</v>
      </c>
      <c r="B667" s="1" t="s">
        <v>217</v>
      </c>
      <c r="C667" s="1" t="s">
        <v>31</v>
      </c>
      <c r="D667" s="1" t="s">
        <v>69</v>
      </c>
      <c r="E667" s="11" t="s">
        <v>43</v>
      </c>
      <c r="F667" s="12" t="n">
        <v>-60000</v>
      </c>
      <c r="G667" s="12" t="n">
        <v>-59224.9909</v>
      </c>
      <c r="H667" s="13" t="n">
        <v>0.987083181471984</v>
      </c>
      <c r="I667" s="14" t="n">
        <v>-0.505</v>
      </c>
      <c r="J667" s="14" t="n">
        <v>-0.32</v>
      </c>
      <c r="K667" s="15" t="n">
        <v>0</v>
      </c>
      <c r="L667" s="15" t="n">
        <v>10956.6233</v>
      </c>
    </row>
    <row r="668" customFormat="false" ht="12.75" hidden="false" customHeight="false" outlineLevel="0" collapsed="false">
      <c r="A668" s="1" t="s">
        <v>29</v>
      </c>
      <c r="B668" s="1" t="s">
        <v>217</v>
      </c>
      <c r="C668" s="1" t="s">
        <v>31</v>
      </c>
      <c r="D668" s="1" t="s">
        <v>69</v>
      </c>
      <c r="E668" s="11" t="s">
        <v>44</v>
      </c>
      <c r="F668" s="12" t="n">
        <v>-62000</v>
      </c>
      <c r="G668" s="12" t="n">
        <v>-61084.9098</v>
      </c>
      <c r="H668" s="13" t="n">
        <v>0.985240480104337</v>
      </c>
      <c r="I668" s="14" t="n">
        <v>-0.505</v>
      </c>
      <c r="J668" s="14" t="n">
        <v>-0.32</v>
      </c>
      <c r="K668" s="15" t="n">
        <v>0</v>
      </c>
      <c r="L668" s="15" t="n">
        <v>11300.7083</v>
      </c>
    </row>
    <row r="669" customFormat="false" ht="12.75" hidden="false" customHeight="false" outlineLevel="0" collapsed="false">
      <c r="A669" s="1" t="s">
        <v>29</v>
      </c>
      <c r="B669" s="1" t="s">
        <v>217</v>
      </c>
      <c r="C669" s="1" t="s">
        <v>31</v>
      </c>
      <c r="D669" s="1" t="s">
        <v>69</v>
      </c>
      <c r="E669" s="11" t="s">
        <v>45</v>
      </c>
      <c r="F669" s="12" t="n">
        <v>-62000</v>
      </c>
      <c r="G669" s="12" t="n">
        <v>-60958.5645</v>
      </c>
      <c r="H669" s="13" t="n">
        <v>0.983202653943417</v>
      </c>
      <c r="I669" s="14" t="n">
        <v>-0.505</v>
      </c>
      <c r="J669" s="14" t="n">
        <v>-0.32</v>
      </c>
      <c r="K669" s="15" t="n">
        <v>0</v>
      </c>
      <c r="L669" s="15" t="n">
        <v>11277.3344</v>
      </c>
    </row>
    <row r="670" customFormat="false" ht="12.75" hidden="false" customHeight="false" outlineLevel="0" collapsed="false">
      <c r="A670" s="1" t="s">
        <v>29</v>
      </c>
      <c r="B670" s="1" t="s">
        <v>217</v>
      </c>
      <c r="C670" s="1" t="s">
        <v>31</v>
      </c>
      <c r="D670" s="1" t="s">
        <v>69</v>
      </c>
      <c r="E670" s="11" t="s">
        <v>46</v>
      </c>
      <c r="F670" s="12" t="n">
        <v>-60000</v>
      </c>
      <c r="G670" s="12" t="n">
        <v>-58867.6441</v>
      </c>
      <c r="H670" s="13" t="n">
        <v>0.981127402252856</v>
      </c>
      <c r="I670" s="14" t="n">
        <v>-0.505</v>
      </c>
      <c r="J670" s="14" t="n">
        <v>-0.32</v>
      </c>
      <c r="K670" s="15" t="n">
        <v>0</v>
      </c>
      <c r="L670" s="15" t="n">
        <v>10890.5142</v>
      </c>
    </row>
    <row r="671" customFormat="false" ht="12.75" hidden="false" customHeight="false" outlineLevel="0" collapsed="false">
      <c r="A671" s="1" t="s">
        <v>29</v>
      </c>
      <c r="B671" s="1" t="s">
        <v>217</v>
      </c>
      <c r="C671" s="1" t="s">
        <v>31</v>
      </c>
      <c r="D671" s="1" t="s">
        <v>69</v>
      </c>
      <c r="E671" s="11" t="s">
        <v>47</v>
      </c>
      <c r="F671" s="12" t="n">
        <v>-62000</v>
      </c>
      <c r="G671" s="12" t="n">
        <v>-60699.3246</v>
      </c>
      <c r="H671" s="13" t="n">
        <v>0.979021365286731</v>
      </c>
      <c r="I671" s="14" t="n">
        <v>-0.505</v>
      </c>
      <c r="J671" s="14" t="n">
        <v>-0.32</v>
      </c>
      <c r="K671" s="15" t="n">
        <v>0</v>
      </c>
      <c r="L671" s="15" t="n">
        <v>11229.3751</v>
      </c>
    </row>
    <row r="672" customFormat="false" ht="12.75" hidden="false" customHeight="false" outlineLevel="0" collapsed="false">
      <c r="A672" s="1" t="s">
        <v>29</v>
      </c>
      <c r="B672" s="1" t="s">
        <v>218</v>
      </c>
      <c r="C672" s="1" t="s">
        <v>31</v>
      </c>
      <c r="D672" s="1" t="s">
        <v>35</v>
      </c>
      <c r="E672" s="11" t="s">
        <v>41</v>
      </c>
      <c r="F672" s="12" t="n">
        <v>142172.5482</v>
      </c>
      <c r="G672" s="12" t="n">
        <v>140852.1217</v>
      </c>
      <c r="H672" s="13" t="n">
        <v>0.990712507385726</v>
      </c>
      <c r="I672" s="14" t="n">
        <v>2.774</v>
      </c>
      <c r="J672" s="14" t="n">
        <v>4.30623628</v>
      </c>
      <c r="K672" s="15" t="n">
        <v>0</v>
      </c>
      <c r="L672" s="15" t="n">
        <v>-215818.7306</v>
      </c>
    </row>
    <row r="673" customFormat="false" ht="12.75" hidden="false" customHeight="false" outlineLevel="0" collapsed="false">
      <c r="A673" s="1" t="s">
        <v>29</v>
      </c>
      <c r="B673" s="1" t="s">
        <v>218</v>
      </c>
      <c r="C673" s="1" t="s">
        <v>31</v>
      </c>
      <c r="D673" s="1" t="s">
        <v>35</v>
      </c>
      <c r="E673" s="11" t="s">
        <v>42</v>
      </c>
      <c r="F673" s="12" t="n">
        <v>146911.6331</v>
      </c>
      <c r="G673" s="12" t="n">
        <v>145284.4561</v>
      </c>
      <c r="H673" s="13" t="n">
        <v>0.988924110284857</v>
      </c>
      <c r="I673" s="14" t="n">
        <v>2.804</v>
      </c>
      <c r="J673" s="14" t="n">
        <v>4.30594775</v>
      </c>
      <c r="K673" s="15" t="n">
        <v>0</v>
      </c>
      <c r="L673" s="15" t="n">
        <v>-218209.662</v>
      </c>
    </row>
    <row r="674" customFormat="false" ht="12.75" hidden="false" customHeight="false" outlineLevel="0" collapsed="false">
      <c r="A674" s="1" t="s">
        <v>29</v>
      </c>
      <c r="B674" s="1" t="s">
        <v>218</v>
      </c>
      <c r="C674" s="1" t="s">
        <v>31</v>
      </c>
      <c r="D674" s="1" t="s">
        <v>35</v>
      </c>
      <c r="E674" s="11" t="s">
        <v>43</v>
      </c>
      <c r="F674" s="12" t="n">
        <v>142172.5482</v>
      </c>
      <c r="G674" s="12" t="n">
        <v>140336.1312</v>
      </c>
      <c r="H674" s="13" t="n">
        <v>0.987083181471984</v>
      </c>
      <c r="I674" s="14" t="n">
        <v>2.839</v>
      </c>
      <c r="J674" s="14" t="n">
        <v>4.30575006</v>
      </c>
      <c r="K674" s="15" t="n">
        <v>0</v>
      </c>
      <c r="L674" s="15" t="n">
        <v>-205838.0294</v>
      </c>
    </row>
    <row r="675" customFormat="false" ht="12.75" hidden="false" customHeight="false" outlineLevel="0" collapsed="false">
      <c r="A675" s="1" t="s">
        <v>29</v>
      </c>
      <c r="B675" s="1" t="s">
        <v>218</v>
      </c>
      <c r="C675" s="1" t="s">
        <v>31</v>
      </c>
      <c r="D675" s="1" t="s">
        <v>35</v>
      </c>
      <c r="E675" s="11" t="s">
        <v>44</v>
      </c>
      <c r="F675" s="12" t="n">
        <v>146911.6331</v>
      </c>
      <c r="G675" s="12" t="n">
        <v>144743.288</v>
      </c>
      <c r="H675" s="13" t="n">
        <v>0.985240480104337</v>
      </c>
      <c r="I675" s="14" t="n">
        <v>2.874</v>
      </c>
      <c r="J675" s="14" t="n">
        <v>4.30561619</v>
      </c>
      <c r="K675" s="15" t="n">
        <v>0</v>
      </c>
      <c r="L675" s="15" t="n">
        <v>-207216.834</v>
      </c>
    </row>
    <row r="676" customFormat="false" ht="12.75" hidden="false" customHeight="false" outlineLevel="0" collapsed="false">
      <c r="A676" s="1" t="s">
        <v>29</v>
      </c>
      <c r="B676" s="1" t="s">
        <v>218</v>
      </c>
      <c r="C676" s="1" t="s">
        <v>31</v>
      </c>
      <c r="D676" s="1" t="s">
        <v>35</v>
      </c>
      <c r="E676" s="11" t="s">
        <v>45</v>
      </c>
      <c r="F676" s="12" t="n">
        <v>146911.6331</v>
      </c>
      <c r="G676" s="12" t="n">
        <v>144443.9076</v>
      </c>
      <c r="H676" s="13" t="n">
        <v>0.983202653943417</v>
      </c>
      <c r="I676" s="14" t="n">
        <v>2.909</v>
      </c>
      <c r="J676" s="14" t="n">
        <v>4.30564254</v>
      </c>
      <c r="K676" s="15" t="n">
        <v>0</v>
      </c>
      <c r="L676" s="15" t="n">
        <v>-201736.5064</v>
      </c>
    </row>
    <row r="677" customFormat="false" ht="12.75" hidden="false" customHeight="false" outlineLevel="0" collapsed="false">
      <c r="A677" s="1" t="s">
        <v>29</v>
      </c>
      <c r="B677" s="1" t="s">
        <v>218</v>
      </c>
      <c r="C677" s="1" t="s">
        <v>31</v>
      </c>
      <c r="D677" s="1" t="s">
        <v>35</v>
      </c>
      <c r="E677" s="11" t="s">
        <v>46</v>
      </c>
      <c r="F677" s="12" t="n">
        <v>142172.5482</v>
      </c>
      <c r="G677" s="12" t="n">
        <v>139489.3829</v>
      </c>
      <c r="H677" s="13" t="n">
        <v>0.981127402252856</v>
      </c>
      <c r="I677" s="14" t="n">
        <v>2.909</v>
      </c>
      <c r="J677" s="14" t="n">
        <v>4.30577721</v>
      </c>
      <c r="K677" s="15" t="n">
        <v>0</v>
      </c>
      <c r="L677" s="15" t="n">
        <v>-194835.5909</v>
      </c>
    </row>
    <row r="678" customFormat="false" ht="12.75" hidden="false" customHeight="false" outlineLevel="0" collapsed="false">
      <c r="A678" s="1" t="s">
        <v>29</v>
      </c>
      <c r="B678" s="1" t="s">
        <v>218</v>
      </c>
      <c r="C678" s="1" t="s">
        <v>31</v>
      </c>
      <c r="D678" s="1" t="s">
        <v>35</v>
      </c>
      <c r="E678" s="11" t="s">
        <v>47</v>
      </c>
      <c r="F678" s="12" t="n">
        <v>146911.6331</v>
      </c>
      <c r="G678" s="12" t="n">
        <v>143829.6276</v>
      </c>
      <c r="H678" s="13" t="n">
        <v>0.979021365286731</v>
      </c>
      <c r="I678" s="14" t="n">
        <v>2.934</v>
      </c>
      <c r="J678" s="14" t="n">
        <v>4.3058612</v>
      </c>
      <c r="K678" s="15" t="n">
        <v>0</v>
      </c>
      <c r="L678" s="15" t="n">
        <v>-197314.2859</v>
      </c>
    </row>
    <row r="679" customFormat="false" ht="12.75" hidden="false" customHeight="false" outlineLevel="0" collapsed="false">
      <c r="A679" s="1" t="s">
        <v>29</v>
      </c>
      <c r="B679" s="1" t="s">
        <v>219</v>
      </c>
      <c r="C679" s="1" t="s">
        <v>31</v>
      </c>
      <c r="D679" s="1" t="s">
        <v>69</v>
      </c>
      <c r="E679" s="11" t="s">
        <v>52</v>
      </c>
      <c r="F679" s="12" t="n">
        <v>150000</v>
      </c>
      <c r="G679" s="12" t="n">
        <v>146505.1662</v>
      </c>
      <c r="H679" s="13" t="n">
        <v>0.976701108315591</v>
      </c>
      <c r="I679" s="14" t="n">
        <v>-0.42</v>
      </c>
      <c r="J679" s="14" t="n">
        <v>-0.29</v>
      </c>
      <c r="K679" s="15" t="n">
        <v>0</v>
      </c>
      <c r="L679" s="15" t="n">
        <v>-19045.6716</v>
      </c>
    </row>
    <row r="680" customFormat="false" ht="12.75" hidden="false" customHeight="false" outlineLevel="0" collapsed="false">
      <c r="A680" s="1" t="s">
        <v>29</v>
      </c>
      <c r="B680" s="1" t="s">
        <v>219</v>
      </c>
      <c r="C680" s="1" t="s">
        <v>31</v>
      </c>
      <c r="D680" s="1" t="s">
        <v>69</v>
      </c>
      <c r="E680" s="11" t="s">
        <v>53</v>
      </c>
      <c r="F680" s="12" t="n">
        <v>155000</v>
      </c>
      <c r="G680" s="12" t="n">
        <v>151031.2228</v>
      </c>
      <c r="H680" s="13" t="n">
        <v>0.97439498548464</v>
      </c>
      <c r="I680" s="14" t="n">
        <v>-0.42</v>
      </c>
      <c r="J680" s="14" t="n">
        <v>-0.29</v>
      </c>
      <c r="K680" s="15" t="n">
        <v>0</v>
      </c>
      <c r="L680" s="15" t="n">
        <v>-19634.059</v>
      </c>
    </row>
    <row r="681" customFormat="false" ht="12.75" hidden="false" customHeight="false" outlineLevel="0" collapsed="false">
      <c r="A681" s="1" t="s">
        <v>29</v>
      </c>
      <c r="B681" s="1" t="s">
        <v>219</v>
      </c>
      <c r="C681" s="1" t="s">
        <v>31</v>
      </c>
      <c r="D681" s="1" t="s">
        <v>69</v>
      </c>
      <c r="E681" s="11" t="s">
        <v>54</v>
      </c>
      <c r="F681" s="12" t="n">
        <v>155000</v>
      </c>
      <c r="G681" s="12" t="n">
        <v>150640.1682</v>
      </c>
      <c r="H681" s="13" t="n">
        <v>0.971872053139445</v>
      </c>
      <c r="I681" s="14" t="n">
        <v>-0.42</v>
      </c>
      <c r="J681" s="14" t="n">
        <v>-0.29</v>
      </c>
      <c r="K681" s="15" t="n">
        <v>0</v>
      </c>
      <c r="L681" s="15" t="n">
        <v>-19583.2219</v>
      </c>
    </row>
    <row r="682" customFormat="false" ht="12.75" hidden="false" customHeight="false" outlineLevel="0" collapsed="false">
      <c r="A682" s="1" t="s">
        <v>29</v>
      </c>
      <c r="B682" s="1" t="s">
        <v>219</v>
      </c>
      <c r="C682" s="1" t="s">
        <v>31</v>
      </c>
      <c r="D682" s="1" t="s">
        <v>69</v>
      </c>
      <c r="E682" s="11" t="s">
        <v>55</v>
      </c>
      <c r="F682" s="12" t="n">
        <v>140000</v>
      </c>
      <c r="G682" s="12" t="n">
        <v>135684.4675</v>
      </c>
      <c r="H682" s="13" t="n">
        <v>0.969174767815879</v>
      </c>
      <c r="I682" s="14" t="n">
        <v>-0.42</v>
      </c>
      <c r="J682" s="14" t="n">
        <v>-0.29</v>
      </c>
      <c r="K682" s="15" t="n">
        <v>0</v>
      </c>
      <c r="L682" s="15" t="n">
        <v>-17638.9808</v>
      </c>
    </row>
    <row r="683" customFormat="false" ht="12.75" hidden="false" customHeight="false" outlineLevel="0" collapsed="false">
      <c r="A683" s="1" t="s">
        <v>29</v>
      </c>
      <c r="B683" s="1" t="s">
        <v>219</v>
      </c>
      <c r="C683" s="1" t="s">
        <v>31</v>
      </c>
      <c r="D683" s="1" t="s">
        <v>69</v>
      </c>
      <c r="E683" s="11" t="s">
        <v>56</v>
      </c>
      <c r="F683" s="12" t="n">
        <v>155000</v>
      </c>
      <c r="G683" s="12" t="n">
        <v>149833.0392</v>
      </c>
      <c r="H683" s="13" t="n">
        <v>0.966664768999015</v>
      </c>
      <c r="I683" s="14" t="n">
        <v>-0.42</v>
      </c>
      <c r="J683" s="14" t="n">
        <v>-0.29</v>
      </c>
      <c r="K683" s="15" t="n">
        <v>0</v>
      </c>
      <c r="L683" s="15" t="n">
        <v>-19478.2951</v>
      </c>
    </row>
    <row r="684" customFormat="false" ht="12.75" hidden="false" customHeight="false" outlineLevel="0" collapsed="false">
      <c r="A684" s="1" t="s">
        <v>29</v>
      </c>
      <c r="B684" s="1" t="s">
        <v>220</v>
      </c>
      <c r="C684" s="1" t="s">
        <v>31</v>
      </c>
      <c r="D684" s="1" t="s">
        <v>209</v>
      </c>
      <c r="E684" s="11" t="s">
        <v>33</v>
      </c>
      <c r="F684" s="12" t="n">
        <v>0</v>
      </c>
      <c r="G684" s="12" t="n">
        <v>0</v>
      </c>
      <c r="H684" s="13" t="n">
        <v>1</v>
      </c>
      <c r="I684" s="14" t="n">
        <v>1.925</v>
      </c>
      <c r="J684" s="14" t="n">
        <v>5.04</v>
      </c>
      <c r="K684" s="15" t="n">
        <v>0</v>
      </c>
      <c r="L684" s="15" t="n">
        <v>934500</v>
      </c>
    </row>
    <row r="685" customFormat="false" ht="12.75" hidden="false" customHeight="false" outlineLevel="0" collapsed="false">
      <c r="A685" s="1" t="s">
        <v>29</v>
      </c>
      <c r="B685" s="1" t="s">
        <v>220</v>
      </c>
      <c r="C685" s="1" t="s">
        <v>31</v>
      </c>
      <c r="D685" s="1" t="s">
        <v>209</v>
      </c>
      <c r="E685" s="11" t="s">
        <v>36</v>
      </c>
      <c r="F685" s="12" t="n">
        <v>0</v>
      </c>
      <c r="G685" s="12" t="n">
        <v>0</v>
      </c>
      <c r="H685" s="13" t="n">
        <v>0.999786505491246</v>
      </c>
      <c r="I685" s="14" t="n">
        <v>3.041</v>
      </c>
      <c r="J685" s="14" t="n">
        <v>5.04</v>
      </c>
      <c r="K685" s="15" t="n">
        <v>0</v>
      </c>
      <c r="L685" s="15" t="n">
        <v>599571.9673</v>
      </c>
    </row>
    <row r="686" customFormat="false" ht="12.75" hidden="false" customHeight="false" outlineLevel="0" collapsed="false">
      <c r="A686" s="1" t="s">
        <v>29</v>
      </c>
      <c r="B686" s="1" t="s">
        <v>220</v>
      </c>
      <c r="C686" s="1" t="s">
        <v>31</v>
      </c>
      <c r="D686" s="1" t="s">
        <v>209</v>
      </c>
      <c r="E686" s="11" t="s">
        <v>37</v>
      </c>
      <c r="F686" s="12" t="n">
        <v>-300000</v>
      </c>
      <c r="G686" s="12" t="n">
        <v>-299353.8977</v>
      </c>
      <c r="H686" s="13" t="n">
        <v>0.997846325536734</v>
      </c>
      <c r="I686" s="14" t="n">
        <v>3.339</v>
      </c>
      <c r="J686" s="14" t="n">
        <v>5.04</v>
      </c>
      <c r="K686" s="15" t="n">
        <v>0</v>
      </c>
      <c r="L686" s="15" t="n">
        <v>509200.9799</v>
      </c>
    </row>
    <row r="687" customFormat="false" ht="12.75" hidden="false" customHeight="false" outlineLevel="0" collapsed="false">
      <c r="A687" s="1" t="s">
        <v>29</v>
      </c>
      <c r="B687" s="1" t="s">
        <v>221</v>
      </c>
      <c r="C687" s="1" t="s">
        <v>31</v>
      </c>
      <c r="D687" s="1" t="s">
        <v>151</v>
      </c>
      <c r="E687" s="11" t="s">
        <v>36</v>
      </c>
      <c r="F687" s="12" t="n">
        <v>0</v>
      </c>
      <c r="G687" s="12" t="n">
        <v>0</v>
      </c>
      <c r="H687" s="13" t="n">
        <v>0.999786505491246</v>
      </c>
      <c r="I687" s="14" t="n">
        <v>0.1</v>
      </c>
      <c r="J687" s="14" t="n">
        <v>0.2125</v>
      </c>
      <c r="K687" s="15" t="n">
        <v>0</v>
      </c>
      <c r="L687" s="15" t="n">
        <v>16871.3973</v>
      </c>
    </row>
    <row r="688" customFormat="false" ht="12.75" hidden="false" customHeight="false" outlineLevel="0" collapsed="false">
      <c r="A688" s="1" t="s">
        <v>29</v>
      </c>
      <c r="B688" s="1" t="s">
        <v>221</v>
      </c>
      <c r="C688" s="1" t="s">
        <v>31</v>
      </c>
      <c r="D688" s="1" t="s">
        <v>151</v>
      </c>
      <c r="E688" s="11" t="s">
        <v>37</v>
      </c>
      <c r="F688" s="12" t="n">
        <v>-155000</v>
      </c>
      <c r="G688" s="12" t="n">
        <v>-154666.1805</v>
      </c>
      <c r="H688" s="13" t="n">
        <v>0.997846325536734</v>
      </c>
      <c r="I688" s="14" t="n">
        <v>0.15</v>
      </c>
      <c r="J688" s="14" t="n">
        <v>0.2125</v>
      </c>
      <c r="K688" s="15" t="n">
        <v>0</v>
      </c>
      <c r="L688" s="15" t="n">
        <v>9666.6363</v>
      </c>
    </row>
    <row r="689" customFormat="false" ht="12.75" hidden="false" customHeight="false" outlineLevel="0" collapsed="false">
      <c r="A689" s="1" t="s">
        <v>29</v>
      </c>
      <c r="B689" s="1" t="s">
        <v>221</v>
      </c>
      <c r="C689" s="1" t="s">
        <v>31</v>
      </c>
      <c r="D689" s="1" t="s">
        <v>151</v>
      </c>
      <c r="E689" s="11" t="s">
        <v>38</v>
      </c>
      <c r="F689" s="12" t="n">
        <v>-155000</v>
      </c>
      <c r="G689" s="12" t="n">
        <v>-154371.8303</v>
      </c>
      <c r="H689" s="13" t="n">
        <v>0.995947292296875</v>
      </c>
      <c r="I689" s="14" t="n">
        <v>0.185</v>
      </c>
      <c r="J689" s="14" t="n">
        <v>0.2125</v>
      </c>
      <c r="K689" s="15" t="n">
        <v>0</v>
      </c>
      <c r="L689" s="15" t="n">
        <v>4245.2253</v>
      </c>
    </row>
    <row r="690" customFormat="false" ht="12.75" hidden="false" customHeight="false" outlineLevel="0" collapsed="false">
      <c r="A690" s="1" t="s">
        <v>29</v>
      </c>
      <c r="B690" s="1" t="s">
        <v>221</v>
      </c>
      <c r="C690" s="1" t="s">
        <v>31</v>
      </c>
      <c r="D690" s="1" t="s">
        <v>151</v>
      </c>
      <c r="E690" s="11" t="s">
        <v>39</v>
      </c>
      <c r="F690" s="12" t="n">
        <v>-140000</v>
      </c>
      <c r="G690" s="12" t="n">
        <v>-139164.6132</v>
      </c>
      <c r="H690" s="13" t="n">
        <v>0.994032951469995</v>
      </c>
      <c r="I690" s="14" t="n">
        <v>0.175</v>
      </c>
      <c r="J690" s="14" t="n">
        <v>0.2125</v>
      </c>
      <c r="K690" s="15" t="n">
        <v>0</v>
      </c>
      <c r="L690" s="15" t="n">
        <v>5218.673</v>
      </c>
    </row>
    <row r="691" customFormat="false" ht="12.75" hidden="false" customHeight="false" outlineLevel="0" collapsed="false">
      <c r="A691" s="1" t="s">
        <v>29</v>
      </c>
      <c r="B691" s="1" t="s">
        <v>221</v>
      </c>
      <c r="C691" s="1" t="s">
        <v>31</v>
      </c>
      <c r="D691" s="1" t="s">
        <v>151</v>
      </c>
      <c r="E691" s="11" t="s">
        <v>40</v>
      </c>
      <c r="F691" s="12" t="n">
        <v>-155000</v>
      </c>
      <c r="G691" s="12" t="n">
        <v>-153831.0047</v>
      </c>
      <c r="H691" s="13" t="n">
        <v>0.992458094982431</v>
      </c>
      <c r="I691" s="14" t="n">
        <v>0.14</v>
      </c>
      <c r="J691" s="14" t="n">
        <v>0.2125</v>
      </c>
      <c r="K691" s="15" t="n">
        <v>0</v>
      </c>
      <c r="L691" s="15" t="n">
        <v>11152.7478</v>
      </c>
    </row>
    <row r="692" customFormat="false" ht="12.75" hidden="false" customHeight="false" outlineLevel="0" collapsed="false">
      <c r="A692" s="1" t="s">
        <v>29</v>
      </c>
      <c r="B692" s="1" t="s">
        <v>222</v>
      </c>
      <c r="C692" s="1" t="s">
        <v>31</v>
      </c>
      <c r="D692" s="1" t="s">
        <v>69</v>
      </c>
      <c r="E692" s="11" t="s">
        <v>36</v>
      </c>
      <c r="F692" s="12" t="n">
        <v>0</v>
      </c>
      <c r="G692" s="12" t="n">
        <v>0</v>
      </c>
      <c r="H692" s="13" t="n">
        <v>0.999786505491246</v>
      </c>
      <c r="I692" s="14" t="n">
        <v>-0.8765189</v>
      </c>
      <c r="J692" s="14" t="n">
        <v>-0.25</v>
      </c>
      <c r="K692" s="15" t="n">
        <v>0</v>
      </c>
      <c r="L692" s="15" t="n">
        <v>93957.7719</v>
      </c>
    </row>
    <row r="693" customFormat="false" ht="12.75" hidden="false" customHeight="false" outlineLevel="0" collapsed="false">
      <c r="A693" s="1" t="s">
        <v>29</v>
      </c>
      <c r="B693" s="1" t="s">
        <v>222</v>
      </c>
      <c r="C693" s="1" t="s">
        <v>31</v>
      </c>
      <c r="D693" s="1" t="s">
        <v>69</v>
      </c>
      <c r="E693" s="11" t="s">
        <v>37</v>
      </c>
      <c r="F693" s="12" t="n">
        <v>-155000</v>
      </c>
      <c r="G693" s="12" t="n">
        <v>-154666.1805</v>
      </c>
      <c r="H693" s="13" t="n">
        <v>0.997846325536734</v>
      </c>
      <c r="I693" s="14" t="n">
        <v>-0.43</v>
      </c>
      <c r="J693" s="14" t="n">
        <v>-0.25</v>
      </c>
      <c r="K693" s="15" t="n">
        <v>0</v>
      </c>
      <c r="L693" s="15" t="n">
        <v>27839.9125</v>
      </c>
    </row>
    <row r="694" customFormat="false" ht="12.75" hidden="false" customHeight="false" outlineLevel="0" collapsed="false">
      <c r="A694" s="1" t="s">
        <v>29</v>
      </c>
      <c r="B694" s="1" t="s">
        <v>222</v>
      </c>
      <c r="C694" s="1" t="s">
        <v>31</v>
      </c>
      <c r="D694" s="1" t="s">
        <v>69</v>
      </c>
      <c r="E694" s="11" t="s">
        <v>38</v>
      </c>
      <c r="F694" s="12" t="n">
        <v>-155000</v>
      </c>
      <c r="G694" s="12" t="n">
        <v>-154371.8303</v>
      </c>
      <c r="H694" s="13" t="n">
        <v>0.995947292296875</v>
      </c>
      <c r="I694" s="14" t="n">
        <v>-0.46</v>
      </c>
      <c r="J694" s="14" t="n">
        <v>-0.25</v>
      </c>
      <c r="K694" s="15" t="n">
        <v>0</v>
      </c>
      <c r="L694" s="15" t="n">
        <v>32418.0844</v>
      </c>
    </row>
    <row r="695" customFormat="false" ht="12.75" hidden="false" customHeight="false" outlineLevel="0" collapsed="false">
      <c r="A695" s="1" t="s">
        <v>29</v>
      </c>
      <c r="B695" s="1" t="s">
        <v>222</v>
      </c>
      <c r="C695" s="1" t="s">
        <v>31</v>
      </c>
      <c r="D695" s="1" t="s">
        <v>69</v>
      </c>
      <c r="E695" s="11" t="s">
        <v>39</v>
      </c>
      <c r="F695" s="12" t="n">
        <v>-140000</v>
      </c>
      <c r="G695" s="12" t="n">
        <v>-139164.6132</v>
      </c>
      <c r="H695" s="13" t="n">
        <v>0.994032951469995</v>
      </c>
      <c r="I695" s="14" t="n">
        <v>-0.485</v>
      </c>
      <c r="J695" s="14" t="n">
        <v>-0.25</v>
      </c>
      <c r="K695" s="15" t="n">
        <v>0</v>
      </c>
      <c r="L695" s="15" t="n">
        <v>32703.6841</v>
      </c>
    </row>
    <row r="696" customFormat="false" ht="12.75" hidden="false" customHeight="false" outlineLevel="0" collapsed="false">
      <c r="A696" s="1" t="s">
        <v>29</v>
      </c>
      <c r="B696" s="1" t="s">
        <v>222</v>
      </c>
      <c r="C696" s="1" t="s">
        <v>31</v>
      </c>
      <c r="D696" s="1" t="s">
        <v>69</v>
      </c>
      <c r="E696" s="11" t="s">
        <v>40</v>
      </c>
      <c r="F696" s="12" t="n">
        <v>-155000</v>
      </c>
      <c r="G696" s="12" t="n">
        <v>-153831.0047</v>
      </c>
      <c r="H696" s="13" t="n">
        <v>0.992458094982431</v>
      </c>
      <c r="I696" s="14" t="n">
        <v>-0.505</v>
      </c>
      <c r="J696" s="14" t="n">
        <v>-0.25</v>
      </c>
      <c r="K696" s="15" t="n">
        <v>0</v>
      </c>
      <c r="L696" s="15" t="n">
        <v>39226.9062</v>
      </c>
    </row>
    <row r="697" customFormat="false" ht="12.75" hidden="false" customHeight="false" outlineLevel="0" collapsed="false">
      <c r="A697" s="1" t="s">
        <v>29</v>
      </c>
      <c r="B697" s="1" t="s">
        <v>223</v>
      </c>
      <c r="C697" s="1" t="s">
        <v>31</v>
      </c>
      <c r="D697" s="1" t="s">
        <v>71</v>
      </c>
      <c r="E697" s="11" t="s">
        <v>33</v>
      </c>
      <c r="F697" s="12" t="n">
        <v>0</v>
      </c>
      <c r="G697" s="12" t="n">
        <v>0</v>
      </c>
      <c r="H697" s="13" t="n">
        <v>1</v>
      </c>
      <c r="I697" s="14" t="n">
        <v>-0.45</v>
      </c>
      <c r="J697" s="14" t="n">
        <v>0.24</v>
      </c>
      <c r="K697" s="15" t="n">
        <v>0</v>
      </c>
      <c r="L697" s="15" t="n">
        <v>106950</v>
      </c>
    </row>
    <row r="698" customFormat="false" ht="12.75" hidden="false" customHeight="false" outlineLevel="0" collapsed="false">
      <c r="A698" s="1" t="s">
        <v>29</v>
      </c>
      <c r="B698" s="1" t="s">
        <v>224</v>
      </c>
      <c r="C698" s="1" t="s">
        <v>31</v>
      </c>
      <c r="D698" s="1" t="s">
        <v>69</v>
      </c>
      <c r="E698" s="11" t="s">
        <v>36</v>
      </c>
      <c r="F698" s="12" t="n">
        <v>0</v>
      </c>
      <c r="G698" s="12" t="n">
        <v>0</v>
      </c>
      <c r="H698" s="13" t="n">
        <v>0.999786505491246</v>
      </c>
      <c r="I698" s="14" t="n">
        <v>-0.8765189</v>
      </c>
      <c r="J698" s="14" t="n">
        <v>-0.26</v>
      </c>
      <c r="K698" s="15" t="n">
        <v>0</v>
      </c>
      <c r="L698" s="15" t="n">
        <v>92458.0921</v>
      </c>
    </row>
    <row r="699" customFormat="false" ht="12.75" hidden="false" customHeight="false" outlineLevel="0" collapsed="false">
      <c r="A699" s="1" t="s">
        <v>29</v>
      </c>
      <c r="B699" s="1" t="s">
        <v>224</v>
      </c>
      <c r="C699" s="1" t="s">
        <v>31</v>
      </c>
      <c r="D699" s="1" t="s">
        <v>69</v>
      </c>
      <c r="E699" s="11" t="s">
        <v>37</v>
      </c>
      <c r="F699" s="12" t="n">
        <v>-155000</v>
      </c>
      <c r="G699" s="12" t="n">
        <v>-154666.1805</v>
      </c>
      <c r="H699" s="13" t="n">
        <v>0.997846325536734</v>
      </c>
      <c r="I699" s="14" t="n">
        <v>-0.43</v>
      </c>
      <c r="J699" s="14" t="n">
        <v>-0.26</v>
      </c>
      <c r="K699" s="15" t="n">
        <v>0</v>
      </c>
      <c r="L699" s="15" t="n">
        <v>26293.2507</v>
      </c>
    </row>
    <row r="700" customFormat="false" ht="12.75" hidden="false" customHeight="false" outlineLevel="0" collapsed="false">
      <c r="A700" s="1" t="s">
        <v>29</v>
      </c>
      <c r="B700" s="1" t="s">
        <v>224</v>
      </c>
      <c r="C700" s="1" t="s">
        <v>31</v>
      </c>
      <c r="D700" s="1" t="s">
        <v>69</v>
      </c>
      <c r="E700" s="11" t="s">
        <v>38</v>
      </c>
      <c r="F700" s="12" t="n">
        <v>-155000</v>
      </c>
      <c r="G700" s="12" t="n">
        <v>-154371.8303</v>
      </c>
      <c r="H700" s="13" t="n">
        <v>0.995947292296875</v>
      </c>
      <c r="I700" s="14" t="n">
        <v>-0.46</v>
      </c>
      <c r="J700" s="14" t="n">
        <v>-0.26</v>
      </c>
      <c r="K700" s="15" t="n">
        <v>0</v>
      </c>
      <c r="L700" s="15" t="n">
        <v>30874.3661</v>
      </c>
    </row>
    <row r="701" customFormat="false" ht="12.75" hidden="false" customHeight="false" outlineLevel="0" collapsed="false">
      <c r="A701" s="1" t="s">
        <v>29</v>
      </c>
      <c r="B701" s="1" t="s">
        <v>224</v>
      </c>
      <c r="C701" s="1" t="s">
        <v>31</v>
      </c>
      <c r="D701" s="1" t="s">
        <v>69</v>
      </c>
      <c r="E701" s="11" t="s">
        <v>39</v>
      </c>
      <c r="F701" s="12" t="n">
        <v>-140000</v>
      </c>
      <c r="G701" s="12" t="n">
        <v>-139164.6132</v>
      </c>
      <c r="H701" s="13" t="n">
        <v>0.994032951469995</v>
      </c>
      <c r="I701" s="14" t="n">
        <v>-0.485</v>
      </c>
      <c r="J701" s="14" t="n">
        <v>-0.26</v>
      </c>
      <c r="K701" s="15" t="n">
        <v>0</v>
      </c>
      <c r="L701" s="15" t="n">
        <v>31312.038</v>
      </c>
    </row>
    <row r="702" customFormat="false" ht="12.75" hidden="false" customHeight="false" outlineLevel="0" collapsed="false">
      <c r="A702" s="1" t="s">
        <v>29</v>
      </c>
      <c r="B702" s="1" t="s">
        <v>224</v>
      </c>
      <c r="C702" s="1" t="s">
        <v>31</v>
      </c>
      <c r="D702" s="1" t="s">
        <v>69</v>
      </c>
      <c r="E702" s="11" t="s">
        <v>40</v>
      </c>
      <c r="F702" s="12" t="n">
        <v>-155000</v>
      </c>
      <c r="G702" s="12" t="n">
        <v>-153831.0047</v>
      </c>
      <c r="H702" s="13" t="n">
        <v>0.992458094982431</v>
      </c>
      <c r="I702" s="14" t="n">
        <v>-0.505</v>
      </c>
      <c r="J702" s="14" t="n">
        <v>-0.26</v>
      </c>
      <c r="K702" s="15" t="n">
        <v>0</v>
      </c>
      <c r="L702" s="15" t="n">
        <v>37688.5962</v>
      </c>
    </row>
    <row r="703" customFormat="false" ht="12.75" hidden="false" customHeight="false" outlineLevel="0" collapsed="false">
      <c r="A703" s="1" t="s">
        <v>29</v>
      </c>
      <c r="B703" s="1" t="s">
        <v>225</v>
      </c>
      <c r="C703" s="1" t="s">
        <v>31</v>
      </c>
      <c r="D703" s="1" t="s">
        <v>69</v>
      </c>
      <c r="E703" s="11" t="s">
        <v>41</v>
      </c>
      <c r="F703" s="12" t="n">
        <v>-150000</v>
      </c>
      <c r="G703" s="12" t="n">
        <v>-148606.8761</v>
      </c>
      <c r="H703" s="13" t="n">
        <v>0.990712507385726</v>
      </c>
      <c r="I703" s="14" t="n">
        <v>-0.505</v>
      </c>
      <c r="J703" s="14" t="n">
        <v>-0.35</v>
      </c>
      <c r="K703" s="15" t="n">
        <v>0</v>
      </c>
      <c r="L703" s="15" t="n">
        <v>23034.0658</v>
      </c>
    </row>
    <row r="704" customFormat="false" ht="12.75" hidden="false" customHeight="false" outlineLevel="0" collapsed="false">
      <c r="A704" s="1" t="s">
        <v>29</v>
      </c>
      <c r="B704" s="1" t="s">
        <v>225</v>
      </c>
      <c r="C704" s="1" t="s">
        <v>31</v>
      </c>
      <c r="D704" s="1" t="s">
        <v>69</v>
      </c>
      <c r="E704" s="11" t="s">
        <v>42</v>
      </c>
      <c r="F704" s="12" t="n">
        <v>-155000</v>
      </c>
      <c r="G704" s="12" t="n">
        <v>-153283.2371</v>
      </c>
      <c r="H704" s="13" t="n">
        <v>0.988924110284857</v>
      </c>
      <c r="I704" s="14" t="n">
        <v>-0.505</v>
      </c>
      <c r="J704" s="14" t="n">
        <v>-0.35</v>
      </c>
      <c r="K704" s="15" t="n">
        <v>0</v>
      </c>
      <c r="L704" s="15" t="n">
        <v>23758.9017</v>
      </c>
    </row>
    <row r="705" customFormat="false" ht="12.75" hidden="false" customHeight="false" outlineLevel="0" collapsed="false">
      <c r="A705" s="1" t="s">
        <v>29</v>
      </c>
      <c r="B705" s="1" t="s">
        <v>225</v>
      </c>
      <c r="C705" s="1" t="s">
        <v>31</v>
      </c>
      <c r="D705" s="1" t="s">
        <v>69</v>
      </c>
      <c r="E705" s="11" t="s">
        <v>43</v>
      </c>
      <c r="F705" s="12" t="n">
        <v>-150000</v>
      </c>
      <c r="G705" s="12" t="n">
        <v>-148062.4772</v>
      </c>
      <c r="H705" s="13" t="n">
        <v>0.987083181471984</v>
      </c>
      <c r="I705" s="14" t="n">
        <v>-0.505</v>
      </c>
      <c r="J705" s="14" t="n">
        <v>-0.35</v>
      </c>
      <c r="K705" s="15" t="n">
        <v>0</v>
      </c>
      <c r="L705" s="15" t="n">
        <v>22949.684</v>
      </c>
    </row>
    <row r="706" customFormat="false" ht="12.75" hidden="false" customHeight="false" outlineLevel="0" collapsed="false">
      <c r="A706" s="1" t="s">
        <v>29</v>
      </c>
      <c r="B706" s="1" t="s">
        <v>225</v>
      </c>
      <c r="C706" s="1" t="s">
        <v>31</v>
      </c>
      <c r="D706" s="1" t="s">
        <v>69</v>
      </c>
      <c r="E706" s="11" t="s">
        <v>44</v>
      </c>
      <c r="F706" s="12" t="n">
        <v>-155000</v>
      </c>
      <c r="G706" s="12" t="n">
        <v>-152712.2744</v>
      </c>
      <c r="H706" s="13" t="n">
        <v>0.985240480104337</v>
      </c>
      <c r="I706" s="14" t="n">
        <v>-0.505</v>
      </c>
      <c r="J706" s="14" t="n">
        <v>-0.35</v>
      </c>
      <c r="K706" s="15" t="n">
        <v>0</v>
      </c>
      <c r="L706" s="15" t="n">
        <v>23670.4025</v>
      </c>
    </row>
    <row r="707" customFormat="false" ht="12.75" hidden="false" customHeight="false" outlineLevel="0" collapsed="false">
      <c r="A707" s="1" t="s">
        <v>29</v>
      </c>
      <c r="B707" s="1" t="s">
        <v>225</v>
      </c>
      <c r="C707" s="1" t="s">
        <v>31</v>
      </c>
      <c r="D707" s="1" t="s">
        <v>69</v>
      </c>
      <c r="E707" s="11" t="s">
        <v>45</v>
      </c>
      <c r="F707" s="12" t="n">
        <v>-155000</v>
      </c>
      <c r="G707" s="12" t="n">
        <v>-152396.4114</v>
      </c>
      <c r="H707" s="13" t="n">
        <v>0.983202653943417</v>
      </c>
      <c r="I707" s="14" t="n">
        <v>-0.505</v>
      </c>
      <c r="J707" s="14" t="n">
        <v>-0.35</v>
      </c>
      <c r="K707" s="15" t="n">
        <v>0</v>
      </c>
      <c r="L707" s="15" t="n">
        <v>23621.4438</v>
      </c>
    </row>
    <row r="708" customFormat="false" ht="12.75" hidden="false" customHeight="false" outlineLevel="0" collapsed="false">
      <c r="A708" s="1" t="s">
        <v>29</v>
      </c>
      <c r="B708" s="1" t="s">
        <v>225</v>
      </c>
      <c r="C708" s="1" t="s">
        <v>31</v>
      </c>
      <c r="D708" s="1" t="s">
        <v>69</v>
      </c>
      <c r="E708" s="11" t="s">
        <v>46</v>
      </c>
      <c r="F708" s="12" t="n">
        <v>-150000</v>
      </c>
      <c r="G708" s="12" t="n">
        <v>-147169.1103</v>
      </c>
      <c r="H708" s="13" t="n">
        <v>0.981127402252856</v>
      </c>
      <c r="I708" s="14" t="n">
        <v>-0.505</v>
      </c>
      <c r="J708" s="14" t="n">
        <v>-0.35</v>
      </c>
      <c r="K708" s="15" t="n">
        <v>0</v>
      </c>
      <c r="L708" s="15" t="n">
        <v>22811.2121</v>
      </c>
    </row>
    <row r="709" customFormat="false" ht="12.75" hidden="false" customHeight="false" outlineLevel="0" collapsed="false">
      <c r="A709" s="1" t="s">
        <v>29</v>
      </c>
      <c r="B709" s="1" t="s">
        <v>225</v>
      </c>
      <c r="C709" s="1" t="s">
        <v>31</v>
      </c>
      <c r="D709" s="1" t="s">
        <v>69</v>
      </c>
      <c r="E709" s="11" t="s">
        <v>47</v>
      </c>
      <c r="F709" s="12" t="n">
        <v>-155000</v>
      </c>
      <c r="G709" s="12" t="n">
        <v>-151748.3116</v>
      </c>
      <c r="H709" s="13" t="n">
        <v>0.979021365286731</v>
      </c>
      <c r="I709" s="14" t="n">
        <v>-0.505</v>
      </c>
      <c r="J709" s="14" t="n">
        <v>-0.35</v>
      </c>
      <c r="K709" s="15" t="n">
        <v>0</v>
      </c>
      <c r="L709" s="15" t="n">
        <v>23520.9883</v>
      </c>
    </row>
    <row r="710" customFormat="false" ht="12.75" hidden="false" customHeight="false" outlineLevel="0" collapsed="false">
      <c r="A710" s="1" t="s">
        <v>29</v>
      </c>
      <c r="B710" s="1" t="s">
        <v>226</v>
      </c>
      <c r="C710" s="1" t="s">
        <v>31</v>
      </c>
      <c r="D710" s="1" t="s">
        <v>69</v>
      </c>
      <c r="E710" s="11" t="s">
        <v>41</v>
      </c>
      <c r="F710" s="12" t="n">
        <v>-150000</v>
      </c>
      <c r="G710" s="12" t="n">
        <v>-148606.8761</v>
      </c>
      <c r="H710" s="13" t="n">
        <v>0.990712507385726</v>
      </c>
      <c r="I710" s="14" t="n">
        <v>-0.505</v>
      </c>
      <c r="J710" s="14" t="n">
        <v>-0.355</v>
      </c>
      <c r="K710" s="15" t="n">
        <v>0</v>
      </c>
      <c r="L710" s="15" t="n">
        <v>22291.0314</v>
      </c>
    </row>
    <row r="711" customFormat="false" ht="12.75" hidden="false" customHeight="false" outlineLevel="0" collapsed="false">
      <c r="A711" s="1" t="s">
        <v>29</v>
      </c>
      <c r="B711" s="1" t="s">
        <v>226</v>
      </c>
      <c r="C711" s="1" t="s">
        <v>31</v>
      </c>
      <c r="D711" s="1" t="s">
        <v>69</v>
      </c>
      <c r="E711" s="11" t="s">
        <v>42</v>
      </c>
      <c r="F711" s="12" t="n">
        <v>-155000</v>
      </c>
      <c r="G711" s="12" t="n">
        <v>-153283.2371</v>
      </c>
      <c r="H711" s="13" t="n">
        <v>0.988924110284857</v>
      </c>
      <c r="I711" s="14" t="n">
        <v>-0.505</v>
      </c>
      <c r="J711" s="14" t="n">
        <v>-0.355</v>
      </c>
      <c r="K711" s="15" t="n">
        <v>0</v>
      </c>
      <c r="L711" s="15" t="n">
        <v>22992.4856</v>
      </c>
    </row>
    <row r="712" customFormat="false" ht="12.75" hidden="false" customHeight="false" outlineLevel="0" collapsed="false">
      <c r="A712" s="1" t="s">
        <v>29</v>
      </c>
      <c r="B712" s="1" t="s">
        <v>226</v>
      </c>
      <c r="C712" s="1" t="s">
        <v>31</v>
      </c>
      <c r="D712" s="1" t="s">
        <v>69</v>
      </c>
      <c r="E712" s="11" t="s">
        <v>43</v>
      </c>
      <c r="F712" s="12" t="n">
        <v>-150000</v>
      </c>
      <c r="G712" s="12" t="n">
        <v>-148062.4772</v>
      </c>
      <c r="H712" s="13" t="n">
        <v>0.987083181471984</v>
      </c>
      <c r="I712" s="14" t="n">
        <v>-0.505</v>
      </c>
      <c r="J712" s="14" t="n">
        <v>-0.355</v>
      </c>
      <c r="K712" s="15" t="n">
        <v>0</v>
      </c>
      <c r="L712" s="15" t="n">
        <v>22209.3716</v>
      </c>
    </row>
    <row r="713" customFormat="false" ht="12.75" hidden="false" customHeight="false" outlineLevel="0" collapsed="false">
      <c r="A713" s="1" t="s">
        <v>29</v>
      </c>
      <c r="B713" s="1" t="s">
        <v>226</v>
      </c>
      <c r="C713" s="1" t="s">
        <v>31</v>
      </c>
      <c r="D713" s="1" t="s">
        <v>69</v>
      </c>
      <c r="E713" s="11" t="s">
        <v>44</v>
      </c>
      <c r="F713" s="12" t="n">
        <v>-155000</v>
      </c>
      <c r="G713" s="12" t="n">
        <v>-152712.2744</v>
      </c>
      <c r="H713" s="13" t="n">
        <v>0.985240480104337</v>
      </c>
      <c r="I713" s="14" t="n">
        <v>-0.505</v>
      </c>
      <c r="J713" s="14" t="n">
        <v>-0.355</v>
      </c>
      <c r="K713" s="15" t="n">
        <v>0</v>
      </c>
      <c r="L713" s="15" t="n">
        <v>22906.8412</v>
      </c>
    </row>
    <row r="714" customFormat="false" ht="12.75" hidden="false" customHeight="false" outlineLevel="0" collapsed="false">
      <c r="A714" s="1" t="s">
        <v>29</v>
      </c>
      <c r="B714" s="1" t="s">
        <v>226</v>
      </c>
      <c r="C714" s="1" t="s">
        <v>31</v>
      </c>
      <c r="D714" s="1" t="s">
        <v>69</v>
      </c>
      <c r="E714" s="11" t="s">
        <v>45</v>
      </c>
      <c r="F714" s="12" t="n">
        <v>-155000</v>
      </c>
      <c r="G714" s="12" t="n">
        <v>-152396.4114</v>
      </c>
      <c r="H714" s="13" t="n">
        <v>0.983202653943417</v>
      </c>
      <c r="I714" s="14" t="n">
        <v>-0.505</v>
      </c>
      <c r="J714" s="14" t="n">
        <v>-0.355</v>
      </c>
      <c r="K714" s="15" t="n">
        <v>0</v>
      </c>
      <c r="L714" s="15" t="n">
        <v>22859.4617</v>
      </c>
    </row>
    <row r="715" customFormat="false" ht="12.75" hidden="false" customHeight="false" outlineLevel="0" collapsed="false">
      <c r="A715" s="1" t="s">
        <v>29</v>
      </c>
      <c r="B715" s="1" t="s">
        <v>226</v>
      </c>
      <c r="C715" s="1" t="s">
        <v>31</v>
      </c>
      <c r="D715" s="1" t="s">
        <v>69</v>
      </c>
      <c r="E715" s="11" t="s">
        <v>46</v>
      </c>
      <c r="F715" s="12" t="n">
        <v>-150000</v>
      </c>
      <c r="G715" s="12" t="n">
        <v>-147169.1103</v>
      </c>
      <c r="H715" s="13" t="n">
        <v>0.981127402252856</v>
      </c>
      <c r="I715" s="14" t="n">
        <v>-0.505</v>
      </c>
      <c r="J715" s="14" t="n">
        <v>-0.355</v>
      </c>
      <c r="K715" s="15" t="n">
        <v>0</v>
      </c>
      <c r="L715" s="15" t="n">
        <v>22075.3666</v>
      </c>
    </row>
    <row r="716" customFormat="false" ht="12.75" hidden="false" customHeight="false" outlineLevel="0" collapsed="false">
      <c r="A716" s="1" t="s">
        <v>29</v>
      </c>
      <c r="B716" s="1" t="s">
        <v>226</v>
      </c>
      <c r="C716" s="1" t="s">
        <v>31</v>
      </c>
      <c r="D716" s="1" t="s">
        <v>69</v>
      </c>
      <c r="E716" s="11" t="s">
        <v>47</v>
      </c>
      <c r="F716" s="12" t="n">
        <v>-155000</v>
      </c>
      <c r="G716" s="12" t="n">
        <v>-151748.3116</v>
      </c>
      <c r="H716" s="13" t="n">
        <v>0.979021365286731</v>
      </c>
      <c r="I716" s="14" t="n">
        <v>-0.505</v>
      </c>
      <c r="J716" s="14" t="n">
        <v>-0.355</v>
      </c>
      <c r="K716" s="15" t="n">
        <v>0</v>
      </c>
      <c r="L716" s="15" t="n">
        <v>22762.2467</v>
      </c>
    </row>
    <row r="717" customFormat="false" ht="12.75" hidden="false" customHeight="false" outlineLevel="0" collapsed="false">
      <c r="A717" s="1" t="s">
        <v>29</v>
      </c>
      <c r="B717" s="1" t="s">
        <v>227</v>
      </c>
      <c r="C717" s="1" t="s">
        <v>31</v>
      </c>
      <c r="D717" s="1" t="s">
        <v>188</v>
      </c>
      <c r="E717" s="11" t="s">
        <v>36</v>
      </c>
      <c r="F717" s="12" t="n">
        <v>0</v>
      </c>
      <c r="G717" s="12" t="n">
        <v>0</v>
      </c>
      <c r="H717" s="13" t="n">
        <v>0.999786505491246</v>
      </c>
      <c r="I717" s="14" t="n">
        <v>-0.29</v>
      </c>
      <c r="J717" s="14" t="n">
        <v>4.65</v>
      </c>
      <c r="K717" s="15" t="n">
        <v>0</v>
      </c>
      <c r="L717" s="15" t="n">
        <v>-370420.9003</v>
      </c>
    </row>
    <row r="718" customFormat="false" ht="12.75" hidden="false" customHeight="false" outlineLevel="0" collapsed="false">
      <c r="A718" s="1" t="s">
        <v>29</v>
      </c>
      <c r="B718" s="1" t="s">
        <v>227</v>
      </c>
      <c r="C718" s="1" t="s">
        <v>31</v>
      </c>
      <c r="D718" s="1" t="s">
        <v>188</v>
      </c>
      <c r="E718" s="11" t="s">
        <v>37</v>
      </c>
      <c r="F718" s="12" t="n">
        <v>77500</v>
      </c>
      <c r="G718" s="12" t="n">
        <v>77333.0902</v>
      </c>
      <c r="H718" s="13" t="n">
        <v>0.997846325536734</v>
      </c>
      <c r="I718" s="14" t="n">
        <v>-0.045</v>
      </c>
      <c r="J718" s="14" t="n">
        <v>4.65</v>
      </c>
      <c r="K718" s="15" t="n">
        <v>0</v>
      </c>
      <c r="L718" s="15" t="n">
        <v>-363078.8586</v>
      </c>
    </row>
    <row r="719" customFormat="false" ht="12.75" hidden="false" customHeight="false" outlineLevel="0" collapsed="false">
      <c r="A719" s="1" t="s">
        <v>29</v>
      </c>
      <c r="B719" s="1" t="s">
        <v>227</v>
      </c>
      <c r="C719" s="1" t="s">
        <v>31</v>
      </c>
      <c r="D719" s="1" t="s">
        <v>188</v>
      </c>
      <c r="E719" s="11" t="s">
        <v>38</v>
      </c>
      <c r="F719" s="12" t="n">
        <v>77500</v>
      </c>
      <c r="G719" s="12" t="n">
        <v>77185.9152</v>
      </c>
      <c r="H719" s="13" t="n">
        <v>0.995947292296875</v>
      </c>
      <c r="I719" s="14" t="n">
        <v>0.03</v>
      </c>
      <c r="J719" s="14" t="n">
        <v>4.65</v>
      </c>
      <c r="K719" s="15" t="n">
        <v>0</v>
      </c>
      <c r="L719" s="15" t="n">
        <v>-356598.928</v>
      </c>
    </row>
    <row r="720" customFormat="false" ht="12.75" hidden="false" customHeight="false" outlineLevel="0" collapsed="false">
      <c r="A720" s="1" t="s">
        <v>29</v>
      </c>
      <c r="B720" s="1" t="s">
        <v>227</v>
      </c>
      <c r="C720" s="1" t="s">
        <v>31</v>
      </c>
      <c r="D720" s="1" t="s">
        <v>188</v>
      </c>
      <c r="E720" s="11" t="s">
        <v>39</v>
      </c>
      <c r="F720" s="12" t="n">
        <v>70000</v>
      </c>
      <c r="G720" s="12" t="n">
        <v>69582.3066</v>
      </c>
      <c r="H720" s="13" t="n">
        <v>0.994032951469995</v>
      </c>
      <c r="I720" s="14" t="n">
        <v>0.02</v>
      </c>
      <c r="J720" s="14" t="n">
        <v>4.65</v>
      </c>
      <c r="K720" s="15" t="n">
        <v>0</v>
      </c>
      <c r="L720" s="15" t="n">
        <v>-322166.0796</v>
      </c>
    </row>
    <row r="721" customFormat="false" ht="12.75" hidden="false" customHeight="false" outlineLevel="0" collapsed="false">
      <c r="A721" s="1" t="s">
        <v>29</v>
      </c>
      <c r="B721" s="1" t="s">
        <v>227</v>
      </c>
      <c r="C721" s="1" t="s">
        <v>31</v>
      </c>
      <c r="D721" s="1" t="s">
        <v>188</v>
      </c>
      <c r="E721" s="11" t="s">
        <v>40</v>
      </c>
      <c r="F721" s="12" t="n">
        <v>77500</v>
      </c>
      <c r="G721" s="12" t="n">
        <v>76915.5024</v>
      </c>
      <c r="H721" s="13" t="n">
        <v>0.992458094982431</v>
      </c>
      <c r="I721" s="14" t="n">
        <v>-0.02</v>
      </c>
      <c r="J721" s="14" t="n">
        <v>4.65</v>
      </c>
      <c r="K721" s="15" t="n">
        <v>0</v>
      </c>
      <c r="L721" s="15" t="n">
        <v>-359195.396</v>
      </c>
    </row>
    <row r="722" customFormat="false" ht="12.75" hidden="false" customHeight="false" outlineLevel="0" collapsed="false">
      <c r="A722" s="1" t="s">
        <v>29</v>
      </c>
      <c r="B722" s="1" t="s">
        <v>228</v>
      </c>
      <c r="C722" s="1" t="s">
        <v>31</v>
      </c>
      <c r="D722" s="1" t="s">
        <v>69</v>
      </c>
      <c r="E722" s="11" t="s">
        <v>36</v>
      </c>
      <c r="F722" s="12" t="n">
        <v>0</v>
      </c>
      <c r="G722" s="12" t="n">
        <v>0</v>
      </c>
      <c r="H722" s="13" t="n">
        <v>0.999786505491246</v>
      </c>
      <c r="I722" s="14" t="n">
        <v>-0.8765189</v>
      </c>
      <c r="J722" s="14" t="n">
        <v>-0.265</v>
      </c>
      <c r="K722" s="15" t="n">
        <v>0</v>
      </c>
      <c r="L722" s="15" t="n">
        <v>-91708.2523</v>
      </c>
    </row>
    <row r="723" customFormat="false" ht="12.75" hidden="false" customHeight="false" outlineLevel="0" collapsed="false">
      <c r="A723" s="1" t="s">
        <v>29</v>
      </c>
      <c r="B723" s="1" t="s">
        <v>228</v>
      </c>
      <c r="C723" s="1" t="s">
        <v>31</v>
      </c>
      <c r="D723" s="1" t="s">
        <v>69</v>
      </c>
      <c r="E723" s="11" t="s">
        <v>37</v>
      </c>
      <c r="F723" s="12" t="n">
        <v>155000</v>
      </c>
      <c r="G723" s="12" t="n">
        <v>154666.1805</v>
      </c>
      <c r="H723" s="13" t="n">
        <v>0.997846325536734</v>
      </c>
      <c r="I723" s="14" t="n">
        <v>-0.43</v>
      </c>
      <c r="J723" s="14" t="n">
        <v>-0.265</v>
      </c>
      <c r="K723" s="15" t="n">
        <v>0</v>
      </c>
      <c r="L723" s="15" t="n">
        <v>-25519.9198</v>
      </c>
    </row>
    <row r="724" customFormat="false" ht="12.75" hidden="false" customHeight="false" outlineLevel="0" collapsed="false">
      <c r="A724" s="1" t="s">
        <v>29</v>
      </c>
      <c r="B724" s="1" t="s">
        <v>228</v>
      </c>
      <c r="C724" s="1" t="s">
        <v>31</v>
      </c>
      <c r="D724" s="1" t="s">
        <v>69</v>
      </c>
      <c r="E724" s="11" t="s">
        <v>38</v>
      </c>
      <c r="F724" s="12" t="n">
        <v>155000</v>
      </c>
      <c r="G724" s="12" t="n">
        <v>154371.8303</v>
      </c>
      <c r="H724" s="13" t="n">
        <v>0.995947292296875</v>
      </c>
      <c r="I724" s="14" t="n">
        <v>-0.46</v>
      </c>
      <c r="J724" s="14" t="n">
        <v>-0.265</v>
      </c>
      <c r="K724" s="15" t="n">
        <v>0</v>
      </c>
      <c r="L724" s="15" t="n">
        <v>-30102.5069</v>
      </c>
    </row>
    <row r="725" customFormat="false" ht="12.75" hidden="false" customHeight="false" outlineLevel="0" collapsed="false">
      <c r="A725" s="1" t="s">
        <v>29</v>
      </c>
      <c r="B725" s="1" t="s">
        <v>228</v>
      </c>
      <c r="C725" s="1" t="s">
        <v>31</v>
      </c>
      <c r="D725" s="1" t="s">
        <v>69</v>
      </c>
      <c r="E725" s="11" t="s">
        <v>39</v>
      </c>
      <c r="F725" s="12" t="n">
        <v>140000</v>
      </c>
      <c r="G725" s="12" t="n">
        <v>139164.6132</v>
      </c>
      <c r="H725" s="13" t="n">
        <v>0.994032951469995</v>
      </c>
      <c r="I725" s="14" t="n">
        <v>-0.485</v>
      </c>
      <c r="J725" s="14" t="n">
        <v>-0.265</v>
      </c>
      <c r="K725" s="15" t="n">
        <v>0</v>
      </c>
      <c r="L725" s="15" t="n">
        <v>-30616.2149</v>
      </c>
    </row>
    <row r="726" customFormat="false" ht="12.75" hidden="false" customHeight="false" outlineLevel="0" collapsed="false">
      <c r="A726" s="1" t="s">
        <v>29</v>
      </c>
      <c r="B726" s="1" t="s">
        <v>228</v>
      </c>
      <c r="C726" s="1" t="s">
        <v>31</v>
      </c>
      <c r="D726" s="1" t="s">
        <v>69</v>
      </c>
      <c r="E726" s="11" t="s">
        <v>40</v>
      </c>
      <c r="F726" s="12" t="n">
        <v>155000</v>
      </c>
      <c r="G726" s="12" t="n">
        <v>153831.0047</v>
      </c>
      <c r="H726" s="13" t="n">
        <v>0.992458094982431</v>
      </c>
      <c r="I726" s="14" t="n">
        <v>-0.505</v>
      </c>
      <c r="J726" s="14" t="n">
        <v>-0.265</v>
      </c>
      <c r="K726" s="15" t="n">
        <v>0</v>
      </c>
      <c r="L726" s="15" t="n">
        <v>-36919.4411</v>
      </c>
    </row>
    <row r="727" customFormat="false" ht="12.75" hidden="false" customHeight="false" outlineLevel="0" collapsed="false">
      <c r="A727" s="1" t="s">
        <v>29</v>
      </c>
      <c r="B727" s="1" t="s">
        <v>229</v>
      </c>
      <c r="C727" s="1" t="s">
        <v>31</v>
      </c>
      <c r="D727" s="1" t="s">
        <v>209</v>
      </c>
      <c r="E727" s="11" t="s">
        <v>41</v>
      </c>
      <c r="F727" s="12" t="n">
        <v>-355000</v>
      </c>
      <c r="G727" s="12" t="n">
        <v>-351702.9401</v>
      </c>
      <c r="H727" s="13" t="n">
        <v>0.990712507385726</v>
      </c>
      <c r="I727" s="14" t="n">
        <v>3.279</v>
      </c>
      <c r="J727" s="14" t="n">
        <v>4.23</v>
      </c>
      <c r="K727" s="15" t="n">
        <v>0</v>
      </c>
      <c r="L727" s="15" t="n">
        <v>334469.4961</v>
      </c>
    </row>
    <row r="728" customFormat="false" ht="12.75" hidden="false" customHeight="false" outlineLevel="0" collapsed="false">
      <c r="A728" s="1" t="s">
        <v>29</v>
      </c>
      <c r="B728" s="1" t="s">
        <v>230</v>
      </c>
      <c r="C728" s="1" t="s">
        <v>31</v>
      </c>
      <c r="D728" s="1" t="s">
        <v>71</v>
      </c>
      <c r="E728" s="11" t="s">
        <v>36</v>
      </c>
      <c r="F728" s="12" t="n">
        <v>0</v>
      </c>
      <c r="G728" s="12" t="n">
        <v>0</v>
      </c>
      <c r="H728" s="13" t="n">
        <v>0.999786505491246</v>
      </c>
      <c r="I728" s="14" t="n">
        <v>-0.4</v>
      </c>
      <c r="J728" s="14" t="n">
        <v>2.85</v>
      </c>
      <c r="K728" s="15" t="n">
        <v>0</v>
      </c>
      <c r="L728" s="15" t="n">
        <v>-487395.9214</v>
      </c>
    </row>
    <row r="729" customFormat="false" ht="12.75" hidden="false" customHeight="false" outlineLevel="0" collapsed="false">
      <c r="A729" s="1" t="s">
        <v>29</v>
      </c>
      <c r="B729" s="1" t="s">
        <v>230</v>
      </c>
      <c r="C729" s="1" t="s">
        <v>31</v>
      </c>
      <c r="D729" s="1" t="s">
        <v>71</v>
      </c>
      <c r="E729" s="11" t="s">
        <v>37</v>
      </c>
      <c r="F729" s="12" t="n">
        <v>155000</v>
      </c>
      <c r="G729" s="12" t="n">
        <v>154666.1805</v>
      </c>
      <c r="H729" s="13" t="n">
        <v>0.997846325536734</v>
      </c>
      <c r="I729" s="14" t="n">
        <v>0.12</v>
      </c>
      <c r="J729" s="14" t="n">
        <v>2.85</v>
      </c>
      <c r="K729" s="15" t="n">
        <v>0</v>
      </c>
      <c r="L729" s="15" t="n">
        <v>-422238.6727</v>
      </c>
    </row>
    <row r="730" customFormat="false" ht="12.75" hidden="false" customHeight="false" outlineLevel="0" collapsed="false">
      <c r="A730" s="1" t="s">
        <v>29</v>
      </c>
      <c r="B730" s="1" t="s">
        <v>230</v>
      </c>
      <c r="C730" s="1" t="s">
        <v>31</v>
      </c>
      <c r="D730" s="1" t="s">
        <v>71</v>
      </c>
      <c r="E730" s="11" t="s">
        <v>38</v>
      </c>
      <c r="F730" s="12" t="n">
        <v>155000</v>
      </c>
      <c r="G730" s="12" t="n">
        <v>154371.8303</v>
      </c>
      <c r="H730" s="13" t="n">
        <v>0.995947292296875</v>
      </c>
      <c r="I730" s="14" t="n">
        <v>0.16</v>
      </c>
      <c r="J730" s="14" t="n">
        <v>2.85</v>
      </c>
      <c r="K730" s="15" t="n">
        <v>0</v>
      </c>
      <c r="L730" s="15" t="n">
        <v>-415260.2235</v>
      </c>
    </row>
    <row r="731" customFormat="false" ht="12.75" hidden="false" customHeight="false" outlineLevel="0" collapsed="false">
      <c r="A731" s="1" t="s">
        <v>29</v>
      </c>
      <c r="B731" s="1" t="s">
        <v>230</v>
      </c>
      <c r="C731" s="1" t="s">
        <v>31</v>
      </c>
      <c r="D731" s="1" t="s">
        <v>71</v>
      </c>
      <c r="E731" s="11" t="s">
        <v>39</v>
      </c>
      <c r="F731" s="12" t="n">
        <v>140000</v>
      </c>
      <c r="G731" s="12" t="n">
        <v>139164.6132</v>
      </c>
      <c r="H731" s="13" t="n">
        <v>0.994032951469995</v>
      </c>
      <c r="I731" s="14" t="n">
        <v>-0.07</v>
      </c>
      <c r="J731" s="14" t="n">
        <v>2.85</v>
      </c>
      <c r="K731" s="15" t="n">
        <v>0</v>
      </c>
      <c r="L731" s="15" t="n">
        <v>-406360.6706</v>
      </c>
    </row>
    <row r="732" customFormat="false" ht="12.75" hidden="false" customHeight="false" outlineLevel="0" collapsed="false">
      <c r="A732" s="1" t="s">
        <v>29</v>
      </c>
      <c r="B732" s="1" t="s">
        <v>230</v>
      </c>
      <c r="C732" s="1" t="s">
        <v>31</v>
      </c>
      <c r="D732" s="1" t="s">
        <v>71</v>
      </c>
      <c r="E732" s="11" t="s">
        <v>40</v>
      </c>
      <c r="F732" s="12" t="n">
        <v>155000</v>
      </c>
      <c r="G732" s="12" t="n">
        <v>153831.0047</v>
      </c>
      <c r="H732" s="13" t="n">
        <v>0.992458094982431</v>
      </c>
      <c r="I732" s="14" t="n">
        <v>-0.33</v>
      </c>
      <c r="J732" s="14" t="n">
        <v>2.85</v>
      </c>
      <c r="K732" s="15" t="n">
        <v>0</v>
      </c>
      <c r="L732" s="15" t="n">
        <v>-489182.595</v>
      </c>
    </row>
    <row r="733" customFormat="false" ht="12.75" hidden="false" customHeight="false" outlineLevel="0" collapsed="false">
      <c r="A733" s="1" t="s">
        <v>29</v>
      </c>
      <c r="B733" s="1" t="s">
        <v>231</v>
      </c>
      <c r="C733" s="1" t="s">
        <v>31</v>
      </c>
      <c r="D733" s="1" t="s">
        <v>69</v>
      </c>
      <c r="E733" s="11" t="s">
        <v>41</v>
      </c>
      <c r="F733" s="12" t="n">
        <v>150000</v>
      </c>
      <c r="G733" s="12" t="n">
        <v>148606.8761</v>
      </c>
      <c r="H733" s="13" t="n">
        <v>0.990712507385726</v>
      </c>
      <c r="I733" s="14" t="n">
        <v>-0.505</v>
      </c>
      <c r="J733" s="14" t="n">
        <v>-0.355</v>
      </c>
      <c r="K733" s="15" t="n">
        <v>0</v>
      </c>
      <c r="L733" s="15" t="n">
        <v>-22291.0314</v>
      </c>
    </row>
    <row r="734" customFormat="false" ht="12.75" hidden="false" customHeight="false" outlineLevel="0" collapsed="false">
      <c r="A734" s="1" t="s">
        <v>29</v>
      </c>
      <c r="B734" s="1" t="s">
        <v>231</v>
      </c>
      <c r="C734" s="1" t="s">
        <v>31</v>
      </c>
      <c r="D734" s="1" t="s">
        <v>69</v>
      </c>
      <c r="E734" s="11" t="s">
        <v>42</v>
      </c>
      <c r="F734" s="12" t="n">
        <v>155000</v>
      </c>
      <c r="G734" s="12" t="n">
        <v>153283.2371</v>
      </c>
      <c r="H734" s="13" t="n">
        <v>0.988924110284857</v>
      </c>
      <c r="I734" s="14" t="n">
        <v>-0.505</v>
      </c>
      <c r="J734" s="14" t="n">
        <v>-0.355</v>
      </c>
      <c r="K734" s="15" t="n">
        <v>0</v>
      </c>
      <c r="L734" s="15" t="n">
        <v>-22992.4856</v>
      </c>
    </row>
    <row r="735" customFormat="false" ht="12.75" hidden="false" customHeight="false" outlineLevel="0" collapsed="false">
      <c r="A735" s="1" t="s">
        <v>29</v>
      </c>
      <c r="B735" s="1" t="s">
        <v>231</v>
      </c>
      <c r="C735" s="1" t="s">
        <v>31</v>
      </c>
      <c r="D735" s="1" t="s">
        <v>69</v>
      </c>
      <c r="E735" s="11" t="s">
        <v>43</v>
      </c>
      <c r="F735" s="12" t="n">
        <v>150000</v>
      </c>
      <c r="G735" s="12" t="n">
        <v>148062.4772</v>
      </c>
      <c r="H735" s="13" t="n">
        <v>0.987083181471984</v>
      </c>
      <c r="I735" s="14" t="n">
        <v>-0.505</v>
      </c>
      <c r="J735" s="14" t="n">
        <v>-0.355</v>
      </c>
      <c r="K735" s="15" t="n">
        <v>0</v>
      </c>
      <c r="L735" s="15" t="n">
        <v>-22209.3716</v>
      </c>
    </row>
    <row r="736" customFormat="false" ht="12.75" hidden="false" customHeight="false" outlineLevel="0" collapsed="false">
      <c r="A736" s="1" t="s">
        <v>29</v>
      </c>
      <c r="B736" s="1" t="s">
        <v>231</v>
      </c>
      <c r="C736" s="1" t="s">
        <v>31</v>
      </c>
      <c r="D736" s="1" t="s">
        <v>69</v>
      </c>
      <c r="E736" s="11" t="s">
        <v>44</v>
      </c>
      <c r="F736" s="12" t="n">
        <v>155000</v>
      </c>
      <c r="G736" s="12" t="n">
        <v>152712.2744</v>
      </c>
      <c r="H736" s="13" t="n">
        <v>0.985240480104337</v>
      </c>
      <c r="I736" s="14" t="n">
        <v>-0.505</v>
      </c>
      <c r="J736" s="14" t="n">
        <v>-0.355</v>
      </c>
      <c r="K736" s="15" t="n">
        <v>0</v>
      </c>
      <c r="L736" s="15" t="n">
        <v>-22906.8412</v>
      </c>
    </row>
    <row r="737" customFormat="false" ht="12.75" hidden="false" customHeight="false" outlineLevel="0" collapsed="false">
      <c r="A737" s="1" t="s">
        <v>29</v>
      </c>
      <c r="B737" s="1" t="s">
        <v>231</v>
      </c>
      <c r="C737" s="1" t="s">
        <v>31</v>
      </c>
      <c r="D737" s="1" t="s">
        <v>69</v>
      </c>
      <c r="E737" s="11" t="s">
        <v>45</v>
      </c>
      <c r="F737" s="12" t="n">
        <v>155000</v>
      </c>
      <c r="G737" s="12" t="n">
        <v>152396.4114</v>
      </c>
      <c r="H737" s="13" t="n">
        <v>0.983202653943417</v>
      </c>
      <c r="I737" s="14" t="n">
        <v>-0.505</v>
      </c>
      <c r="J737" s="14" t="n">
        <v>-0.355</v>
      </c>
      <c r="K737" s="15" t="n">
        <v>0</v>
      </c>
      <c r="L737" s="15" t="n">
        <v>-22859.4617</v>
      </c>
    </row>
    <row r="738" customFormat="false" ht="12.75" hidden="false" customHeight="false" outlineLevel="0" collapsed="false">
      <c r="A738" s="1" t="s">
        <v>29</v>
      </c>
      <c r="B738" s="1" t="s">
        <v>231</v>
      </c>
      <c r="C738" s="1" t="s">
        <v>31</v>
      </c>
      <c r="D738" s="1" t="s">
        <v>69</v>
      </c>
      <c r="E738" s="11" t="s">
        <v>46</v>
      </c>
      <c r="F738" s="12" t="n">
        <v>150000</v>
      </c>
      <c r="G738" s="12" t="n">
        <v>147169.1103</v>
      </c>
      <c r="H738" s="13" t="n">
        <v>0.981127402252856</v>
      </c>
      <c r="I738" s="14" t="n">
        <v>-0.505</v>
      </c>
      <c r="J738" s="14" t="n">
        <v>-0.355</v>
      </c>
      <c r="K738" s="15" t="n">
        <v>0</v>
      </c>
      <c r="L738" s="15" t="n">
        <v>-22075.3666</v>
      </c>
    </row>
    <row r="739" customFormat="false" ht="12.75" hidden="false" customHeight="false" outlineLevel="0" collapsed="false">
      <c r="A739" s="1" t="s">
        <v>29</v>
      </c>
      <c r="B739" s="1" t="s">
        <v>231</v>
      </c>
      <c r="C739" s="1" t="s">
        <v>31</v>
      </c>
      <c r="D739" s="1" t="s">
        <v>69</v>
      </c>
      <c r="E739" s="11" t="s">
        <v>47</v>
      </c>
      <c r="F739" s="12" t="n">
        <v>155000</v>
      </c>
      <c r="G739" s="12" t="n">
        <v>151748.3116</v>
      </c>
      <c r="H739" s="13" t="n">
        <v>0.979021365286731</v>
      </c>
      <c r="I739" s="14" t="n">
        <v>-0.505</v>
      </c>
      <c r="J739" s="14" t="n">
        <v>-0.355</v>
      </c>
      <c r="K739" s="15" t="n">
        <v>0</v>
      </c>
      <c r="L739" s="15" t="n">
        <v>-22762.2467</v>
      </c>
    </row>
    <row r="740" customFormat="false" ht="12.75" hidden="false" customHeight="false" outlineLevel="0" collapsed="false">
      <c r="A740" s="1" t="s">
        <v>29</v>
      </c>
      <c r="B740" s="1" t="s">
        <v>232</v>
      </c>
      <c r="C740" s="1" t="s">
        <v>31</v>
      </c>
      <c r="D740" s="1" t="s">
        <v>69</v>
      </c>
      <c r="E740" s="11" t="s">
        <v>36</v>
      </c>
      <c r="F740" s="12" t="n">
        <v>0</v>
      </c>
      <c r="G740" s="12" t="n">
        <v>0</v>
      </c>
      <c r="H740" s="13" t="n">
        <v>0.999786505491246</v>
      </c>
      <c r="I740" s="14" t="n">
        <v>-0.8765189</v>
      </c>
      <c r="J740" s="14" t="n">
        <v>-0.305</v>
      </c>
      <c r="K740" s="15" t="n">
        <v>0</v>
      </c>
      <c r="L740" s="15" t="n">
        <v>-85709.5332</v>
      </c>
    </row>
    <row r="741" customFormat="false" ht="12.75" hidden="false" customHeight="false" outlineLevel="0" collapsed="false">
      <c r="A741" s="1" t="s">
        <v>29</v>
      </c>
      <c r="B741" s="1" t="s">
        <v>232</v>
      </c>
      <c r="C741" s="1" t="s">
        <v>31</v>
      </c>
      <c r="D741" s="1" t="s">
        <v>69</v>
      </c>
      <c r="E741" s="11" t="s">
        <v>37</v>
      </c>
      <c r="F741" s="12" t="n">
        <v>155000</v>
      </c>
      <c r="G741" s="12" t="n">
        <v>154666.1805</v>
      </c>
      <c r="H741" s="13" t="n">
        <v>0.997846325536734</v>
      </c>
      <c r="I741" s="14" t="n">
        <v>-0.43</v>
      </c>
      <c r="J741" s="14" t="n">
        <v>-0.305</v>
      </c>
      <c r="K741" s="15" t="n">
        <v>0</v>
      </c>
      <c r="L741" s="15" t="n">
        <v>-19333.2726</v>
      </c>
    </row>
    <row r="742" customFormat="false" ht="12.75" hidden="false" customHeight="false" outlineLevel="0" collapsed="false">
      <c r="A742" s="1" t="s">
        <v>29</v>
      </c>
      <c r="B742" s="1" t="s">
        <v>232</v>
      </c>
      <c r="C742" s="1" t="s">
        <v>31</v>
      </c>
      <c r="D742" s="1" t="s">
        <v>69</v>
      </c>
      <c r="E742" s="11" t="s">
        <v>38</v>
      </c>
      <c r="F742" s="12" t="n">
        <v>155000</v>
      </c>
      <c r="G742" s="12" t="n">
        <v>154371.8303</v>
      </c>
      <c r="H742" s="13" t="n">
        <v>0.995947292296875</v>
      </c>
      <c r="I742" s="14" t="n">
        <v>-0.46</v>
      </c>
      <c r="J742" s="14" t="n">
        <v>-0.305</v>
      </c>
      <c r="K742" s="15" t="n">
        <v>0</v>
      </c>
      <c r="L742" s="15" t="n">
        <v>-23927.6337</v>
      </c>
    </row>
    <row r="743" customFormat="false" ht="12.75" hidden="false" customHeight="false" outlineLevel="0" collapsed="false">
      <c r="A743" s="1" t="s">
        <v>29</v>
      </c>
      <c r="B743" s="1" t="s">
        <v>232</v>
      </c>
      <c r="C743" s="1" t="s">
        <v>31</v>
      </c>
      <c r="D743" s="1" t="s">
        <v>69</v>
      </c>
      <c r="E743" s="11" t="s">
        <v>39</v>
      </c>
      <c r="F743" s="12" t="n">
        <v>140000</v>
      </c>
      <c r="G743" s="12" t="n">
        <v>139164.6132</v>
      </c>
      <c r="H743" s="13" t="n">
        <v>0.994032951469995</v>
      </c>
      <c r="I743" s="14" t="n">
        <v>-0.485</v>
      </c>
      <c r="J743" s="14" t="n">
        <v>-0.305</v>
      </c>
      <c r="K743" s="15" t="n">
        <v>0</v>
      </c>
      <c r="L743" s="15" t="n">
        <v>-25049.6304</v>
      </c>
    </row>
    <row r="744" customFormat="false" ht="12.75" hidden="false" customHeight="false" outlineLevel="0" collapsed="false">
      <c r="A744" s="1" t="s">
        <v>29</v>
      </c>
      <c r="B744" s="1" t="s">
        <v>232</v>
      </c>
      <c r="C744" s="1" t="s">
        <v>31</v>
      </c>
      <c r="D744" s="1" t="s">
        <v>69</v>
      </c>
      <c r="E744" s="11" t="s">
        <v>40</v>
      </c>
      <c r="F744" s="12" t="n">
        <v>155000</v>
      </c>
      <c r="G744" s="12" t="n">
        <v>153831.0047</v>
      </c>
      <c r="H744" s="13" t="n">
        <v>0.992458094982431</v>
      </c>
      <c r="I744" s="14" t="n">
        <v>-0.505</v>
      </c>
      <c r="J744" s="14" t="n">
        <v>-0.305</v>
      </c>
      <c r="K744" s="15" t="n">
        <v>0</v>
      </c>
      <c r="L744" s="15" t="n">
        <v>-30766.2009</v>
      </c>
    </row>
    <row r="745" customFormat="false" ht="12.75" hidden="false" customHeight="false" outlineLevel="0" collapsed="false">
      <c r="A745" s="1" t="s">
        <v>29</v>
      </c>
      <c r="B745" s="1" t="s">
        <v>233</v>
      </c>
      <c r="C745" s="1" t="s">
        <v>31</v>
      </c>
      <c r="D745" s="1" t="s">
        <v>69</v>
      </c>
      <c r="E745" s="11" t="s">
        <v>36</v>
      </c>
      <c r="F745" s="12" t="n">
        <v>0</v>
      </c>
      <c r="G745" s="12" t="n">
        <v>0</v>
      </c>
      <c r="H745" s="13" t="n">
        <v>0.999786505491246</v>
      </c>
      <c r="I745" s="14" t="n">
        <v>-0.8765189</v>
      </c>
      <c r="J745" s="14" t="n">
        <v>-0.33</v>
      </c>
      <c r="K745" s="15" t="n">
        <v>0</v>
      </c>
      <c r="L745" s="15" t="n">
        <v>81960.3338</v>
      </c>
    </row>
    <row r="746" customFormat="false" ht="12.75" hidden="false" customHeight="false" outlineLevel="0" collapsed="false">
      <c r="A746" s="1" t="s">
        <v>29</v>
      </c>
      <c r="B746" s="1" t="s">
        <v>233</v>
      </c>
      <c r="C746" s="1" t="s">
        <v>31</v>
      </c>
      <c r="D746" s="1" t="s">
        <v>69</v>
      </c>
      <c r="E746" s="11" t="s">
        <v>37</v>
      </c>
      <c r="F746" s="12" t="n">
        <v>-155000</v>
      </c>
      <c r="G746" s="12" t="n">
        <v>-154666.1805</v>
      </c>
      <c r="H746" s="13" t="n">
        <v>0.997846325536734</v>
      </c>
      <c r="I746" s="14" t="n">
        <v>-0.43</v>
      </c>
      <c r="J746" s="14" t="n">
        <v>-0.33</v>
      </c>
      <c r="K746" s="15" t="n">
        <v>0</v>
      </c>
      <c r="L746" s="15" t="n">
        <v>15466.618</v>
      </c>
    </row>
    <row r="747" customFormat="false" ht="12.75" hidden="false" customHeight="false" outlineLevel="0" collapsed="false">
      <c r="A747" s="1" t="s">
        <v>29</v>
      </c>
      <c r="B747" s="1" t="s">
        <v>233</v>
      </c>
      <c r="C747" s="1" t="s">
        <v>31</v>
      </c>
      <c r="D747" s="1" t="s">
        <v>69</v>
      </c>
      <c r="E747" s="11" t="s">
        <v>38</v>
      </c>
      <c r="F747" s="12" t="n">
        <v>-155000</v>
      </c>
      <c r="G747" s="12" t="n">
        <v>-154371.8303</v>
      </c>
      <c r="H747" s="13" t="n">
        <v>0.995947292296875</v>
      </c>
      <c r="I747" s="14" t="n">
        <v>-0.46</v>
      </c>
      <c r="J747" s="14" t="n">
        <v>-0.33</v>
      </c>
      <c r="K747" s="15" t="n">
        <v>0</v>
      </c>
      <c r="L747" s="15" t="n">
        <v>20068.3379</v>
      </c>
    </row>
    <row r="748" customFormat="false" ht="12.75" hidden="false" customHeight="false" outlineLevel="0" collapsed="false">
      <c r="A748" s="1" t="s">
        <v>29</v>
      </c>
      <c r="B748" s="1" t="s">
        <v>233</v>
      </c>
      <c r="C748" s="1" t="s">
        <v>31</v>
      </c>
      <c r="D748" s="1" t="s">
        <v>69</v>
      </c>
      <c r="E748" s="11" t="s">
        <v>39</v>
      </c>
      <c r="F748" s="12" t="n">
        <v>-140000</v>
      </c>
      <c r="G748" s="12" t="n">
        <v>-139164.6132</v>
      </c>
      <c r="H748" s="13" t="n">
        <v>0.994032951469995</v>
      </c>
      <c r="I748" s="14" t="n">
        <v>-0.485</v>
      </c>
      <c r="J748" s="14" t="n">
        <v>-0.33</v>
      </c>
      <c r="K748" s="15" t="n">
        <v>0</v>
      </c>
      <c r="L748" s="15" t="n">
        <v>21570.515</v>
      </c>
    </row>
    <row r="749" customFormat="false" ht="12.75" hidden="false" customHeight="false" outlineLevel="0" collapsed="false">
      <c r="A749" s="1" t="s">
        <v>29</v>
      </c>
      <c r="B749" s="1" t="s">
        <v>233</v>
      </c>
      <c r="C749" s="1" t="s">
        <v>31</v>
      </c>
      <c r="D749" s="1" t="s">
        <v>69</v>
      </c>
      <c r="E749" s="11" t="s">
        <v>40</v>
      </c>
      <c r="F749" s="12" t="n">
        <v>-155000</v>
      </c>
      <c r="G749" s="12" t="n">
        <v>-153831.0047</v>
      </c>
      <c r="H749" s="13" t="n">
        <v>0.992458094982431</v>
      </c>
      <c r="I749" s="14" t="n">
        <v>-0.505</v>
      </c>
      <c r="J749" s="14" t="n">
        <v>-0.33</v>
      </c>
      <c r="K749" s="15" t="n">
        <v>0</v>
      </c>
      <c r="L749" s="15" t="n">
        <v>26920.4258</v>
      </c>
    </row>
    <row r="750" customFormat="false" ht="12.75" hidden="false" customHeight="false" outlineLevel="0" collapsed="false">
      <c r="A750" s="1" t="s">
        <v>29</v>
      </c>
      <c r="B750" s="1" t="s">
        <v>234</v>
      </c>
      <c r="C750" s="1" t="s">
        <v>31</v>
      </c>
      <c r="D750" s="1" t="s">
        <v>69</v>
      </c>
      <c r="E750" s="11" t="s">
        <v>36</v>
      </c>
      <c r="F750" s="12" t="n">
        <v>0</v>
      </c>
      <c r="G750" s="12" t="n">
        <v>0</v>
      </c>
      <c r="H750" s="13" t="n">
        <v>0.999786505491246</v>
      </c>
      <c r="I750" s="14" t="n">
        <v>-0.8765189</v>
      </c>
      <c r="J750" s="14" t="n">
        <v>-0.345</v>
      </c>
      <c r="K750" s="15" t="n">
        <v>0</v>
      </c>
      <c r="L750" s="15" t="n">
        <v>-79710.8142</v>
      </c>
    </row>
    <row r="751" customFormat="false" ht="12.75" hidden="false" customHeight="false" outlineLevel="0" collapsed="false">
      <c r="A751" s="1" t="s">
        <v>29</v>
      </c>
      <c r="B751" s="1" t="s">
        <v>234</v>
      </c>
      <c r="C751" s="1" t="s">
        <v>31</v>
      </c>
      <c r="D751" s="1" t="s">
        <v>69</v>
      </c>
      <c r="E751" s="11" t="s">
        <v>37</v>
      </c>
      <c r="F751" s="12" t="n">
        <v>155000</v>
      </c>
      <c r="G751" s="12" t="n">
        <v>154666.1805</v>
      </c>
      <c r="H751" s="13" t="n">
        <v>0.997846325536734</v>
      </c>
      <c r="I751" s="14" t="n">
        <v>-0.43</v>
      </c>
      <c r="J751" s="14" t="n">
        <v>-0.345</v>
      </c>
      <c r="K751" s="15" t="n">
        <v>0</v>
      </c>
      <c r="L751" s="15" t="n">
        <v>-13146.6253</v>
      </c>
    </row>
    <row r="752" customFormat="false" ht="12.75" hidden="false" customHeight="false" outlineLevel="0" collapsed="false">
      <c r="A752" s="1" t="s">
        <v>29</v>
      </c>
      <c r="B752" s="1" t="s">
        <v>234</v>
      </c>
      <c r="C752" s="1" t="s">
        <v>31</v>
      </c>
      <c r="D752" s="1" t="s">
        <v>69</v>
      </c>
      <c r="E752" s="11" t="s">
        <v>38</v>
      </c>
      <c r="F752" s="12" t="n">
        <v>155000</v>
      </c>
      <c r="G752" s="12" t="n">
        <v>154371.8303</v>
      </c>
      <c r="H752" s="13" t="n">
        <v>0.995947292296875</v>
      </c>
      <c r="I752" s="14" t="n">
        <v>-0.46</v>
      </c>
      <c r="J752" s="14" t="n">
        <v>-0.345</v>
      </c>
      <c r="K752" s="15" t="n">
        <v>0</v>
      </c>
      <c r="L752" s="15" t="n">
        <v>-17752.7605</v>
      </c>
    </row>
    <row r="753" customFormat="false" ht="12.75" hidden="false" customHeight="false" outlineLevel="0" collapsed="false">
      <c r="A753" s="1" t="s">
        <v>29</v>
      </c>
      <c r="B753" s="1" t="s">
        <v>234</v>
      </c>
      <c r="C753" s="1" t="s">
        <v>31</v>
      </c>
      <c r="D753" s="1" t="s">
        <v>69</v>
      </c>
      <c r="E753" s="11" t="s">
        <v>39</v>
      </c>
      <c r="F753" s="12" t="n">
        <v>140000</v>
      </c>
      <c r="G753" s="12" t="n">
        <v>139164.6132</v>
      </c>
      <c r="H753" s="13" t="n">
        <v>0.994032951469995</v>
      </c>
      <c r="I753" s="14" t="n">
        <v>-0.485</v>
      </c>
      <c r="J753" s="14" t="n">
        <v>-0.345</v>
      </c>
      <c r="K753" s="15" t="n">
        <v>0</v>
      </c>
      <c r="L753" s="15" t="n">
        <v>-19483.0458</v>
      </c>
    </row>
    <row r="754" customFormat="false" ht="12.75" hidden="false" customHeight="false" outlineLevel="0" collapsed="false">
      <c r="A754" s="1" t="s">
        <v>29</v>
      </c>
      <c r="B754" s="1" t="s">
        <v>234</v>
      </c>
      <c r="C754" s="1" t="s">
        <v>31</v>
      </c>
      <c r="D754" s="1" t="s">
        <v>69</v>
      </c>
      <c r="E754" s="11" t="s">
        <v>40</v>
      </c>
      <c r="F754" s="12" t="n">
        <v>155000</v>
      </c>
      <c r="G754" s="12" t="n">
        <v>153831.0047</v>
      </c>
      <c r="H754" s="13" t="n">
        <v>0.992458094982431</v>
      </c>
      <c r="I754" s="14" t="n">
        <v>-0.505</v>
      </c>
      <c r="J754" s="14" t="n">
        <v>-0.345</v>
      </c>
      <c r="K754" s="15" t="n">
        <v>0</v>
      </c>
      <c r="L754" s="15" t="n">
        <v>-24612.9608</v>
      </c>
    </row>
    <row r="755" customFormat="false" ht="12.75" hidden="false" customHeight="false" outlineLevel="0" collapsed="false">
      <c r="A755" s="1" t="s">
        <v>29</v>
      </c>
      <c r="B755" s="1" t="s">
        <v>235</v>
      </c>
      <c r="C755" s="1" t="s">
        <v>31</v>
      </c>
      <c r="D755" s="1" t="s">
        <v>71</v>
      </c>
      <c r="E755" s="11" t="s">
        <v>41</v>
      </c>
      <c r="F755" s="12" t="n">
        <v>-300000</v>
      </c>
      <c r="G755" s="12" t="n">
        <v>-297213.7522</v>
      </c>
      <c r="H755" s="13" t="n">
        <v>0.990712507385726</v>
      </c>
      <c r="I755" s="14" t="n">
        <v>-0.31</v>
      </c>
      <c r="J755" s="14" t="n">
        <v>-0.08</v>
      </c>
      <c r="K755" s="15" t="n">
        <v>0</v>
      </c>
      <c r="L755" s="15" t="n">
        <v>68359.163</v>
      </c>
    </row>
    <row r="756" customFormat="false" ht="12.75" hidden="false" customHeight="false" outlineLevel="0" collapsed="false">
      <c r="A756" s="1" t="s">
        <v>29</v>
      </c>
      <c r="B756" s="1" t="s">
        <v>235</v>
      </c>
      <c r="C756" s="1" t="s">
        <v>31</v>
      </c>
      <c r="D756" s="1" t="s">
        <v>71</v>
      </c>
      <c r="E756" s="11" t="s">
        <v>42</v>
      </c>
      <c r="F756" s="12" t="n">
        <v>-310000</v>
      </c>
      <c r="G756" s="12" t="n">
        <v>-306566.4742</v>
      </c>
      <c r="H756" s="13" t="n">
        <v>0.988924110284857</v>
      </c>
      <c r="I756" s="14" t="n">
        <v>-0.31</v>
      </c>
      <c r="J756" s="14" t="n">
        <v>-0.08</v>
      </c>
      <c r="K756" s="15" t="n">
        <v>0</v>
      </c>
      <c r="L756" s="15" t="n">
        <v>70510.2891</v>
      </c>
    </row>
    <row r="757" customFormat="false" ht="12.75" hidden="false" customHeight="false" outlineLevel="0" collapsed="false">
      <c r="A757" s="1" t="s">
        <v>29</v>
      </c>
      <c r="B757" s="1" t="s">
        <v>235</v>
      </c>
      <c r="C757" s="1" t="s">
        <v>31</v>
      </c>
      <c r="D757" s="1" t="s">
        <v>71</v>
      </c>
      <c r="E757" s="11" t="s">
        <v>43</v>
      </c>
      <c r="F757" s="12" t="n">
        <v>-300000</v>
      </c>
      <c r="G757" s="12" t="n">
        <v>-296124.9544</v>
      </c>
      <c r="H757" s="13" t="n">
        <v>0.987083181471984</v>
      </c>
      <c r="I757" s="14" t="n">
        <v>-0.31</v>
      </c>
      <c r="J757" s="14" t="n">
        <v>-0.08</v>
      </c>
      <c r="K757" s="15" t="n">
        <v>0</v>
      </c>
      <c r="L757" s="15" t="n">
        <v>68108.7395</v>
      </c>
    </row>
    <row r="758" customFormat="false" ht="12.75" hidden="false" customHeight="false" outlineLevel="0" collapsed="false">
      <c r="A758" s="1" t="s">
        <v>29</v>
      </c>
      <c r="B758" s="1" t="s">
        <v>235</v>
      </c>
      <c r="C758" s="1" t="s">
        <v>31</v>
      </c>
      <c r="D758" s="1" t="s">
        <v>71</v>
      </c>
      <c r="E758" s="11" t="s">
        <v>44</v>
      </c>
      <c r="F758" s="12" t="n">
        <v>-310000</v>
      </c>
      <c r="G758" s="12" t="n">
        <v>-305424.5488</v>
      </c>
      <c r="H758" s="13" t="n">
        <v>0.985240480104337</v>
      </c>
      <c r="I758" s="14" t="n">
        <v>-0.38</v>
      </c>
      <c r="J758" s="14" t="n">
        <v>-0.08</v>
      </c>
      <c r="K758" s="15" t="n">
        <v>0</v>
      </c>
      <c r="L758" s="15" t="n">
        <v>91627.3646</v>
      </c>
    </row>
    <row r="759" customFormat="false" ht="12.75" hidden="false" customHeight="false" outlineLevel="0" collapsed="false">
      <c r="A759" s="1" t="s">
        <v>29</v>
      </c>
      <c r="B759" s="1" t="s">
        <v>235</v>
      </c>
      <c r="C759" s="1" t="s">
        <v>31</v>
      </c>
      <c r="D759" s="1" t="s">
        <v>71</v>
      </c>
      <c r="E759" s="11" t="s">
        <v>45</v>
      </c>
      <c r="F759" s="12" t="n">
        <v>-310000</v>
      </c>
      <c r="G759" s="12" t="n">
        <v>-304792.8227</v>
      </c>
      <c r="H759" s="13" t="n">
        <v>0.983202653943417</v>
      </c>
      <c r="I759" s="14" t="n">
        <v>-0.38</v>
      </c>
      <c r="J759" s="14" t="n">
        <v>-0.08</v>
      </c>
      <c r="K759" s="15" t="n">
        <v>0</v>
      </c>
      <c r="L759" s="15" t="n">
        <v>91437.8468</v>
      </c>
    </row>
    <row r="760" customFormat="false" ht="12.75" hidden="false" customHeight="false" outlineLevel="0" collapsed="false">
      <c r="A760" s="1" t="s">
        <v>29</v>
      </c>
      <c r="B760" s="1" t="s">
        <v>235</v>
      </c>
      <c r="C760" s="1" t="s">
        <v>31</v>
      </c>
      <c r="D760" s="1" t="s">
        <v>71</v>
      </c>
      <c r="E760" s="11" t="s">
        <v>46</v>
      </c>
      <c r="F760" s="12" t="n">
        <v>-300000</v>
      </c>
      <c r="G760" s="12" t="n">
        <v>-294338.2207</v>
      </c>
      <c r="H760" s="13" t="n">
        <v>0.981127402252856</v>
      </c>
      <c r="I760" s="14" t="n">
        <v>-0.38</v>
      </c>
      <c r="J760" s="14" t="n">
        <v>-0.08</v>
      </c>
      <c r="K760" s="15" t="n">
        <v>0</v>
      </c>
      <c r="L760" s="15" t="n">
        <v>88301.4662</v>
      </c>
    </row>
    <row r="761" customFormat="false" ht="12.75" hidden="false" customHeight="false" outlineLevel="0" collapsed="false">
      <c r="A761" s="1" t="s">
        <v>29</v>
      </c>
      <c r="B761" s="1" t="s">
        <v>235</v>
      </c>
      <c r="C761" s="1" t="s">
        <v>31</v>
      </c>
      <c r="D761" s="1" t="s">
        <v>71</v>
      </c>
      <c r="E761" s="11" t="s">
        <v>47</v>
      </c>
      <c r="F761" s="12" t="n">
        <v>-310000</v>
      </c>
      <c r="G761" s="12" t="n">
        <v>-303496.6232</v>
      </c>
      <c r="H761" s="13" t="n">
        <v>0.979021365286731</v>
      </c>
      <c r="I761" s="14" t="n">
        <v>-0.235</v>
      </c>
      <c r="J761" s="14" t="n">
        <v>-0.08</v>
      </c>
      <c r="K761" s="15" t="n">
        <v>0</v>
      </c>
      <c r="L761" s="15" t="n">
        <v>47041.9766</v>
      </c>
    </row>
    <row r="762" customFormat="false" ht="12.75" hidden="false" customHeight="false" outlineLevel="0" collapsed="false">
      <c r="A762" s="1" t="s">
        <v>29</v>
      </c>
      <c r="B762" s="1" t="s">
        <v>236</v>
      </c>
      <c r="C762" s="1" t="s">
        <v>31</v>
      </c>
      <c r="D762" s="1" t="s">
        <v>69</v>
      </c>
      <c r="E762" s="11" t="s">
        <v>41</v>
      </c>
      <c r="F762" s="12" t="n">
        <v>-150000</v>
      </c>
      <c r="G762" s="12" t="n">
        <v>-148606.8761</v>
      </c>
      <c r="H762" s="13" t="n">
        <v>0.990712507385726</v>
      </c>
      <c r="I762" s="14" t="n">
        <v>-0.505</v>
      </c>
      <c r="J762" s="14" t="n">
        <v>-0.39</v>
      </c>
      <c r="K762" s="15" t="n">
        <v>0</v>
      </c>
      <c r="L762" s="15" t="n">
        <v>17089.7908</v>
      </c>
    </row>
    <row r="763" customFormat="false" ht="12.75" hidden="false" customHeight="false" outlineLevel="0" collapsed="false">
      <c r="A763" s="1" t="s">
        <v>29</v>
      </c>
      <c r="B763" s="1" t="s">
        <v>236</v>
      </c>
      <c r="C763" s="1" t="s">
        <v>31</v>
      </c>
      <c r="D763" s="1" t="s">
        <v>69</v>
      </c>
      <c r="E763" s="11" t="s">
        <v>42</v>
      </c>
      <c r="F763" s="12" t="n">
        <v>-155000</v>
      </c>
      <c r="G763" s="12" t="n">
        <v>-153283.2371</v>
      </c>
      <c r="H763" s="13" t="n">
        <v>0.988924110284857</v>
      </c>
      <c r="I763" s="14" t="n">
        <v>-0.505</v>
      </c>
      <c r="J763" s="14" t="n">
        <v>-0.39</v>
      </c>
      <c r="K763" s="15" t="n">
        <v>0</v>
      </c>
      <c r="L763" s="15" t="n">
        <v>17627.5723</v>
      </c>
    </row>
    <row r="764" customFormat="false" ht="12.75" hidden="false" customHeight="false" outlineLevel="0" collapsed="false">
      <c r="A764" s="1" t="s">
        <v>29</v>
      </c>
      <c r="B764" s="1" t="s">
        <v>236</v>
      </c>
      <c r="C764" s="1" t="s">
        <v>31</v>
      </c>
      <c r="D764" s="1" t="s">
        <v>69</v>
      </c>
      <c r="E764" s="11" t="s">
        <v>43</v>
      </c>
      <c r="F764" s="12" t="n">
        <v>-150000</v>
      </c>
      <c r="G764" s="12" t="n">
        <v>-148062.4772</v>
      </c>
      <c r="H764" s="13" t="n">
        <v>0.987083181471984</v>
      </c>
      <c r="I764" s="14" t="n">
        <v>-0.505</v>
      </c>
      <c r="J764" s="14" t="n">
        <v>-0.39</v>
      </c>
      <c r="K764" s="15" t="n">
        <v>0</v>
      </c>
      <c r="L764" s="15" t="n">
        <v>17027.1849</v>
      </c>
    </row>
    <row r="765" customFormat="false" ht="12.75" hidden="false" customHeight="false" outlineLevel="0" collapsed="false">
      <c r="A765" s="1" t="s">
        <v>29</v>
      </c>
      <c r="B765" s="1" t="s">
        <v>236</v>
      </c>
      <c r="C765" s="1" t="s">
        <v>31</v>
      </c>
      <c r="D765" s="1" t="s">
        <v>69</v>
      </c>
      <c r="E765" s="11" t="s">
        <v>44</v>
      </c>
      <c r="F765" s="12" t="n">
        <v>-155000</v>
      </c>
      <c r="G765" s="12" t="n">
        <v>-152712.2744</v>
      </c>
      <c r="H765" s="13" t="n">
        <v>0.985240480104337</v>
      </c>
      <c r="I765" s="14" t="n">
        <v>-0.505</v>
      </c>
      <c r="J765" s="14" t="n">
        <v>-0.39</v>
      </c>
      <c r="K765" s="15" t="n">
        <v>0</v>
      </c>
      <c r="L765" s="15" t="n">
        <v>17561.9116</v>
      </c>
    </row>
    <row r="766" customFormat="false" ht="12.75" hidden="false" customHeight="false" outlineLevel="0" collapsed="false">
      <c r="A766" s="1" t="s">
        <v>29</v>
      </c>
      <c r="B766" s="1" t="s">
        <v>236</v>
      </c>
      <c r="C766" s="1" t="s">
        <v>31</v>
      </c>
      <c r="D766" s="1" t="s">
        <v>69</v>
      </c>
      <c r="E766" s="11" t="s">
        <v>45</v>
      </c>
      <c r="F766" s="12" t="n">
        <v>-155000</v>
      </c>
      <c r="G766" s="12" t="n">
        <v>-152396.4114</v>
      </c>
      <c r="H766" s="13" t="n">
        <v>0.983202653943417</v>
      </c>
      <c r="I766" s="14" t="n">
        <v>-0.505</v>
      </c>
      <c r="J766" s="14" t="n">
        <v>-0.39</v>
      </c>
      <c r="K766" s="15" t="n">
        <v>0</v>
      </c>
      <c r="L766" s="15" t="n">
        <v>17525.5873</v>
      </c>
    </row>
    <row r="767" customFormat="false" ht="12.75" hidden="false" customHeight="false" outlineLevel="0" collapsed="false">
      <c r="A767" s="1" t="s">
        <v>29</v>
      </c>
      <c r="B767" s="1" t="s">
        <v>236</v>
      </c>
      <c r="C767" s="1" t="s">
        <v>31</v>
      </c>
      <c r="D767" s="1" t="s">
        <v>69</v>
      </c>
      <c r="E767" s="11" t="s">
        <v>46</v>
      </c>
      <c r="F767" s="12" t="n">
        <v>-150000</v>
      </c>
      <c r="G767" s="12" t="n">
        <v>-147169.1103</v>
      </c>
      <c r="H767" s="13" t="n">
        <v>0.981127402252856</v>
      </c>
      <c r="I767" s="14" t="n">
        <v>-0.505</v>
      </c>
      <c r="J767" s="14" t="n">
        <v>-0.39</v>
      </c>
      <c r="K767" s="15" t="n">
        <v>0</v>
      </c>
      <c r="L767" s="15" t="n">
        <v>16924.4477</v>
      </c>
    </row>
    <row r="768" customFormat="false" ht="12.75" hidden="false" customHeight="false" outlineLevel="0" collapsed="false">
      <c r="A768" s="1" t="s">
        <v>29</v>
      </c>
      <c r="B768" s="1" t="s">
        <v>236</v>
      </c>
      <c r="C768" s="1" t="s">
        <v>31</v>
      </c>
      <c r="D768" s="1" t="s">
        <v>69</v>
      </c>
      <c r="E768" s="11" t="s">
        <v>47</v>
      </c>
      <c r="F768" s="12" t="n">
        <v>-155000</v>
      </c>
      <c r="G768" s="12" t="n">
        <v>-151748.3116</v>
      </c>
      <c r="H768" s="13" t="n">
        <v>0.979021365286731</v>
      </c>
      <c r="I768" s="14" t="n">
        <v>-0.505</v>
      </c>
      <c r="J768" s="14" t="n">
        <v>-0.39</v>
      </c>
      <c r="K768" s="15" t="n">
        <v>0</v>
      </c>
      <c r="L768" s="15" t="n">
        <v>17451.0558</v>
      </c>
    </row>
    <row r="769" customFormat="false" ht="12.75" hidden="false" customHeight="false" outlineLevel="0" collapsed="false">
      <c r="A769" s="1" t="s">
        <v>29</v>
      </c>
      <c r="B769" s="1" t="s">
        <v>237</v>
      </c>
      <c r="C769" s="1" t="s">
        <v>31</v>
      </c>
      <c r="D769" s="1" t="s">
        <v>69</v>
      </c>
      <c r="E769" s="11" t="s">
        <v>36</v>
      </c>
      <c r="F769" s="12" t="n">
        <v>0</v>
      </c>
      <c r="G769" s="12" t="n">
        <v>0</v>
      </c>
      <c r="H769" s="13" t="n">
        <v>0.999786505491246</v>
      </c>
      <c r="I769" s="14" t="n">
        <v>-0.8765189</v>
      </c>
      <c r="J769" s="14" t="n">
        <v>-0.345</v>
      </c>
      <c r="K769" s="15" t="n">
        <v>0</v>
      </c>
      <c r="L769" s="15" t="n">
        <v>79710.8142</v>
      </c>
    </row>
    <row r="770" customFormat="false" ht="12.75" hidden="false" customHeight="false" outlineLevel="0" collapsed="false">
      <c r="A770" s="1" t="s">
        <v>29</v>
      </c>
      <c r="B770" s="1" t="s">
        <v>237</v>
      </c>
      <c r="C770" s="1" t="s">
        <v>31</v>
      </c>
      <c r="D770" s="1" t="s">
        <v>69</v>
      </c>
      <c r="E770" s="11" t="s">
        <v>37</v>
      </c>
      <c r="F770" s="12" t="n">
        <v>-155000</v>
      </c>
      <c r="G770" s="12" t="n">
        <v>-154666.1805</v>
      </c>
      <c r="H770" s="13" t="n">
        <v>0.997846325536734</v>
      </c>
      <c r="I770" s="14" t="n">
        <v>-0.43</v>
      </c>
      <c r="J770" s="14" t="n">
        <v>-0.345</v>
      </c>
      <c r="K770" s="15" t="n">
        <v>0</v>
      </c>
      <c r="L770" s="15" t="n">
        <v>13146.6253</v>
      </c>
    </row>
    <row r="771" customFormat="false" ht="12.75" hidden="false" customHeight="false" outlineLevel="0" collapsed="false">
      <c r="A771" s="1" t="s">
        <v>29</v>
      </c>
      <c r="B771" s="1" t="s">
        <v>237</v>
      </c>
      <c r="C771" s="1" t="s">
        <v>31</v>
      </c>
      <c r="D771" s="1" t="s">
        <v>69</v>
      </c>
      <c r="E771" s="11" t="s">
        <v>38</v>
      </c>
      <c r="F771" s="12" t="n">
        <v>-155000</v>
      </c>
      <c r="G771" s="12" t="n">
        <v>-154371.8303</v>
      </c>
      <c r="H771" s="13" t="n">
        <v>0.995947292296875</v>
      </c>
      <c r="I771" s="14" t="n">
        <v>-0.46</v>
      </c>
      <c r="J771" s="14" t="n">
        <v>-0.345</v>
      </c>
      <c r="K771" s="15" t="n">
        <v>0</v>
      </c>
      <c r="L771" s="15" t="n">
        <v>17752.7605</v>
      </c>
    </row>
    <row r="772" customFormat="false" ht="12.75" hidden="false" customHeight="false" outlineLevel="0" collapsed="false">
      <c r="A772" s="1" t="s">
        <v>29</v>
      </c>
      <c r="B772" s="1" t="s">
        <v>237</v>
      </c>
      <c r="C772" s="1" t="s">
        <v>31</v>
      </c>
      <c r="D772" s="1" t="s">
        <v>69</v>
      </c>
      <c r="E772" s="11" t="s">
        <v>39</v>
      </c>
      <c r="F772" s="12" t="n">
        <v>-140000</v>
      </c>
      <c r="G772" s="12" t="n">
        <v>-139164.6132</v>
      </c>
      <c r="H772" s="13" t="n">
        <v>0.994032951469995</v>
      </c>
      <c r="I772" s="14" t="n">
        <v>-0.485</v>
      </c>
      <c r="J772" s="14" t="n">
        <v>-0.345</v>
      </c>
      <c r="K772" s="15" t="n">
        <v>0</v>
      </c>
      <c r="L772" s="15" t="n">
        <v>19483.0458</v>
      </c>
    </row>
    <row r="773" customFormat="false" ht="12.75" hidden="false" customHeight="false" outlineLevel="0" collapsed="false">
      <c r="A773" s="1" t="s">
        <v>29</v>
      </c>
      <c r="B773" s="1" t="s">
        <v>237</v>
      </c>
      <c r="C773" s="1" t="s">
        <v>31</v>
      </c>
      <c r="D773" s="1" t="s">
        <v>69</v>
      </c>
      <c r="E773" s="11" t="s">
        <v>40</v>
      </c>
      <c r="F773" s="12" t="n">
        <v>-155000</v>
      </c>
      <c r="G773" s="12" t="n">
        <v>-153831.0047</v>
      </c>
      <c r="H773" s="13" t="n">
        <v>0.992458094982431</v>
      </c>
      <c r="I773" s="14" t="n">
        <v>-0.505</v>
      </c>
      <c r="J773" s="14" t="n">
        <v>-0.345</v>
      </c>
      <c r="K773" s="15" t="n">
        <v>0</v>
      </c>
      <c r="L773" s="15" t="n">
        <v>24612.9608</v>
      </c>
    </row>
    <row r="774" customFormat="false" ht="12.75" hidden="false" customHeight="false" outlineLevel="0" collapsed="false">
      <c r="A774" s="1" t="s">
        <v>29</v>
      </c>
      <c r="B774" s="1" t="s">
        <v>238</v>
      </c>
      <c r="C774" s="1" t="s">
        <v>31</v>
      </c>
      <c r="D774" s="1" t="s">
        <v>69</v>
      </c>
      <c r="E774" s="11" t="s">
        <v>41</v>
      </c>
      <c r="F774" s="12" t="n">
        <v>150000</v>
      </c>
      <c r="G774" s="12" t="n">
        <v>148606.8761</v>
      </c>
      <c r="H774" s="13" t="n">
        <v>0.990712507385726</v>
      </c>
      <c r="I774" s="14" t="n">
        <v>-0.505</v>
      </c>
      <c r="J774" s="14" t="n">
        <v>-0.4</v>
      </c>
      <c r="K774" s="15" t="n">
        <v>0</v>
      </c>
      <c r="L774" s="15" t="n">
        <v>-15603.722</v>
      </c>
    </row>
    <row r="775" customFormat="false" ht="12.75" hidden="false" customHeight="false" outlineLevel="0" collapsed="false">
      <c r="A775" s="1" t="s">
        <v>29</v>
      </c>
      <c r="B775" s="1" t="s">
        <v>238</v>
      </c>
      <c r="C775" s="1" t="s">
        <v>31</v>
      </c>
      <c r="D775" s="1" t="s">
        <v>69</v>
      </c>
      <c r="E775" s="11" t="s">
        <v>42</v>
      </c>
      <c r="F775" s="12" t="n">
        <v>155000</v>
      </c>
      <c r="G775" s="12" t="n">
        <v>153283.2371</v>
      </c>
      <c r="H775" s="13" t="n">
        <v>0.988924110284857</v>
      </c>
      <c r="I775" s="14" t="n">
        <v>-0.505</v>
      </c>
      <c r="J775" s="14" t="n">
        <v>-0.4</v>
      </c>
      <c r="K775" s="15" t="n">
        <v>0</v>
      </c>
      <c r="L775" s="15" t="n">
        <v>-16094.7399</v>
      </c>
    </row>
    <row r="776" customFormat="false" ht="12.75" hidden="false" customHeight="false" outlineLevel="0" collapsed="false">
      <c r="A776" s="1" t="s">
        <v>29</v>
      </c>
      <c r="B776" s="1" t="s">
        <v>238</v>
      </c>
      <c r="C776" s="1" t="s">
        <v>31</v>
      </c>
      <c r="D776" s="1" t="s">
        <v>69</v>
      </c>
      <c r="E776" s="11" t="s">
        <v>43</v>
      </c>
      <c r="F776" s="12" t="n">
        <v>150000</v>
      </c>
      <c r="G776" s="12" t="n">
        <v>148062.4772</v>
      </c>
      <c r="H776" s="13" t="n">
        <v>0.987083181471984</v>
      </c>
      <c r="I776" s="14" t="n">
        <v>-0.505</v>
      </c>
      <c r="J776" s="14" t="n">
        <v>-0.4</v>
      </c>
      <c r="K776" s="15" t="n">
        <v>0</v>
      </c>
      <c r="L776" s="15" t="n">
        <v>-15546.5601</v>
      </c>
    </row>
    <row r="777" customFormat="false" ht="12.75" hidden="false" customHeight="false" outlineLevel="0" collapsed="false">
      <c r="A777" s="1" t="s">
        <v>29</v>
      </c>
      <c r="B777" s="1" t="s">
        <v>238</v>
      </c>
      <c r="C777" s="1" t="s">
        <v>31</v>
      </c>
      <c r="D777" s="1" t="s">
        <v>69</v>
      </c>
      <c r="E777" s="11" t="s">
        <v>44</v>
      </c>
      <c r="F777" s="12" t="n">
        <v>155000</v>
      </c>
      <c r="G777" s="12" t="n">
        <v>152712.2744</v>
      </c>
      <c r="H777" s="13" t="n">
        <v>0.985240480104337</v>
      </c>
      <c r="I777" s="14" t="n">
        <v>-0.505</v>
      </c>
      <c r="J777" s="14" t="n">
        <v>-0.4</v>
      </c>
      <c r="K777" s="15" t="n">
        <v>0</v>
      </c>
      <c r="L777" s="15" t="n">
        <v>-16034.7888</v>
      </c>
    </row>
    <row r="778" customFormat="false" ht="12.75" hidden="false" customHeight="false" outlineLevel="0" collapsed="false">
      <c r="A778" s="1" t="s">
        <v>29</v>
      </c>
      <c r="B778" s="1" t="s">
        <v>238</v>
      </c>
      <c r="C778" s="1" t="s">
        <v>31</v>
      </c>
      <c r="D778" s="1" t="s">
        <v>69</v>
      </c>
      <c r="E778" s="11" t="s">
        <v>45</v>
      </c>
      <c r="F778" s="12" t="n">
        <v>155000</v>
      </c>
      <c r="G778" s="12" t="n">
        <v>152396.4114</v>
      </c>
      <c r="H778" s="13" t="n">
        <v>0.983202653943417</v>
      </c>
      <c r="I778" s="14" t="n">
        <v>-0.505</v>
      </c>
      <c r="J778" s="14" t="n">
        <v>-0.4</v>
      </c>
      <c r="K778" s="15" t="n">
        <v>0</v>
      </c>
      <c r="L778" s="15" t="n">
        <v>-16001.6232</v>
      </c>
    </row>
    <row r="779" customFormat="false" ht="12.75" hidden="false" customHeight="false" outlineLevel="0" collapsed="false">
      <c r="A779" s="1" t="s">
        <v>29</v>
      </c>
      <c r="B779" s="1" t="s">
        <v>238</v>
      </c>
      <c r="C779" s="1" t="s">
        <v>31</v>
      </c>
      <c r="D779" s="1" t="s">
        <v>69</v>
      </c>
      <c r="E779" s="11" t="s">
        <v>46</v>
      </c>
      <c r="F779" s="12" t="n">
        <v>150000</v>
      </c>
      <c r="G779" s="12" t="n">
        <v>147169.1103</v>
      </c>
      <c r="H779" s="13" t="n">
        <v>0.981127402252856</v>
      </c>
      <c r="I779" s="14" t="n">
        <v>-0.505</v>
      </c>
      <c r="J779" s="14" t="n">
        <v>-0.4</v>
      </c>
      <c r="K779" s="15" t="n">
        <v>0</v>
      </c>
      <c r="L779" s="15" t="n">
        <v>-15452.7566</v>
      </c>
    </row>
    <row r="780" customFormat="false" ht="12.75" hidden="false" customHeight="false" outlineLevel="0" collapsed="false">
      <c r="A780" s="1" t="s">
        <v>29</v>
      </c>
      <c r="B780" s="1" t="s">
        <v>238</v>
      </c>
      <c r="C780" s="1" t="s">
        <v>31</v>
      </c>
      <c r="D780" s="1" t="s">
        <v>69</v>
      </c>
      <c r="E780" s="11" t="s">
        <v>47</v>
      </c>
      <c r="F780" s="12" t="n">
        <v>155000</v>
      </c>
      <c r="G780" s="12" t="n">
        <v>151748.3116</v>
      </c>
      <c r="H780" s="13" t="n">
        <v>0.979021365286731</v>
      </c>
      <c r="I780" s="14" t="n">
        <v>-0.505</v>
      </c>
      <c r="J780" s="14" t="n">
        <v>-0.4</v>
      </c>
      <c r="K780" s="15" t="n">
        <v>0</v>
      </c>
      <c r="L780" s="15" t="n">
        <v>-15933.5727</v>
      </c>
    </row>
    <row r="781" customFormat="false" ht="12.75" hidden="false" customHeight="false" outlineLevel="0" collapsed="false">
      <c r="A781" s="1" t="s">
        <v>29</v>
      </c>
      <c r="B781" s="1" t="s">
        <v>239</v>
      </c>
      <c r="C781" s="1" t="s">
        <v>31</v>
      </c>
      <c r="D781" s="1" t="s">
        <v>71</v>
      </c>
      <c r="E781" s="11" t="s">
        <v>33</v>
      </c>
      <c r="F781" s="12" t="n">
        <v>0</v>
      </c>
      <c r="G781" s="12" t="n">
        <v>0</v>
      </c>
      <c r="H781" s="13" t="n">
        <v>1</v>
      </c>
      <c r="I781" s="14" t="n">
        <v>-0.45</v>
      </c>
      <c r="J781" s="14" t="n">
        <v>0.07</v>
      </c>
      <c r="K781" s="15" t="n">
        <v>0</v>
      </c>
      <c r="L781" s="15" t="n">
        <v>80600</v>
      </c>
    </row>
    <row r="782" customFormat="false" ht="12.75" hidden="false" customHeight="false" outlineLevel="0" collapsed="false">
      <c r="A782" s="1" t="s">
        <v>29</v>
      </c>
      <c r="B782" s="1" t="s">
        <v>240</v>
      </c>
      <c r="C782" s="1" t="s">
        <v>31</v>
      </c>
      <c r="D782" s="1" t="s">
        <v>69</v>
      </c>
      <c r="E782" s="11" t="s">
        <v>41</v>
      </c>
      <c r="F782" s="12" t="n">
        <v>-150000</v>
      </c>
      <c r="G782" s="12" t="n">
        <v>-148606.8761</v>
      </c>
      <c r="H782" s="13" t="n">
        <v>0.990712507385726</v>
      </c>
      <c r="I782" s="14" t="n">
        <v>-0.505</v>
      </c>
      <c r="J782" s="14" t="n">
        <v>-0.415</v>
      </c>
      <c r="K782" s="15" t="n">
        <v>0</v>
      </c>
      <c r="L782" s="15" t="n">
        <v>13374.6188</v>
      </c>
    </row>
    <row r="783" customFormat="false" ht="12.75" hidden="false" customHeight="false" outlineLevel="0" collapsed="false">
      <c r="A783" s="1" t="s">
        <v>29</v>
      </c>
      <c r="B783" s="1" t="s">
        <v>240</v>
      </c>
      <c r="C783" s="1" t="s">
        <v>31</v>
      </c>
      <c r="D783" s="1" t="s">
        <v>69</v>
      </c>
      <c r="E783" s="11" t="s">
        <v>42</v>
      </c>
      <c r="F783" s="12" t="n">
        <v>-155000</v>
      </c>
      <c r="G783" s="12" t="n">
        <v>-153283.2371</v>
      </c>
      <c r="H783" s="13" t="n">
        <v>0.988924110284857</v>
      </c>
      <c r="I783" s="14" t="n">
        <v>-0.505</v>
      </c>
      <c r="J783" s="14" t="n">
        <v>-0.415</v>
      </c>
      <c r="K783" s="15" t="n">
        <v>0</v>
      </c>
      <c r="L783" s="15" t="n">
        <v>13795.4913</v>
      </c>
    </row>
    <row r="784" customFormat="false" ht="12.75" hidden="false" customHeight="false" outlineLevel="0" collapsed="false">
      <c r="A784" s="1" t="s">
        <v>29</v>
      </c>
      <c r="B784" s="1" t="s">
        <v>240</v>
      </c>
      <c r="C784" s="1" t="s">
        <v>31</v>
      </c>
      <c r="D784" s="1" t="s">
        <v>69</v>
      </c>
      <c r="E784" s="11" t="s">
        <v>43</v>
      </c>
      <c r="F784" s="12" t="n">
        <v>-150000</v>
      </c>
      <c r="G784" s="12" t="n">
        <v>-148062.4772</v>
      </c>
      <c r="H784" s="13" t="n">
        <v>0.987083181471984</v>
      </c>
      <c r="I784" s="14" t="n">
        <v>-0.505</v>
      </c>
      <c r="J784" s="14" t="n">
        <v>-0.415</v>
      </c>
      <c r="K784" s="15" t="n">
        <v>0</v>
      </c>
      <c r="L784" s="15" t="n">
        <v>13325.6229</v>
      </c>
    </row>
    <row r="785" customFormat="false" ht="12.75" hidden="false" customHeight="false" outlineLevel="0" collapsed="false">
      <c r="A785" s="1" t="s">
        <v>29</v>
      </c>
      <c r="B785" s="1" t="s">
        <v>240</v>
      </c>
      <c r="C785" s="1" t="s">
        <v>31</v>
      </c>
      <c r="D785" s="1" t="s">
        <v>69</v>
      </c>
      <c r="E785" s="11" t="s">
        <v>44</v>
      </c>
      <c r="F785" s="12" t="n">
        <v>-155000</v>
      </c>
      <c r="G785" s="12" t="n">
        <v>-152712.2744</v>
      </c>
      <c r="H785" s="13" t="n">
        <v>0.985240480104337</v>
      </c>
      <c r="I785" s="14" t="n">
        <v>-0.505</v>
      </c>
      <c r="J785" s="14" t="n">
        <v>-0.415</v>
      </c>
      <c r="K785" s="15" t="n">
        <v>0</v>
      </c>
      <c r="L785" s="15" t="n">
        <v>13744.1047</v>
      </c>
    </row>
    <row r="786" customFormat="false" ht="12.75" hidden="false" customHeight="false" outlineLevel="0" collapsed="false">
      <c r="A786" s="1" t="s">
        <v>29</v>
      </c>
      <c r="B786" s="1" t="s">
        <v>240</v>
      </c>
      <c r="C786" s="1" t="s">
        <v>31</v>
      </c>
      <c r="D786" s="1" t="s">
        <v>69</v>
      </c>
      <c r="E786" s="11" t="s">
        <v>45</v>
      </c>
      <c r="F786" s="12" t="n">
        <v>-155000</v>
      </c>
      <c r="G786" s="12" t="n">
        <v>-152396.4114</v>
      </c>
      <c r="H786" s="13" t="n">
        <v>0.983202653943417</v>
      </c>
      <c r="I786" s="14" t="n">
        <v>-0.505</v>
      </c>
      <c r="J786" s="14" t="n">
        <v>-0.415</v>
      </c>
      <c r="K786" s="15" t="n">
        <v>0</v>
      </c>
      <c r="L786" s="15" t="n">
        <v>13715.677</v>
      </c>
    </row>
    <row r="787" customFormat="false" ht="12.75" hidden="false" customHeight="false" outlineLevel="0" collapsed="false">
      <c r="A787" s="1" t="s">
        <v>29</v>
      </c>
      <c r="B787" s="1" t="s">
        <v>240</v>
      </c>
      <c r="C787" s="1" t="s">
        <v>31</v>
      </c>
      <c r="D787" s="1" t="s">
        <v>69</v>
      </c>
      <c r="E787" s="11" t="s">
        <v>46</v>
      </c>
      <c r="F787" s="12" t="n">
        <v>-150000</v>
      </c>
      <c r="G787" s="12" t="n">
        <v>-147169.1103</v>
      </c>
      <c r="H787" s="13" t="n">
        <v>0.981127402252856</v>
      </c>
      <c r="I787" s="14" t="n">
        <v>-0.505</v>
      </c>
      <c r="J787" s="14" t="n">
        <v>-0.415</v>
      </c>
      <c r="K787" s="15" t="n">
        <v>0</v>
      </c>
      <c r="L787" s="15" t="n">
        <v>13245.2199</v>
      </c>
    </row>
    <row r="788" customFormat="false" ht="12.75" hidden="false" customHeight="false" outlineLevel="0" collapsed="false">
      <c r="A788" s="1" t="s">
        <v>29</v>
      </c>
      <c r="B788" s="1" t="s">
        <v>240</v>
      </c>
      <c r="C788" s="1" t="s">
        <v>31</v>
      </c>
      <c r="D788" s="1" t="s">
        <v>69</v>
      </c>
      <c r="E788" s="11" t="s">
        <v>47</v>
      </c>
      <c r="F788" s="12" t="n">
        <v>-155000</v>
      </c>
      <c r="G788" s="12" t="n">
        <v>-151748.3116</v>
      </c>
      <c r="H788" s="13" t="n">
        <v>0.979021365286731</v>
      </c>
      <c r="I788" s="14" t="n">
        <v>-0.505</v>
      </c>
      <c r="J788" s="14" t="n">
        <v>-0.415</v>
      </c>
      <c r="K788" s="15" t="n">
        <v>0</v>
      </c>
      <c r="L788" s="15" t="n">
        <v>13657.348</v>
      </c>
    </row>
    <row r="789" customFormat="false" ht="12.75" hidden="false" customHeight="false" outlineLevel="0" collapsed="false">
      <c r="A789" s="1" t="s">
        <v>29</v>
      </c>
      <c r="B789" s="1" t="s">
        <v>241</v>
      </c>
      <c r="C789" s="1" t="s">
        <v>31</v>
      </c>
      <c r="D789" s="1" t="s">
        <v>69</v>
      </c>
      <c r="E789" s="11" t="s">
        <v>36</v>
      </c>
      <c r="F789" s="12" t="n">
        <v>0</v>
      </c>
      <c r="G789" s="12" t="n">
        <v>0</v>
      </c>
      <c r="H789" s="13" t="n">
        <v>0.999786505491246</v>
      </c>
      <c r="I789" s="14" t="n">
        <v>-0.8765189</v>
      </c>
      <c r="J789" s="14" t="n">
        <v>-0.39</v>
      </c>
      <c r="K789" s="15" t="n">
        <v>0</v>
      </c>
      <c r="L789" s="15" t="n">
        <v>72962.2553</v>
      </c>
    </row>
    <row r="790" customFormat="false" ht="12.75" hidden="false" customHeight="false" outlineLevel="0" collapsed="false">
      <c r="A790" s="1" t="s">
        <v>29</v>
      </c>
      <c r="B790" s="1" t="s">
        <v>241</v>
      </c>
      <c r="C790" s="1" t="s">
        <v>31</v>
      </c>
      <c r="D790" s="1" t="s">
        <v>69</v>
      </c>
      <c r="E790" s="11" t="s">
        <v>37</v>
      </c>
      <c r="F790" s="12" t="n">
        <v>-155000</v>
      </c>
      <c r="G790" s="12" t="n">
        <v>-154666.1805</v>
      </c>
      <c r="H790" s="13" t="n">
        <v>0.997846325536734</v>
      </c>
      <c r="I790" s="14" t="n">
        <v>-0.43</v>
      </c>
      <c r="J790" s="14" t="n">
        <v>-0.39</v>
      </c>
      <c r="K790" s="15" t="n">
        <v>0</v>
      </c>
      <c r="L790" s="15" t="n">
        <v>6186.6472</v>
      </c>
    </row>
    <row r="791" customFormat="false" ht="12.75" hidden="false" customHeight="false" outlineLevel="0" collapsed="false">
      <c r="A791" s="1" t="s">
        <v>29</v>
      </c>
      <c r="B791" s="1" t="s">
        <v>241</v>
      </c>
      <c r="C791" s="1" t="s">
        <v>31</v>
      </c>
      <c r="D791" s="1" t="s">
        <v>69</v>
      </c>
      <c r="E791" s="11" t="s">
        <v>38</v>
      </c>
      <c r="F791" s="12" t="n">
        <v>-155000</v>
      </c>
      <c r="G791" s="12" t="n">
        <v>-154371.8303</v>
      </c>
      <c r="H791" s="13" t="n">
        <v>0.995947292296875</v>
      </c>
      <c r="I791" s="14" t="n">
        <v>-0.46</v>
      </c>
      <c r="J791" s="14" t="n">
        <v>-0.39</v>
      </c>
      <c r="K791" s="15" t="n">
        <v>0</v>
      </c>
      <c r="L791" s="15" t="n">
        <v>10806.0281</v>
      </c>
    </row>
    <row r="792" customFormat="false" ht="12.75" hidden="false" customHeight="false" outlineLevel="0" collapsed="false">
      <c r="A792" s="1" t="s">
        <v>29</v>
      </c>
      <c r="B792" s="1" t="s">
        <v>241</v>
      </c>
      <c r="C792" s="1" t="s">
        <v>31</v>
      </c>
      <c r="D792" s="1" t="s">
        <v>69</v>
      </c>
      <c r="E792" s="11" t="s">
        <v>39</v>
      </c>
      <c r="F792" s="12" t="n">
        <v>-140000</v>
      </c>
      <c r="G792" s="12" t="n">
        <v>-139164.6132</v>
      </c>
      <c r="H792" s="13" t="n">
        <v>0.994032951469995</v>
      </c>
      <c r="I792" s="14" t="n">
        <v>-0.485</v>
      </c>
      <c r="J792" s="14" t="n">
        <v>-0.39</v>
      </c>
      <c r="K792" s="15" t="n">
        <v>0</v>
      </c>
      <c r="L792" s="15" t="n">
        <v>13220.6383</v>
      </c>
    </row>
    <row r="793" customFormat="false" ht="12.75" hidden="false" customHeight="false" outlineLevel="0" collapsed="false">
      <c r="A793" s="1" t="s">
        <v>29</v>
      </c>
      <c r="B793" s="1" t="s">
        <v>241</v>
      </c>
      <c r="C793" s="1" t="s">
        <v>31</v>
      </c>
      <c r="D793" s="1" t="s">
        <v>69</v>
      </c>
      <c r="E793" s="11" t="s">
        <v>40</v>
      </c>
      <c r="F793" s="12" t="n">
        <v>-155000</v>
      </c>
      <c r="G793" s="12" t="n">
        <v>-153831.0047</v>
      </c>
      <c r="H793" s="13" t="n">
        <v>0.992458094982431</v>
      </c>
      <c r="I793" s="14" t="n">
        <v>-0.505</v>
      </c>
      <c r="J793" s="14" t="n">
        <v>-0.39</v>
      </c>
      <c r="K793" s="15" t="n">
        <v>0</v>
      </c>
      <c r="L793" s="15" t="n">
        <v>17690.5655</v>
      </c>
    </row>
    <row r="794" customFormat="false" ht="12.75" hidden="false" customHeight="false" outlineLevel="0" collapsed="false">
      <c r="A794" s="1" t="s">
        <v>29</v>
      </c>
      <c r="B794" s="1" t="s">
        <v>242</v>
      </c>
      <c r="C794" s="1" t="s">
        <v>31</v>
      </c>
      <c r="D794" s="1" t="s">
        <v>69</v>
      </c>
      <c r="E794" s="11" t="s">
        <v>52</v>
      </c>
      <c r="F794" s="12" t="n">
        <v>-150000</v>
      </c>
      <c r="G794" s="12" t="n">
        <v>-146505.1662</v>
      </c>
      <c r="H794" s="13" t="n">
        <v>0.976701108315591</v>
      </c>
      <c r="I794" s="14" t="n">
        <v>-0.42</v>
      </c>
      <c r="J794" s="14" t="n">
        <v>-0.39</v>
      </c>
      <c r="K794" s="15" t="n">
        <v>0</v>
      </c>
      <c r="L794" s="15" t="n">
        <v>4395.155</v>
      </c>
    </row>
    <row r="795" customFormat="false" ht="12.75" hidden="false" customHeight="false" outlineLevel="0" collapsed="false">
      <c r="A795" s="1" t="s">
        <v>29</v>
      </c>
      <c r="B795" s="1" t="s">
        <v>242</v>
      </c>
      <c r="C795" s="1" t="s">
        <v>31</v>
      </c>
      <c r="D795" s="1" t="s">
        <v>69</v>
      </c>
      <c r="E795" s="11" t="s">
        <v>53</v>
      </c>
      <c r="F795" s="12" t="n">
        <v>-155000</v>
      </c>
      <c r="G795" s="12" t="n">
        <v>-151031.2228</v>
      </c>
      <c r="H795" s="13" t="n">
        <v>0.97439498548464</v>
      </c>
      <c r="I795" s="14" t="n">
        <v>-0.42</v>
      </c>
      <c r="J795" s="14" t="n">
        <v>-0.39</v>
      </c>
      <c r="K795" s="15" t="n">
        <v>0</v>
      </c>
      <c r="L795" s="15" t="n">
        <v>4530.9367</v>
      </c>
    </row>
    <row r="796" customFormat="false" ht="12.75" hidden="false" customHeight="false" outlineLevel="0" collapsed="false">
      <c r="A796" s="1" t="s">
        <v>29</v>
      </c>
      <c r="B796" s="1" t="s">
        <v>242</v>
      </c>
      <c r="C796" s="1" t="s">
        <v>31</v>
      </c>
      <c r="D796" s="1" t="s">
        <v>69</v>
      </c>
      <c r="E796" s="11" t="s">
        <v>54</v>
      </c>
      <c r="F796" s="12" t="n">
        <v>-155000</v>
      </c>
      <c r="G796" s="12" t="n">
        <v>-150640.1682</v>
      </c>
      <c r="H796" s="13" t="n">
        <v>0.971872053139445</v>
      </c>
      <c r="I796" s="14" t="n">
        <v>-0.42</v>
      </c>
      <c r="J796" s="14" t="n">
        <v>-0.39</v>
      </c>
      <c r="K796" s="15" t="n">
        <v>0</v>
      </c>
      <c r="L796" s="15" t="n">
        <v>4519.205</v>
      </c>
    </row>
    <row r="797" customFormat="false" ht="12.75" hidden="false" customHeight="false" outlineLevel="0" collapsed="false">
      <c r="A797" s="1" t="s">
        <v>29</v>
      </c>
      <c r="B797" s="1" t="s">
        <v>242</v>
      </c>
      <c r="C797" s="1" t="s">
        <v>31</v>
      </c>
      <c r="D797" s="1" t="s">
        <v>69</v>
      </c>
      <c r="E797" s="11" t="s">
        <v>55</v>
      </c>
      <c r="F797" s="12" t="n">
        <v>-140000</v>
      </c>
      <c r="G797" s="12" t="n">
        <v>-135684.4675</v>
      </c>
      <c r="H797" s="13" t="n">
        <v>0.969174767815879</v>
      </c>
      <c r="I797" s="14" t="n">
        <v>-0.42</v>
      </c>
      <c r="J797" s="14" t="n">
        <v>-0.39</v>
      </c>
      <c r="K797" s="15" t="n">
        <v>0</v>
      </c>
      <c r="L797" s="15" t="n">
        <v>4070.534</v>
      </c>
    </row>
    <row r="798" customFormat="false" ht="12.75" hidden="false" customHeight="false" outlineLevel="0" collapsed="false">
      <c r="A798" s="1" t="s">
        <v>29</v>
      </c>
      <c r="B798" s="1" t="s">
        <v>242</v>
      </c>
      <c r="C798" s="1" t="s">
        <v>31</v>
      </c>
      <c r="D798" s="1" t="s">
        <v>69</v>
      </c>
      <c r="E798" s="11" t="s">
        <v>56</v>
      </c>
      <c r="F798" s="12" t="n">
        <v>-155000</v>
      </c>
      <c r="G798" s="12" t="n">
        <v>-149833.0392</v>
      </c>
      <c r="H798" s="13" t="n">
        <v>0.966664768999015</v>
      </c>
      <c r="I798" s="14" t="n">
        <v>-0.42</v>
      </c>
      <c r="J798" s="14" t="n">
        <v>-0.39</v>
      </c>
      <c r="K798" s="15" t="n">
        <v>0</v>
      </c>
      <c r="L798" s="15" t="n">
        <v>4494.9912</v>
      </c>
    </row>
    <row r="799" customFormat="false" ht="12.75" hidden="false" customHeight="false" outlineLevel="0" collapsed="false">
      <c r="A799" s="1" t="s">
        <v>29</v>
      </c>
      <c r="B799" s="1" t="s">
        <v>243</v>
      </c>
      <c r="C799" s="1" t="s">
        <v>31</v>
      </c>
      <c r="D799" s="1" t="s">
        <v>69</v>
      </c>
      <c r="E799" s="11" t="s">
        <v>36</v>
      </c>
      <c r="F799" s="12" t="n">
        <v>0</v>
      </c>
      <c r="G799" s="12" t="n">
        <v>0</v>
      </c>
      <c r="H799" s="13" t="n">
        <v>0.999786505491246</v>
      </c>
      <c r="I799" s="14" t="n">
        <v>-0.8765189</v>
      </c>
      <c r="J799" s="14" t="n">
        <v>-0.38</v>
      </c>
      <c r="K799" s="15" t="n">
        <v>0</v>
      </c>
      <c r="L799" s="15" t="n">
        <v>74461.9351</v>
      </c>
    </row>
    <row r="800" customFormat="false" ht="12.75" hidden="false" customHeight="false" outlineLevel="0" collapsed="false">
      <c r="A800" s="1" t="s">
        <v>29</v>
      </c>
      <c r="B800" s="1" t="s">
        <v>243</v>
      </c>
      <c r="C800" s="1" t="s">
        <v>31</v>
      </c>
      <c r="D800" s="1" t="s">
        <v>69</v>
      </c>
      <c r="E800" s="11" t="s">
        <v>37</v>
      </c>
      <c r="F800" s="12" t="n">
        <v>-155000</v>
      </c>
      <c r="G800" s="12" t="n">
        <v>-154666.1805</v>
      </c>
      <c r="H800" s="13" t="n">
        <v>0.997846325536734</v>
      </c>
      <c r="I800" s="14" t="n">
        <v>-0.43</v>
      </c>
      <c r="J800" s="14" t="n">
        <v>-0.38</v>
      </c>
      <c r="K800" s="15" t="n">
        <v>0</v>
      </c>
      <c r="L800" s="15" t="n">
        <v>7733.309</v>
      </c>
    </row>
    <row r="801" customFormat="false" ht="12.75" hidden="false" customHeight="false" outlineLevel="0" collapsed="false">
      <c r="A801" s="1" t="s">
        <v>29</v>
      </c>
      <c r="B801" s="1" t="s">
        <v>243</v>
      </c>
      <c r="C801" s="1" t="s">
        <v>31</v>
      </c>
      <c r="D801" s="1" t="s">
        <v>69</v>
      </c>
      <c r="E801" s="11" t="s">
        <v>38</v>
      </c>
      <c r="F801" s="12" t="n">
        <v>-155000</v>
      </c>
      <c r="G801" s="12" t="n">
        <v>-154371.8303</v>
      </c>
      <c r="H801" s="13" t="n">
        <v>0.995947292296875</v>
      </c>
      <c r="I801" s="14" t="n">
        <v>-0.46</v>
      </c>
      <c r="J801" s="14" t="n">
        <v>-0.38</v>
      </c>
      <c r="K801" s="15" t="n">
        <v>0</v>
      </c>
      <c r="L801" s="15" t="n">
        <v>12349.7464</v>
      </c>
    </row>
    <row r="802" customFormat="false" ht="12.75" hidden="false" customHeight="false" outlineLevel="0" collapsed="false">
      <c r="A802" s="1" t="s">
        <v>29</v>
      </c>
      <c r="B802" s="1" t="s">
        <v>243</v>
      </c>
      <c r="C802" s="1" t="s">
        <v>31</v>
      </c>
      <c r="D802" s="1" t="s">
        <v>69</v>
      </c>
      <c r="E802" s="11" t="s">
        <v>39</v>
      </c>
      <c r="F802" s="12" t="n">
        <v>-140000</v>
      </c>
      <c r="G802" s="12" t="n">
        <v>-139164.6132</v>
      </c>
      <c r="H802" s="13" t="n">
        <v>0.994032951469995</v>
      </c>
      <c r="I802" s="14" t="n">
        <v>-0.485</v>
      </c>
      <c r="J802" s="14" t="n">
        <v>-0.38</v>
      </c>
      <c r="K802" s="15" t="n">
        <v>0</v>
      </c>
      <c r="L802" s="15" t="n">
        <v>14612.2844</v>
      </c>
    </row>
    <row r="803" customFormat="false" ht="12.75" hidden="false" customHeight="false" outlineLevel="0" collapsed="false">
      <c r="A803" s="1" t="s">
        <v>29</v>
      </c>
      <c r="B803" s="1" t="s">
        <v>243</v>
      </c>
      <c r="C803" s="1" t="s">
        <v>31</v>
      </c>
      <c r="D803" s="1" t="s">
        <v>69</v>
      </c>
      <c r="E803" s="11" t="s">
        <v>40</v>
      </c>
      <c r="F803" s="12" t="n">
        <v>-155000</v>
      </c>
      <c r="G803" s="12" t="n">
        <v>-153831.0047</v>
      </c>
      <c r="H803" s="13" t="n">
        <v>0.992458094982431</v>
      </c>
      <c r="I803" s="14" t="n">
        <v>-0.505</v>
      </c>
      <c r="J803" s="14" t="n">
        <v>-0.38</v>
      </c>
      <c r="K803" s="15" t="n">
        <v>0</v>
      </c>
      <c r="L803" s="15" t="n">
        <v>19228.8756</v>
      </c>
    </row>
    <row r="804" customFormat="false" ht="12.75" hidden="false" customHeight="false" outlineLevel="0" collapsed="false">
      <c r="A804" s="1" t="s">
        <v>29</v>
      </c>
      <c r="B804" s="1" t="s">
        <v>244</v>
      </c>
      <c r="C804" s="1" t="s">
        <v>31</v>
      </c>
      <c r="D804" s="1" t="s">
        <v>69</v>
      </c>
      <c r="E804" s="11" t="s">
        <v>52</v>
      </c>
      <c r="F804" s="12" t="n">
        <v>-150000</v>
      </c>
      <c r="G804" s="12" t="n">
        <v>-146505.1662</v>
      </c>
      <c r="H804" s="13" t="n">
        <v>0.976701108315591</v>
      </c>
      <c r="I804" s="14" t="n">
        <v>-0.42</v>
      </c>
      <c r="J804" s="14" t="n">
        <v>-0.38</v>
      </c>
      <c r="K804" s="15" t="n">
        <v>0</v>
      </c>
      <c r="L804" s="15" t="n">
        <v>5860.2066</v>
      </c>
    </row>
    <row r="805" customFormat="false" ht="12.75" hidden="false" customHeight="false" outlineLevel="0" collapsed="false">
      <c r="A805" s="1" t="s">
        <v>29</v>
      </c>
      <c r="B805" s="1" t="s">
        <v>244</v>
      </c>
      <c r="C805" s="1" t="s">
        <v>31</v>
      </c>
      <c r="D805" s="1" t="s">
        <v>69</v>
      </c>
      <c r="E805" s="11" t="s">
        <v>53</v>
      </c>
      <c r="F805" s="12" t="n">
        <v>-155000</v>
      </c>
      <c r="G805" s="12" t="n">
        <v>-151031.2228</v>
      </c>
      <c r="H805" s="13" t="n">
        <v>0.97439498548464</v>
      </c>
      <c r="I805" s="14" t="n">
        <v>-0.42</v>
      </c>
      <c r="J805" s="14" t="n">
        <v>-0.38</v>
      </c>
      <c r="K805" s="15" t="n">
        <v>0</v>
      </c>
      <c r="L805" s="15" t="n">
        <v>6041.2489</v>
      </c>
    </row>
    <row r="806" customFormat="false" ht="12.75" hidden="false" customHeight="false" outlineLevel="0" collapsed="false">
      <c r="A806" s="1" t="s">
        <v>29</v>
      </c>
      <c r="B806" s="1" t="s">
        <v>244</v>
      </c>
      <c r="C806" s="1" t="s">
        <v>31</v>
      </c>
      <c r="D806" s="1" t="s">
        <v>69</v>
      </c>
      <c r="E806" s="11" t="s">
        <v>54</v>
      </c>
      <c r="F806" s="12" t="n">
        <v>-155000</v>
      </c>
      <c r="G806" s="12" t="n">
        <v>-150640.1682</v>
      </c>
      <c r="H806" s="13" t="n">
        <v>0.971872053139445</v>
      </c>
      <c r="I806" s="14" t="n">
        <v>-0.42</v>
      </c>
      <c r="J806" s="14" t="n">
        <v>-0.38</v>
      </c>
      <c r="K806" s="15" t="n">
        <v>0</v>
      </c>
      <c r="L806" s="15" t="n">
        <v>6025.6067</v>
      </c>
    </row>
    <row r="807" customFormat="false" ht="12.75" hidden="false" customHeight="false" outlineLevel="0" collapsed="false">
      <c r="A807" s="1" t="s">
        <v>29</v>
      </c>
      <c r="B807" s="1" t="s">
        <v>244</v>
      </c>
      <c r="C807" s="1" t="s">
        <v>31</v>
      </c>
      <c r="D807" s="1" t="s">
        <v>69</v>
      </c>
      <c r="E807" s="11" t="s">
        <v>55</v>
      </c>
      <c r="F807" s="12" t="n">
        <v>-140000</v>
      </c>
      <c r="G807" s="12" t="n">
        <v>-135684.4675</v>
      </c>
      <c r="H807" s="13" t="n">
        <v>0.969174767815879</v>
      </c>
      <c r="I807" s="14" t="n">
        <v>-0.42</v>
      </c>
      <c r="J807" s="14" t="n">
        <v>-0.38</v>
      </c>
      <c r="K807" s="15" t="n">
        <v>0</v>
      </c>
      <c r="L807" s="15" t="n">
        <v>5427.3787</v>
      </c>
    </row>
    <row r="808" customFormat="false" ht="12.75" hidden="false" customHeight="false" outlineLevel="0" collapsed="false">
      <c r="A808" s="1" t="s">
        <v>29</v>
      </c>
      <c r="B808" s="1" t="s">
        <v>244</v>
      </c>
      <c r="C808" s="1" t="s">
        <v>31</v>
      </c>
      <c r="D808" s="1" t="s">
        <v>69</v>
      </c>
      <c r="E808" s="11" t="s">
        <v>56</v>
      </c>
      <c r="F808" s="12" t="n">
        <v>-155000</v>
      </c>
      <c r="G808" s="12" t="n">
        <v>-149833.0392</v>
      </c>
      <c r="H808" s="13" t="n">
        <v>0.966664768999015</v>
      </c>
      <c r="I808" s="14" t="n">
        <v>-0.42</v>
      </c>
      <c r="J808" s="14" t="n">
        <v>-0.38</v>
      </c>
      <c r="K808" s="15" t="n">
        <v>0</v>
      </c>
      <c r="L808" s="15" t="n">
        <v>5993.3216</v>
      </c>
    </row>
    <row r="809" customFormat="false" ht="12.75" hidden="false" customHeight="false" outlineLevel="0" collapsed="false">
      <c r="A809" s="1" t="s">
        <v>29</v>
      </c>
      <c r="B809" s="1" t="s">
        <v>245</v>
      </c>
      <c r="C809" s="1" t="s">
        <v>31</v>
      </c>
      <c r="D809" s="1" t="s">
        <v>69</v>
      </c>
      <c r="E809" s="11" t="s">
        <v>36</v>
      </c>
      <c r="F809" s="12" t="n">
        <v>0</v>
      </c>
      <c r="G809" s="12" t="n">
        <v>0</v>
      </c>
      <c r="H809" s="13" t="n">
        <v>0.999786505491246</v>
      </c>
      <c r="I809" s="14" t="n">
        <v>-0.8765189</v>
      </c>
      <c r="J809" s="14" t="n">
        <v>-0.38</v>
      </c>
      <c r="K809" s="15" t="n">
        <v>0</v>
      </c>
      <c r="L809" s="15" t="n">
        <v>-74461.9351</v>
      </c>
    </row>
    <row r="810" customFormat="false" ht="12.75" hidden="false" customHeight="false" outlineLevel="0" collapsed="false">
      <c r="A810" s="1" t="s">
        <v>29</v>
      </c>
      <c r="B810" s="1" t="s">
        <v>245</v>
      </c>
      <c r="C810" s="1" t="s">
        <v>31</v>
      </c>
      <c r="D810" s="1" t="s">
        <v>69</v>
      </c>
      <c r="E810" s="11" t="s">
        <v>37</v>
      </c>
      <c r="F810" s="12" t="n">
        <v>155000</v>
      </c>
      <c r="G810" s="12" t="n">
        <v>154666.1805</v>
      </c>
      <c r="H810" s="13" t="n">
        <v>0.997846325536734</v>
      </c>
      <c r="I810" s="14" t="n">
        <v>-0.43</v>
      </c>
      <c r="J810" s="14" t="n">
        <v>-0.38</v>
      </c>
      <c r="K810" s="15" t="n">
        <v>0</v>
      </c>
      <c r="L810" s="15" t="n">
        <v>-7733.309</v>
      </c>
    </row>
    <row r="811" customFormat="false" ht="12.75" hidden="false" customHeight="false" outlineLevel="0" collapsed="false">
      <c r="A811" s="1" t="s">
        <v>29</v>
      </c>
      <c r="B811" s="1" t="s">
        <v>245</v>
      </c>
      <c r="C811" s="1" t="s">
        <v>31</v>
      </c>
      <c r="D811" s="1" t="s">
        <v>69</v>
      </c>
      <c r="E811" s="11" t="s">
        <v>38</v>
      </c>
      <c r="F811" s="12" t="n">
        <v>155000</v>
      </c>
      <c r="G811" s="12" t="n">
        <v>154371.8303</v>
      </c>
      <c r="H811" s="13" t="n">
        <v>0.995947292296875</v>
      </c>
      <c r="I811" s="14" t="n">
        <v>-0.46</v>
      </c>
      <c r="J811" s="14" t="n">
        <v>-0.38</v>
      </c>
      <c r="K811" s="15" t="n">
        <v>0</v>
      </c>
      <c r="L811" s="15" t="n">
        <v>-12349.7464</v>
      </c>
    </row>
    <row r="812" customFormat="false" ht="12.75" hidden="false" customHeight="false" outlineLevel="0" collapsed="false">
      <c r="A812" s="1" t="s">
        <v>29</v>
      </c>
      <c r="B812" s="1" t="s">
        <v>245</v>
      </c>
      <c r="C812" s="1" t="s">
        <v>31</v>
      </c>
      <c r="D812" s="1" t="s">
        <v>69</v>
      </c>
      <c r="E812" s="11" t="s">
        <v>39</v>
      </c>
      <c r="F812" s="12" t="n">
        <v>140000</v>
      </c>
      <c r="G812" s="12" t="n">
        <v>139164.6132</v>
      </c>
      <c r="H812" s="13" t="n">
        <v>0.994032951469995</v>
      </c>
      <c r="I812" s="14" t="n">
        <v>-0.485</v>
      </c>
      <c r="J812" s="14" t="n">
        <v>-0.38</v>
      </c>
      <c r="K812" s="15" t="n">
        <v>0</v>
      </c>
      <c r="L812" s="15" t="n">
        <v>-14612.2844</v>
      </c>
    </row>
    <row r="813" customFormat="false" ht="12.75" hidden="false" customHeight="false" outlineLevel="0" collapsed="false">
      <c r="A813" s="1" t="s">
        <v>29</v>
      </c>
      <c r="B813" s="1" t="s">
        <v>245</v>
      </c>
      <c r="C813" s="1" t="s">
        <v>31</v>
      </c>
      <c r="D813" s="1" t="s">
        <v>69</v>
      </c>
      <c r="E813" s="11" t="s">
        <v>40</v>
      </c>
      <c r="F813" s="12" t="n">
        <v>155000</v>
      </c>
      <c r="G813" s="12" t="n">
        <v>153831.0047</v>
      </c>
      <c r="H813" s="13" t="n">
        <v>0.992458094982431</v>
      </c>
      <c r="I813" s="14" t="n">
        <v>-0.505</v>
      </c>
      <c r="J813" s="14" t="n">
        <v>-0.38</v>
      </c>
      <c r="K813" s="15" t="n">
        <v>0</v>
      </c>
      <c r="L813" s="15" t="n">
        <v>-19228.8756</v>
      </c>
    </row>
    <row r="814" customFormat="false" ht="12.75" hidden="false" customHeight="false" outlineLevel="0" collapsed="false">
      <c r="A814" s="1" t="s">
        <v>29</v>
      </c>
      <c r="B814" s="1" t="s">
        <v>246</v>
      </c>
      <c r="C814" s="1" t="s">
        <v>31</v>
      </c>
      <c r="D814" s="1" t="s">
        <v>69</v>
      </c>
      <c r="E814" s="11" t="s">
        <v>41</v>
      </c>
      <c r="F814" s="12" t="n">
        <v>-150000</v>
      </c>
      <c r="G814" s="12" t="n">
        <v>-148606.8761</v>
      </c>
      <c r="H814" s="13" t="n">
        <v>0.990712507385726</v>
      </c>
      <c r="I814" s="14" t="n">
        <v>-0.505</v>
      </c>
      <c r="J814" s="14" t="n">
        <v>-0.415</v>
      </c>
      <c r="K814" s="15" t="n">
        <v>0</v>
      </c>
      <c r="L814" s="15" t="n">
        <v>13374.6188</v>
      </c>
    </row>
    <row r="815" customFormat="false" ht="12.75" hidden="false" customHeight="false" outlineLevel="0" collapsed="false">
      <c r="A815" s="1" t="s">
        <v>29</v>
      </c>
      <c r="B815" s="1" t="s">
        <v>246</v>
      </c>
      <c r="C815" s="1" t="s">
        <v>31</v>
      </c>
      <c r="D815" s="1" t="s">
        <v>69</v>
      </c>
      <c r="E815" s="11" t="s">
        <v>42</v>
      </c>
      <c r="F815" s="12" t="n">
        <v>-155000</v>
      </c>
      <c r="G815" s="12" t="n">
        <v>-153283.2371</v>
      </c>
      <c r="H815" s="13" t="n">
        <v>0.988924110284857</v>
      </c>
      <c r="I815" s="14" t="n">
        <v>-0.505</v>
      </c>
      <c r="J815" s="14" t="n">
        <v>-0.415</v>
      </c>
      <c r="K815" s="15" t="n">
        <v>0</v>
      </c>
      <c r="L815" s="15" t="n">
        <v>13795.4913</v>
      </c>
    </row>
    <row r="816" customFormat="false" ht="12.75" hidden="false" customHeight="false" outlineLevel="0" collapsed="false">
      <c r="A816" s="1" t="s">
        <v>29</v>
      </c>
      <c r="B816" s="1" t="s">
        <v>246</v>
      </c>
      <c r="C816" s="1" t="s">
        <v>31</v>
      </c>
      <c r="D816" s="1" t="s">
        <v>69</v>
      </c>
      <c r="E816" s="11" t="s">
        <v>43</v>
      </c>
      <c r="F816" s="12" t="n">
        <v>-150000</v>
      </c>
      <c r="G816" s="12" t="n">
        <v>-148062.4772</v>
      </c>
      <c r="H816" s="13" t="n">
        <v>0.987083181471984</v>
      </c>
      <c r="I816" s="14" t="n">
        <v>-0.505</v>
      </c>
      <c r="J816" s="14" t="n">
        <v>-0.415</v>
      </c>
      <c r="K816" s="15" t="n">
        <v>0</v>
      </c>
      <c r="L816" s="15" t="n">
        <v>13325.6229</v>
      </c>
    </row>
    <row r="817" customFormat="false" ht="12.75" hidden="false" customHeight="false" outlineLevel="0" collapsed="false">
      <c r="A817" s="1" t="s">
        <v>29</v>
      </c>
      <c r="B817" s="1" t="s">
        <v>246</v>
      </c>
      <c r="C817" s="1" t="s">
        <v>31</v>
      </c>
      <c r="D817" s="1" t="s">
        <v>69</v>
      </c>
      <c r="E817" s="11" t="s">
        <v>44</v>
      </c>
      <c r="F817" s="12" t="n">
        <v>-155000</v>
      </c>
      <c r="G817" s="12" t="n">
        <v>-152712.2744</v>
      </c>
      <c r="H817" s="13" t="n">
        <v>0.985240480104337</v>
      </c>
      <c r="I817" s="14" t="n">
        <v>-0.505</v>
      </c>
      <c r="J817" s="14" t="n">
        <v>-0.415</v>
      </c>
      <c r="K817" s="15" t="n">
        <v>0</v>
      </c>
      <c r="L817" s="15" t="n">
        <v>13744.1047</v>
      </c>
    </row>
    <row r="818" customFormat="false" ht="12.75" hidden="false" customHeight="false" outlineLevel="0" collapsed="false">
      <c r="A818" s="1" t="s">
        <v>29</v>
      </c>
      <c r="B818" s="1" t="s">
        <v>246</v>
      </c>
      <c r="C818" s="1" t="s">
        <v>31</v>
      </c>
      <c r="D818" s="1" t="s">
        <v>69</v>
      </c>
      <c r="E818" s="11" t="s">
        <v>45</v>
      </c>
      <c r="F818" s="12" t="n">
        <v>-155000</v>
      </c>
      <c r="G818" s="12" t="n">
        <v>-152396.4114</v>
      </c>
      <c r="H818" s="13" t="n">
        <v>0.983202653943417</v>
      </c>
      <c r="I818" s="14" t="n">
        <v>-0.505</v>
      </c>
      <c r="J818" s="14" t="n">
        <v>-0.415</v>
      </c>
      <c r="K818" s="15" t="n">
        <v>0</v>
      </c>
      <c r="L818" s="15" t="n">
        <v>13715.677</v>
      </c>
    </row>
    <row r="819" customFormat="false" ht="12.75" hidden="false" customHeight="false" outlineLevel="0" collapsed="false">
      <c r="A819" s="1" t="s">
        <v>29</v>
      </c>
      <c r="B819" s="1" t="s">
        <v>246</v>
      </c>
      <c r="C819" s="1" t="s">
        <v>31</v>
      </c>
      <c r="D819" s="1" t="s">
        <v>69</v>
      </c>
      <c r="E819" s="11" t="s">
        <v>46</v>
      </c>
      <c r="F819" s="12" t="n">
        <v>-150000</v>
      </c>
      <c r="G819" s="12" t="n">
        <v>-147169.1103</v>
      </c>
      <c r="H819" s="13" t="n">
        <v>0.981127402252856</v>
      </c>
      <c r="I819" s="14" t="n">
        <v>-0.505</v>
      </c>
      <c r="J819" s="14" t="n">
        <v>-0.415</v>
      </c>
      <c r="K819" s="15" t="n">
        <v>0</v>
      </c>
      <c r="L819" s="15" t="n">
        <v>13245.2199</v>
      </c>
    </row>
    <row r="820" customFormat="false" ht="12.75" hidden="false" customHeight="false" outlineLevel="0" collapsed="false">
      <c r="A820" s="1" t="s">
        <v>29</v>
      </c>
      <c r="B820" s="1" t="s">
        <v>246</v>
      </c>
      <c r="C820" s="1" t="s">
        <v>31</v>
      </c>
      <c r="D820" s="1" t="s">
        <v>69</v>
      </c>
      <c r="E820" s="11" t="s">
        <v>47</v>
      </c>
      <c r="F820" s="12" t="n">
        <v>-155000</v>
      </c>
      <c r="G820" s="12" t="n">
        <v>-151748.3116</v>
      </c>
      <c r="H820" s="13" t="n">
        <v>0.979021365286731</v>
      </c>
      <c r="I820" s="14" t="n">
        <v>-0.505</v>
      </c>
      <c r="J820" s="14" t="n">
        <v>-0.415</v>
      </c>
      <c r="K820" s="15" t="n">
        <v>0</v>
      </c>
      <c r="L820" s="15" t="n">
        <v>13657.348</v>
      </c>
    </row>
    <row r="821" customFormat="false" ht="12.75" hidden="false" customHeight="false" outlineLevel="0" collapsed="false">
      <c r="A821" s="1" t="s">
        <v>29</v>
      </c>
      <c r="B821" s="1" t="s">
        <v>247</v>
      </c>
      <c r="C821" s="1" t="s">
        <v>31</v>
      </c>
      <c r="D821" s="1" t="s">
        <v>69</v>
      </c>
      <c r="E821" s="11" t="s">
        <v>36</v>
      </c>
      <c r="F821" s="12" t="n">
        <v>0</v>
      </c>
      <c r="G821" s="12" t="n">
        <v>0</v>
      </c>
      <c r="H821" s="13" t="n">
        <v>0.999786505491246</v>
      </c>
      <c r="I821" s="14" t="n">
        <v>-0.8765189</v>
      </c>
      <c r="J821" s="14" t="n">
        <v>-0.39</v>
      </c>
      <c r="K821" s="15" t="n">
        <v>0</v>
      </c>
      <c r="L821" s="15" t="n">
        <v>-72962.2553</v>
      </c>
    </row>
    <row r="822" customFormat="false" ht="12.75" hidden="false" customHeight="false" outlineLevel="0" collapsed="false">
      <c r="A822" s="1" t="s">
        <v>29</v>
      </c>
      <c r="B822" s="1" t="s">
        <v>247</v>
      </c>
      <c r="C822" s="1" t="s">
        <v>31</v>
      </c>
      <c r="D822" s="1" t="s">
        <v>69</v>
      </c>
      <c r="E822" s="11" t="s">
        <v>37</v>
      </c>
      <c r="F822" s="12" t="n">
        <v>155000</v>
      </c>
      <c r="G822" s="12" t="n">
        <v>154666.1805</v>
      </c>
      <c r="H822" s="13" t="n">
        <v>0.997846325536734</v>
      </c>
      <c r="I822" s="14" t="n">
        <v>-0.43</v>
      </c>
      <c r="J822" s="14" t="n">
        <v>-0.39</v>
      </c>
      <c r="K822" s="15" t="n">
        <v>0</v>
      </c>
      <c r="L822" s="15" t="n">
        <v>-6186.6472</v>
      </c>
    </row>
    <row r="823" customFormat="false" ht="12.75" hidden="false" customHeight="false" outlineLevel="0" collapsed="false">
      <c r="A823" s="1" t="s">
        <v>29</v>
      </c>
      <c r="B823" s="1" t="s">
        <v>247</v>
      </c>
      <c r="C823" s="1" t="s">
        <v>31</v>
      </c>
      <c r="D823" s="1" t="s">
        <v>69</v>
      </c>
      <c r="E823" s="11" t="s">
        <v>38</v>
      </c>
      <c r="F823" s="12" t="n">
        <v>155000</v>
      </c>
      <c r="G823" s="12" t="n">
        <v>154371.8303</v>
      </c>
      <c r="H823" s="13" t="n">
        <v>0.995947292296875</v>
      </c>
      <c r="I823" s="14" t="n">
        <v>-0.46</v>
      </c>
      <c r="J823" s="14" t="n">
        <v>-0.39</v>
      </c>
      <c r="K823" s="15" t="n">
        <v>0</v>
      </c>
      <c r="L823" s="15" t="n">
        <v>-10806.0281</v>
      </c>
    </row>
    <row r="824" customFormat="false" ht="12.75" hidden="false" customHeight="false" outlineLevel="0" collapsed="false">
      <c r="A824" s="1" t="s">
        <v>29</v>
      </c>
      <c r="B824" s="1" t="s">
        <v>247</v>
      </c>
      <c r="C824" s="1" t="s">
        <v>31</v>
      </c>
      <c r="D824" s="1" t="s">
        <v>69</v>
      </c>
      <c r="E824" s="11" t="s">
        <v>39</v>
      </c>
      <c r="F824" s="12" t="n">
        <v>140000</v>
      </c>
      <c r="G824" s="12" t="n">
        <v>139164.6132</v>
      </c>
      <c r="H824" s="13" t="n">
        <v>0.994032951469995</v>
      </c>
      <c r="I824" s="14" t="n">
        <v>-0.485</v>
      </c>
      <c r="J824" s="14" t="n">
        <v>-0.39</v>
      </c>
      <c r="K824" s="15" t="n">
        <v>0</v>
      </c>
      <c r="L824" s="15" t="n">
        <v>-13220.6383</v>
      </c>
    </row>
    <row r="825" customFormat="false" ht="12.75" hidden="false" customHeight="false" outlineLevel="0" collapsed="false">
      <c r="A825" s="1" t="s">
        <v>29</v>
      </c>
      <c r="B825" s="1" t="s">
        <v>247</v>
      </c>
      <c r="C825" s="1" t="s">
        <v>31</v>
      </c>
      <c r="D825" s="1" t="s">
        <v>69</v>
      </c>
      <c r="E825" s="11" t="s">
        <v>40</v>
      </c>
      <c r="F825" s="12" t="n">
        <v>155000</v>
      </c>
      <c r="G825" s="12" t="n">
        <v>153831.0047</v>
      </c>
      <c r="H825" s="13" t="n">
        <v>0.992458094982431</v>
      </c>
      <c r="I825" s="14" t="n">
        <v>-0.505</v>
      </c>
      <c r="J825" s="14" t="n">
        <v>-0.39</v>
      </c>
      <c r="K825" s="15" t="n">
        <v>0</v>
      </c>
      <c r="L825" s="15" t="n">
        <v>-17690.5655</v>
      </c>
    </row>
    <row r="826" customFormat="false" ht="12.75" hidden="false" customHeight="false" outlineLevel="0" collapsed="false">
      <c r="A826" s="1" t="s">
        <v>29</v>
      </c>
      <c r="B826" s="1" t="s">
        <v>248</v>
      </c>
      <c r="C826" s="1" t="s">
        <v>31</v>
      </c>
      <c r="D826" s="1" t="s">
        <v>69</v>
      </c>
      <c r="E826" s="11" t="s">
        <v>41</v>
      </c>
      <c r="F826" s="12" t="n">
        <v>-150000</v>
      </c>
      <c r="G826" s="12" t="n">
        <v>-148606.8761</v>
      </c>
      <c r="H826" s="13" t="n">
        <v>0.990712507385726</v>
      </c>
      <c r="I826" s="14" t="n">
        <v>-0.505</v>
      </c>
      <c r="J826" s="14" t="n">
        <v>-0.41</v>
      </c>
      <c r="K826" s="15" t="n">
        <v>0</v>
      </c>
      <c r="L826" s="15" t="n">
        <v>14117.6532</v>
      </c>
    </row>
    <row r="827" customFormat="false" ht="12.75" hidden="false" customHeight="false" outlineLevel="0" collapsed="false">
      <c r="A827" s="1" t="s">
        <v>29</v>
      </c>
      <c r="B827" s="1" t="s">
        <v>248</v>
      </c>
      <c r="C827" s="1" t="s">
        <v>31</v>
      </c>
      <c r="D827" s="1" t="s">
        <v>69</v>
      </c>
      <c r="E827" s="11" t="s">
        <v>42</v>
      </c>
      <c r="F827" s="12" t="n">
        <v>-155000</v>
      </c>
      <c r="G827" s="12" t="n">
        <v>-153283.2371</v>
      </c>
      <c r="H827" s="13" t="n">
        <v>0.988924110284857</v>
      </c>
      <c r="I827" s="14" t="n">
        <v>-0.505</v>
      </c>
      <c r="J827" s="14" t="n">
        <v>-0.41</v>
      </c>
      <c r="K827" s="15" t="n">
        <v>0</v>
      </c>
      <c r="L827" s="15" t="n">
        <v>14561.9075</v>
      </c>
    </row>
    <row r="828" customFormat="false" ht="12.75" hidden="false" customHeight="false" outlineLevel="0" collapsed="false">
      <c r="A828" s="1" t="s">
        <v>29</v>
      </c>
      <c r="B828" s="1" t="s">
        <v>248</v>
      </c>
      <c r="C828" s="1" t="s">
        <v>31</v>
      </c>
      <c r="D828" s="1" t="s">
        <v>69</v>
      </c>
      <c r="E828" s="11" t="s">
        <v>43</v>
      </c>
      <c r="F828" s="12" t="n">
        <v>-150000</v>
      </c>
      <c r="G828" s="12" t="n">
        <v>-148062.4772</v>
      </c>
      <c r="H828" s="13" t="n">
        <v>0.987083181471984</v>
      </c>
      <c r="I828" s="14" t="n">
        <v>-0.505</v>
      </c>
      <c r="J828" s="14" t="n">
        <v>-0.41</v>
      </c>
      <c r="K828" s="15" t="n">
        <v>0</v>
      </c>
      <c r="L828" s="15" t="n">
        <v>14065.9353</v>
      </c>
    </row>
    <row r="829" customFormat="false" ht="12.75" hidden="false" customHeight="false" outlineLevel="0" collapsed="false">
      <c r="A829" s="1" t="s">
        <v>29</v>
      </c>
      <c r="B829" s="1" t="s">
        <v>248</v>
      </c>
      <c r="C829" s="1" t="s">
        <v>31</v>
      </c>
      <c r="D829" s="1" t="s">
        <v>69</v>
      </c>
      <c r="E829" s="11" t="s">
        <v>44</v>
      </c>
      <c r="F829" s="12" t="n">
        <v>-155000</v>
      </c>
      <c r="G829" s="12" t="n">
        <v>-152712.2744</v>
      </c>
      <c r="H829" s="13" t="n">
        <v>0.985240480104337</v>
      </c>
      <c r="I829" s="14" t="n">
        <v>-0.505</v>
      </c>
      <c r="J829" s="14" t="n">
        <v>-0.41</v>
      </c>
      <c r="K829" s="15" t="n">
        <v>0</v>
      </c>
      <c r="L829" s="15" t="n">
        <v>14507.6661</v>
      </c>
    </row>
    <row r="830" customFormat="false" ht="12.75" hidden="false" customHeight="false" outlineLevel="0" collapsed="false">
      <c r="A830" s="1" t="s">
        <v>29</v>
      </c>
      <c r="B830" s="1" t="s">
        <v>248</v>
      </c>
      <c r="C830" s="1" t="s">
        <v>31</v>
      </c>
      <c r="D830" s="1" t="s">
        <v>69</v>
      </c>
      <c r="E830" s="11" t="s">
        <v>45</v>
      </c>
      <c r="F830" s="12" t="n">
        <v>-155000</v>
      </c>
      <c r="G830" s="12" t="n">
        <v>-152396.4114</v>
      </c>
      <c r="H830" s="13" t="n">
        <v>0.983202653943417</v>
      </c>
      <c r="I830" s="14" t="n">
        <v>-0.505</v>
      </c>
      <c r="J830" s="14" t="n">
        <v>-0.41</v>
      </c>
      <c r="K830" s="15" t="n">
        <v>0</v>
      </c>
      <c r="L830" s="15" t="n">
        <v>14477.6591</v>
      </c>
    </row>
    <row r="831" customFormat="false" ht="12.75" hidden="false" customHeight="false" outlineLevel="0" collapsed="false">
      <c r="A831" s="1" t="s">
        <v>29</v>
      </c>
      <c r="B831" s="1" t="s">
        <v>248</v>
      </c>
      <c r="C831" s="1" t="s">
        <v>31</v>
      </c>
      <c r="D831" s="1" t="s">
        <v>69</v>
      </c>
      <c r="E831" s="11" t="s">
        <v>46</v>
      </c>
      <c r="F831" s="12" t="n">
        <v>-150000</v>
      </c>
      <c r="G831" s="12" t="n">
        <v>-147169.1103</v>
      </c>
      <c r="H831" s="13" t="n">
        <v>0.981127402252856</v>
      </c>
      <c r="I831" s="14" t="n">
        <v>-0.505</v>
      </c>
      <c r="J831" s="14" t="n">
        <v>-0.41</v>
      </c>
      <c r="K831" s="15" t="n">
        <v>0</v>
      </c>
      <c r="L831" s="15" t="n">
        <v>13981.0655</v>
      </c>
    </row>
    <row r="832" customFormat="false" ht="12.75" hidden="false" customHeight="false" outlineLevel="0" collapsed="false">
      <c r="A832" s="1" t="s">
        <v>29</v>
      </c>
      <c r="B832" s="1" t="s">
        <v>248</v>
      </c>
      <c r="C832" s="1" t="s">
        <v>31</v>
      </c>
      <c r="D832" s="1" t="s">
        <v>69</v>
      </c>
      <c r="E832" s="11" t="s">
        <v>47</v>
      </c>
      <c r="F832" s="12" t="n">
        <v>-155000</v>
      </c>
      <c r="G832" s="12" t="n">
        <v>-151748.3116</v>
      </c>
      <c r="H832" s="13" t="n">
        <v>0.979021365286731</v>
      </c>
      <c r="I832" s="14" t="n">
        <v>-0.505</v>
      </c>
      <c r="J832" s="14" t="n">
        <v>-0.41</v>
      </c>
      <c r="K832" s="15" t="n">
        <v>0</v>
      </c>
      <c r="L832" s="15" t="n">
        <v>14416.0896</v>
      </c>
    </row>
    <row r="833" customFormat="false" ht="12.75" hidden="false" customHeight="false" outlineLevel="0" collapsed="false">
      <c r="A833" s="1" t="s">
        <v>29</v>
      </c>
      <c r="B833" s="1" t="s">
        <v>249</v>
      </c>
      <c r="C833" s="1" t="s">
        <v>31</v>
      </c>
      <c r="D833" s="1" t="s">
        <v>69</v>
      </c>
      <c r="E833" s="11" t="s">
        <v>52</v>
      </c>
      <c r="F833" s="12" t="n">
        <v>-150000</v>
      </c>
      <c r="G833" s="12" t="n">
        <v>-146505.1662</v>
      </c>
      <c r="H833" s="13" t="n">
        <v>0.976701108315591</v>
      </c>
      <c r="I833" s="14" t="n">
        <v>-0.42</v>
      </c>
      <c r="J833" s="14" t="n">
        <v>-0.38</v>
      </c>
      <c r="K833" s="15" t="n">
        <v>0</v>
      </c>
      <c r="L833" s="15" t="n">
        <v>5860.2066</v>
      </c>
    </row>
    <row r="834" customFormat="false" ht="12.75" hidden="false" customHeight="false" outlineLevel="0" collapsed="false">
      <c r="A834" s="1" t="s">
        <v>29</v>
      </c>
      <c r="B834" s="1" t="s">
        <v>249</v>
      </c>
      <c r="C834" s="1" t="s">
        <v>31</v>
      </c>
      <c r="D834" s="1" t="s">
        <v>69</v>
      </c>
      <c r="E834" s="11" t="s">
        <v>53</v>
      </c>
      <c r="F834" s="12" t="n">
        <v>-155000</v>
      </c>
      <c r="G834" s="12" t="n">
        <v>-151031.2228</v>
      </c>
      <c r="H834" s="13" t="n">
        <v>0.97439498548464</v>
      </c>
      <c r="I834" s="14" t="n">
        <v>-0.42</v>
      </c>
      <c r="J834" s="14" t="n">
        <v>-0.38</v>
      </c>
      <c r="K834" s="15" t="n">
        <v>0</v>
      </c>
      <c r="L834" s="15" t="n">
        <v>6041.2489</v>
      </c>
    </row>
    <row r="835" customFormat="false" ht="12.75" hidden="false" customHeight="false" outlineLevel="0" collapsed="false">
      <c r="A835" s="1" t="s">
        <v>29</v>
      </c>
      <c r="B835" s="1" t="s">
        <v>249</v>
      </c>
      <c r="C835" s="1" t="s">
        <v>31</v>
      </c>
      <c r="D835" s="1" t="s">
        <v>69</v>
      </c>
      <c r="E835" s="11" t="s">
        <v>54</v>
      </c>
      <c r="F835" s="12" t="n">
        <v>-155000</v>
      </c>
      <c r="G835" s="12" t="n">
        <v>-150640.1682</v>
      </c>
      <c r="H835" s="13" t="n">
        <v>0.971872053139445</v>
      </c>
      <c r="I835" s="14" t="n">
        <v>-0.42</v>
      </c>
      <c r="J835" s="14" t="n">
        <v>-0.38</v>
      </c>
      <c r="K835" s="15" t="n">
        <v>0</v>
      </c>
      <c r="L835" s="15" t="n">
        <v>6025.6067</v>
      </c>
    </row>
    <row r="836" customFormat="false" ht="12.75" hidden="false" customHeight="false" outlineLevel="0" collapsed="false">
      <c r="A836" s="1" t="s">
        <v>29</v>
      </c>
      <c r="B836" s="1" t="s">
        <v>249</v>
      </c>
      <c r="C836" s="1" t="s">
        <v>31</v>
      </c>
      <c r="D836" s="1" t="s">
        <v>69</v>
      </c>
      <c r="E836" s="11" t="s">
        <v>55</v>
      </c>
      <c r="F836" s="12" t="n">
        <v>-140000</v>
      </c>
      <c r="G836" s="12" t="n">
        <v>-135684.4675</v>
      </c>
      <c r="H836" s="13" t="n">
        <v>0.969174767815879</v>
      </c>
      <c r="I836" s="14" t="n">
        <v>-0.42</v>
      </c>
      <c r="J836" s="14" t="n">
        <v>-0.38</v>
      </c>
      <c r="K836" s="15" t="n">
        <v>0</v>
      </c>
      <c r="L836" s="15" t="n">
        <v>5427.3787</v>
      </c>
    </row>
    <row r="837" customFormat="false" ht="12.75" hidden="false" customHeight="false" outlineLevel="0" collapsed="false">
      <c r="A837" s="1" t="s">
        <v>29</v>
      </c>
      <c r="B837" s="1" t="s">
        <v>249</v>
      </c>
      <c r="C837" s="1" t="s">
        <v>31</v>
      </c>
      <c r="D837" s="1" t="s">
        <v>69</v>
      </c>
      <c r="E837" s="11" t="s">
        <v>56</v>
      </c>
      <c r="F837" s="12" t="n">
        <v>-155000</v>
      </c>
      <c r="G837" s="12" t="n">
        <v>-149833.0392</v>
      </c>
      <c r="H837" s="13" t="n">
        <v>0.966664768999015</v>
      </c>
      <c r="I837" s="14" t="n">
        <v>-0.42</v>
      </c>
      <c r="J837" s="14" t="n">
        <v>-0.38</v>
      </c>
      <c r="K837" s="15" t="n">
        <v>0</v>
      </c>
      <c r="L837" s="15" t="n">
        <v>5993.3216</v>
      </c>
    </row>
    <row r="838" customFormat="false" ht="12.75" hidden="false" customHeight="false" outlineLevel="0" collapsed="false">
      <c r="A838" s="1" t="s">
        <v>29</v>
      </c>
      <c r="B838" s="1" t="s">
        <v>250</v>
      </c>
      <c r="C838" s="1" t="s">
        <v>31</v>
      </c>
      <c r="D838" s="1" t="s">
        <v>69</v>
      </c>
      <c r="E838" s="11" t="s">
        <v>36</v>
      </c>
      <c r="F838" s="12" t="n">
        <v>0</v>
      </c>
      <c r="G838" s="12" t="n">
        <v>0</v>
      </c>
      <c r="H838" s="13" t="n">
        <v>0.999786505491246</v>
      </c>
      <c r="I838" s="14" t="n">
        <v>-0.8765189</v>
      </c>
      <c r="J838" s="14" t="n">
        <v>-0.38</v>
      </c>
      <c r="K838" s="15" t="n">
        <v>0</v>
      </c>
      <c r="L838" s="15" t="n">
        <v>74461.9351</v>
      </c>
    </row>
    <row r="839" customFormat="false" ht="12.75" hidden="false" customHeight="false" outlineLevel="0" collapsed="false">
      <c r="A839" s="1" t="s">
        <v>29</v>
      </c>
      <c r="B839" s="1" t="s">
        <v>250</v>
      </c>
      <c r="C839" s="1" t="s">
        <v>31</v>
      </c>
      <c r="D839" s="1" t="s">
        <v>69</v>
      </c>
      <c r="E839" s="11" t="s">
        <v>37</v>
      </c>
      <c r="F839" s="12" t="n">
        <v>-155000</v>
      </c>
      <c r="G839" s="12" t="n">
        <v>-154666.1805</v>
      </c>
      <c r="H839" s="13" t="n">
        <v>0.997846325536734</v>
      </c>
      <c r="I839" s="14" t="n">
        <v>-0.43</v>
      </c>
      <c r="J839" s="14" t="n">
        <v>-0.38</v>
      </c>
      <c r="K839" s="15" t="n">
        <v>0</v>
      </c>
      <c r="L839" s="15" t="n">
        <v>7733.309</v>
      </c>
    </row>
    <row r="840" customFormat="false" ht="12.75" hidden="false" customHeight="false" outlineLevel="0" collapsed="false">
      <c r="A840" s="1" t="s">
        <v>29</v>
      </c>
      <c r="B840" s="1" t="s">
        <v>250</v>
      </c>
      <c r="C840" s="1" t="s">
        <v>31</v>
      </c>
      <c r="D840" s="1" t="s">
        <v>69</v>
      </c>
      <c r="E840" s="11" t="s">
        <v>38</v>
      </c>
      <c r="F840" s="12" t="n">
        <v>-155000</v>
      </c>
      <c r="G840" s="12" t="n">
        <v>-154371.8303</v>
      </c>
      <c r="H840" s="13" t="n">
        <v>0.995947292296875</v>
      </c>
      <c r="I840" s="14" t="n">
        <v>-0.46</v>
      </c>
      <c r="J840" s="14" t="n">
        <v>-0.38</v>
      </c>
      <c r="K840" s="15" t="n">
        <v>0</v>
      </c>
      <c r="L840" s="15" t="n">
        <v>12349.7464</v>
      </c>
    </row>
    <row r="841" customFormat="false" ht="12.75" hidden="false" customHeight="false" outlineLevel="0" collapsed="false">
      <c r="A841" s="1" t="s">
        <v>29</v>
      </c>
      <c r="B841" s="1" t="s">
        <v>250</v>
      </c>
      <c r="C841" s="1" t="s">
        <v>31</v>
      </c>
      <c r="D841" s="1" t="s">
        <v>69</v>
      </c>
      <c r="E841" s="11" t="s">
        <v>39</v>
      </c>
      <c r="F841" s="12" t="n">
        <v>-140000</v>
      </c>
      <c r="G841" s="12" t="n">
        <v>-139164.6132</v>
      </c>
      <c r="H841" s="13" t="n">
        <v>0.994032951469995</v>
      </c>
      <c r="I841" s="14" t="n">
        <v>-0.485</v>
      </c>
      <c r="J841" s="14" t="n">
        <v>-0.38</v>
      </c>
      <c r="K841" s="15" t="n">
        <v>0</v>
      </c>
      <c r="L841" s="15" t="n">
        <v>14612.2844</v>
      </c>
    </row>
    <row r="842" customFormat="false" ht="12.75" hidden="false" customHeight="false" outlineLevel="0" collapsed="false">
      <c r="A842" s="1" t="s">
        <v>29</v>
      </c>
      <c r="B842" s="1" t="s">
        <v>250</v>
      </c>
      <c r="C842" s="1" t="s">
        <v>31</v>
      </c>
      <c r="D842" s="1" t="s">
        <v>69</v>
      </c>
      <c r="E842" s="11" t="s">
        <v>40</v>
      </c>
      <c r="F842" s="12" t="n">
        <v>-155000</v>
      </c>
      <c r="G842" s="12" t="n">
        <v>-153831.0047</v>
      </c>
      <c r="H842" s="13" t="n">
        <v>0.992458094982431</v>
      </c>
      <c r="I842" s="14" t="n">
        <v>-0.505</v>
      </c>
      <c r="J842" s="14" t="n">
        <v>-0.38</v>
      </c>
      <c r="K842" s="15" t="n">
        <v>0</v>
      </c>
      <c r="L842" s="15" t="n">
        <v>19228.8756</v>
      </c>
    </row>
    <row r="843" customFormat="false" ht="12.75" hidden="false" customHeight="false" outlineLevel="0" collapsed="false">
      <c r="A843" s="1" t="s">
        <v>29</v>
      </c>
      <c r="B843" s="1" t="s">
        <v>251</v>
      </c>
      <c r="C843" s="1" t="s">
        <v>31</v>
      </c>
      <c r="D843" s="1" t="s">
        <v>69</v>
      </c>
      <c r="E843" s="11" t="s">
        <v>33</v>
      </c>
      <c r="F843" s="12" t="n">
        <v>0</v>
      </c>
      <c r="G843" s="12" t="n">
        <v>0</v>
      </c>
      <c r="H843" s="13" t="n">
        <v>1</v>
      </c>
      <c r="I843" s="14" t="n">
        <v>-0.1619</v>
      </c>
      <c r="J843" s="14" t="n">
        <v>-0.475</v>
      </c>
      <c r="K843" s="15" t="n">
        <v>0</v>
      </c>
      <c r="L843" s="15" t="n">
        <v>-48530.5</v>
      </c>
    </row>
    <row r="844" customFormat="false" ht="12.75" hidden="false" customHeight="false" outlineLevel="0" collapsed="false">
      <c r="A844" s="1" t="s">
        <v>29</v>
      </c>
      <c r="B844" s="1" t="s">
        <v>252</v>
      </c>
      <c r="C844" s="1" t="s">
        <v>31</v>
      </c>
      <c r="D844" s="1" t="s">
        <v>69</v>
      </c>
      <c r="E844" s="11" t="s">
        <v>57</v>
      </c>
      <c r="F844" s="12" t="n">
        <v>-105000</v>
      </c>
      <c r="G844" s="12" t="n">
        <v>-101198.1102</v>
      </c>
      <c r="H844" s="13" t="n">
        <v>0.963791525980994</v>
      </c>
      <c r="I844" s="14" t="n">
        <v>-0.425</v>
      </c>
      <c r="J844" s="14" t="n">
        <v>-0.435</v>
      </c>
      <c r="K844" s="15" t="n">
        <v>0</v>
      </c>
      <c r="L844" s="15" t="n">
        <v>-1011.9811</v>
      </c>
    </row>
    <row r="845" customFormat="false" ht="12.75" hidden="false" customHeight="false" outlineLevel="0" collapsed="false">
      <c r="A845" s="1" t="s">
        <v>29</v>
      </c>
      <c r="B845" s="1" t="s">
        <v>252</v>
      </c>
      <c r="C845" s="1" t="s">
        <v>31</v>
      </c>
      <c r="D845" s="1" t="s">
        <v>69</v>
      </c>
      <c r="E845" s="11" t="s">
        <v>58</v>
      </c>
      <c r="F845" s="12" t="n">
        <v>-108500</v>
      </c>
      <c r="G845" s="12" t="n">
        <v>-104260.2896</v>
      </c>
      <c r="H845" s="13" t="n">
        <v>0.960924328166314</v>
      </c>
      <c r="I845" s="14" t="n">
        <v>-0.425</v>
      </c>
      <c r="J845" s="14" t="n">
        <v>-0.435</v>
      </c>
      <c r="K845" s="15" t="n">
        <v>0</v>
      </c>
      <c r="L845" s="15" t="n">
        <v>-1042.6029</v>
      </c>
    </row>
    <row r="846" customFormat="false" ht="12.75" hidden="false" customHeight="false" outlineLevel="0" collapsed="false">
      <c r="A846" s="1" t="s">
        <v>29</v>
      </c>
      <c r="B846" s="1" t="s">
        <v>252</v>
      </c>
      <c r="C846" s="1" t="s">
        <v>31</v>
      </c>
      <c r="D846" s="1" t="s">
        <v>69</v>
      </c>
      <c r="E846" s="11" t="s">
        <v>59</v>
      </c>
      <c r="F846" s="12" t="n">
        <v>-105000</v>
      </c>
      <c r="G846" s="12" t="n">
        <v>-100577.1433</v>
      </c>
      <c r="H846" s="13" t="n">
        <v>0.957877555597797</v>
      </c>
      <c r="I846" s="14" t="n">
        <v>-0.425</v>
      </c>
      <c r="J846" s="14" t="n">
        <v>-0.435</v>
      </c>
      <c r="K846" s="15" t="n">
        <v>0</v>
      </c>
      <c r="L846" s="15" t="n">
        <v>-1005.7714</v>
      </c>
    </row>
    <row r="847" customFormat="false" ht="12.75" hidden="false" customHeight="false" outlineLevel="0" collapsed="false">
      <c r="A847" s="1" t="s">
        <v>29</v>
      </c>
      <c r="B847" s="1" t="s">
        <v>252</v>
      </c>
      <c r="C847" s="1" t="s">
        <v>31</v>
      </c>
      <c r="D847" s="1" t="s">
        <v>69</v>
      </c>
      <c r="E847" s="11" t="s">
        <v>60</v>
      </c>
      <c r="F847" s="12" t="n">
        <v>-108500</v>
      </c>
      <c r="G847" s="12" t="n">
        <v>-103599.4133</v>
      </c>
      <c r="H847" s="13" t="n">
        <v>0.954833302062305</v>
      </c>
      <c r="I847" s="14" t="n">
        <v>-0.425</v>
      </c>
      <c r="J847" s="14" t="n">
        <v>-0.435</v>
      </c>
      <c r="K847" s="15" t="n">
        <v>0</v>
      </c>
      <c r="L847" s="15" t="n">
        <v>-1035.9941</v>
      </c>
    </row>
    <row r="848" customFormat="false" ht="12.75" hidden="false" customHeight="false" outlineLevel="0" collapsed="false">
      <c r="A848" s="1" t="s">
        <v>29</v>
      </c>
      <c r="B848" s="1" t="s">
        <v>252</v>
      </c>
      <c r="C848" s="1" t="s">
        <v>31</v>
      </c>
      <c r="D848" s="1" t="s">
        <v>69</v>
      </c>
      <c r="E848" s="11" t="s">
        <v>61</v>
      </c>
      <c r="F848" s="12" t="n">
        <v>-108500</v>
      </c>
      <c r="G848" s="12" t="n">
        <v>-103246.5297</v>
      </c>
      <c r="H848" s="13" t="n">
        <v>0.951580918622981</v>
      </c>
      <c r="I848" s="14" t="n">
        <v>-0.425</v>
      </c>
      <c r="J848" s="14" t="n">
        <v>-0.435</v>
      </c>
      <c r="K848" s="15" t="n">
        <v>0</v>
      </c>
      <c r="L848" s="15" t="n">
        <v>-1032.4653</v>
      </c>
    </row>
    <row r="849" customFormat="false" ht="12.75" hidden="false" customHeight="false" outlineLevel="0" collapsed="false">
      <c r="A849" s="1" t="s">
        <v>29</v>
      </c>
      <c r="B849" s="1" t="s">
        <v>252</v>
      </c>
      <c r="C849" s="1" t="s">
        <v>31</v>
      </c>
      <c r="D849" s="1" t="s">
        <v>69</v>
      </c>
      <c r="E849" s="11" t="s">
        <v>62</v>
      </c>
      <c r="F849" s="12" t="n">
        <v>-105000</v>
      </c>
      <c r="G849" s="12" t="n">
        <v>-99565.4531</v>
      </c>
      <c r="H849" s="13" t="n">
        <v>0.948242410834846</v>
      </c>
      <c r="I849" s="14" t="n">
        <v>-0.425</v>
      </c>
      <c r="J849" s="14" t="n">
        <v>-0.435</v>
      </c>
      <c r="K849" s="15" t="n">
        <v>0</v>
      </c>
      <c r="L849" s="15" t="n">
        <v>-995.6545</v>
      </c>
    </row>
    <row r="850" customFormat="false" ht="12.75" hidden="false" customHeight="false" outlineLevel="0" collapsed="false">
      <c r="A850" s="1" t="s">
        <v>29</v>
      </c>
      <c r="B850" s="1" t="s">
        <v>252</v>
      </c>
      <c r="C850" s="1" t="s">
        <v>31</v>
      </c>
      <c r="D850" s="1" t="s">
        <v>69</v>
      </c>
      <c r="E850" s="11" t="s">
        <v>63</v>
      </c>
      <c r="F850" s="12" t="n">
        <v>-108500</v>
      </c>
      <c r="G850" s="12" t="n">
        <v>-102526.0443</v>
      </c>
      <c r="H850" s="13" t="n">
        <v>0.944940500692746</v>
      </c>
      <c r="I850" s="14" t="n">
        <v>-0.425</v>
      </c>
      <c r="J850" s="14" t="n">
        <v>-0.435</v>
      </c>
      <c r="K850" s="15" t="n">
        <v>0</v>
      </c>
      <c r="L850" s="15" t="n">
        <v>-1025.2604</v>
      </c>
    </row>
    <row r="851" customFormat="false" ht="12.75" hidden="false" customHeight="false" outlineLevel="0" collapsed="false">
      <c r="A851" s="1" t="s">
        <v>29</v>
      </c>
      <c r="B851" s="1" t="s">
        <v>253</v>
      </c>
      <c r="C851" s="1" t="s">
        <v>31</v>
      </c>
      <c r="D851" s="1" t="s">
        <v>69</v>
      </c>
      <c r="E851" s="11" t="s">
        <v>36</v>
      </c>
      <c r="F851" s="12" t="n">
        <v>0</v>
      </c>
      <c r="G851" s="12" t="n">
        <v>0</v>
      </c>
      <c r="H851" s="13" t="n">
        <v>0.999786505491246</v>
      </c>
      <c r="I851" s="14" t="n">
        <v>-0.8765189</v>
      </c>
      <c r="J851" s="14" t="n">
        <v>-0.385</v>
      </c>
      <c r="K851" s="15" t="n">
        <v>0</v>
      </c>
      <c r="L851" s="15" t="n">
        <v>-73712.0952</v>
      </c>
    </row>
    <row r="852" customFormat="false" ht="12.75" hidden="false" customHeight="false" outlineLevel="0" collapsed="false">
      <c r="A852" s="1" t="s">
        <v>29</v>
      </c>
      <c r="B852" s="1" t="s">
        <v>253</v>
      </c>
      <c r="C852" s="1" t="s">
        <v>31</v>
      </c>
      <c r="D852" s="1" t="s">
        <v>69</v>
      </c>
      <c r="E852" s="11" t="s">
        <v>37</v>
      </c>
      <c r="F852" s="12" t="n">
        <v>155000</v>
      </c>
      <c r="G852" s="12" t="n">
        <v>154666.1805</v>
      </c>
      <c r="H852" s="13" t="n">
        <v>0.997846325536734</v>
      </c>
      <c r="I852" s="14" t="n">
        <v>-0.43</v>
      </c>
      <c r="J852" s="14" t="n">
        <v>-0.385</v>
      </c>
      <c r="K852" s="15" t="n">
        <v>0</v>
      </c>
      <c r="L852" s="15" t="n">
        <v>-6959.9781</v>
      </c>
    </row>
    <row r="853" customFormat="false" ht="12.75" hidden="false" customHeight="false" outlineLevel="0" collapsed="false">
      <c r="A853" s="1" t="s">
        <v>29</v>
      </c>
      <c r="B853" s="1" t="s">
        <v>253</v>
      </c>
      <c r="C853" s="1" t="s">
        <v>31</v>
      </c>
      <c r="D853" s="1" t="s">
        <v>69</v>
      </c>
      <c r="E853" s="11" t="s">
        <v>38</v>
      </c>
      <c r="F853" s="12" t="n">
        <v>155000</v>
      </c>
      <c r="G853" s="12" t="n">
        <v>154371.8303</v>
      </c>
      <c r="H853" s="13" t="n">
        <v>0.995947292296875</v>
      </c>
      <c r="I853" s="14" t="n">
        <v>-0.46</v>
      </c>
      <c r="J853" s="14" t="n">
        <v>-0.385</v>
      </c>
      <c r="K853" s="15" t="n">
        <v>0</v>
      </c>
      <c r="L853" s="15" t="n">
        <v>-11577.8873</v>
      </c>
    </row>
    <row r="854" customFormat="false" ht="12.75" hidden="false" customHeight="false" outlineLevel="0" collapsed="false">
      <c r="A854" s="1" t="s">
        <v>29</v>
      </c>
      <c r="B854" s="1" t="s">
        <v>253</v>
      </c>
      <c r="C854" s="1" t="s">
        <v>31</v>
      </c>
      <c r="D854" s="1" t="s">
        <v>69</v>
      </c>
      <c r="E854" s="11" t="s">
        <v>39</v>
      </c>
      <c r="F854" s="12" t="n">
        <v>140000</v>
      </c>
      <c r="G854" s="12" t="n">
        <v>139164.6132</v>
      </c>
      <c r="H854" s="13" t="n">
        <v>0.994032951469995</v>
      </c>
      <c r="I854" s="14" t="n">
        <v>-0.485</v>
      </c>
      <c r="J854" s="14" t="n">
        <v>-0.385</v>
      </c>
      <c r="K854" s="15" t="n">
        <v>0</v>
      </c>
      <c r="L854" s="15" t="n">
        <v>-13916.4613</v>
      </c>
    </row>
    <row r="855" customFormat="false" ht="12.75" hidden="false" customHeight="false" outlineLevel="0" collapsed="false">
      <c r="A855" s="1" t="s">
        <v>29</v>
      </c>
      <c r="B855" s="1" t="s">
        <v>253</v>
      </c>
      <c r="C855" s="1" t="s">
        <v>31</v>
      </c>
      <c r="D855" s="1" t="s">
        <v>69</v>
      </c>
      <c r="E855" s="11" t="s">
        <v>40</v>
      </c>
      <c r="F855" s="12" t="n">
        <v>155000</v>
      </c>
      <c r="G855" s="12" t="n">
        <v>153831.0047</v>
      </c>
      <c r="H855" s="13" t="n">
        <v>0.992458094982431</v>
      </c>
      <c r="I855" s="14" t="n">
        <v>-0.505</v>
      </c>
      <c r="J855" s="14" t="n">
        <v>-0.385</v>
      </c>
      <c r="K855" s="15" t="n">
        <v>0</v>
      </c>
      <c r="L855" s="15" t="n">
        <v>-18459.7206</v>
      </c>
    </row>
    <row r="856" customFormat="false" ht="12.75" hidden="false" customHeight="false" outlineLevel="0" collapsed="false">
      <c r="A856" s="1" t="s">
        <v>29</v>
      </c>
      <c r="B856" s="1" t="s">
        <v>254</v>
      </c>
      <c r="C856" s="1" t="s">
        <v>31</v>
      </c>
      <c r="D856" s="1" t="s">
        <v>69</v>
      </c>
      <c r="E856" s="11" t="s">
        <v>41</v>
      </c>
      <c r="F856" s="12" t="n">
        <v>-150000</v>
      </c>
      <c r="G856" s="12" t="n">
        <v>-148606.8761</v>
      </c>
      <c r="H856" s="13" t="n">
        <v>0.990712507385726</v>
      </c>
      <c r="I856" s="14" t="n">
        <v>-0.505</v>
      </c>
      <c r="J856" s="14" t="n">
        <v>-0.395</v>
      </c>
      <c r="K856" s="15" t="n">
        <v>0</v>
      </c>
      <c r="L856" s="15" t="n">
        <v>16346.7564</v>
      </c>
    </row>
    <row r="857" customFormat="false" ht="12.75" hidden="false" customHeight="false" outlineLevel="0" collapsed="false">
      <c r="A857" s="1" t="s">
        <v>29</v>
      </c>
      <c r="B857" s="1" t="s">
        <v>254</v>
      </c>
      <c r="C857" s="1" t="s">
        <v>31</v>
      </c>
      <c r="D857" s="1" t="s">
        <v>69</v>
      </c>
      <c r="E857" s="11" t="s">
        <v>42</v>
      </c>
      <c r="F857" s="12" t="n">
        <v>-155000</v>
      </c>
      <c r="G857" s="12" t="n">
        <v>-153283.2371</v>
      </c>
      <c r="H857" s="13" t="n">
        <v>0.988924110284857</v>
      </c>
      <c r="I857" s="14" t="n">
        <v>-0.505</v>
      </c>
      <c r="J857" s="14" t="n">
        <v>-0.395</v>
      </c>
      <c r="K857" s="15" t="n">
        <v>0</v>
      </c>
      <c r="L857" s="15" t="n">
        <v>16861.1561</v>
      </c>
    </row>
    <row r="858" customFormat="false" ht="12.75" hidden="false" customHeight="false" outlineLevel="0" collapsed="false">
      <c r="A858" s="1" t="s">
        <v>29</v>
      </c>
      <c r="B858" s="1" t="s">
        <v>254</v>
      </c>
      <c r="C858" s="1" t="s">
        <v>31</v>
      </c>
      <c r="D858" s="1" t="s">
        <v>69</v>
      </c>
      <c r="E858" s="11" t="s">
        <v>43</v>
      </c>
      <c r="F858" s="12" t="n">
        <v>-150000</v>
      </c>
      <c r="G858" s="12" t="n">
        <v>-148062.4772</v>
      </c>
      <c r="H858" s="13" t="n">
        <v>0.987083181471984</v>
      </c>
      <c r="I858" s="14" t="n">
        <v>-0.505</v>
      </c>
      <c r="J858" s="14" t="n">
        <v>-0.395</v>
      </c>
      <c r="K858" s="15" t="n">
        <v>0</v>
      </c>
      <c r="L858" s="15" t="n">
        <v>16286.8725</v>
      </c>
    </row>
    <row r="859" customFormat="false" ht="12.75" hidden="false" customHeight="false" outlineLevel="0" collapsed="false">
      <c r="A859" s="1" t="s">
        <v>29</v>
      </c>
      <c r="B859" s="1" t="s">
        <v>254</v>
      </c>
      <c r="C859" s="1" t="s">
        <v>31</v>
      </c>
      <c r="D859" s="1" t="s">
        <v>69</v>
      </c>
      <c r="E859" s="11" t="s">
        <v>44</v>
      </c>
      <c r="F859" s="12" t="n">
        <v>-155000</v>
      </c>
      <c r="G859" s="12" t="n">
        <v>-152712.2744</v>
      </c>
      <c r="H859" s="13" t="n">
        <v>0.985240480104337</v>
      </c>
      <c r="I859" s="14" t="n">
        <v>-0.505</v>
      </c>
      <c r="J859" s="14" t="n">
        <v>-0.395</v>
      </c>
      <c r="K859" s="15" t="n">
        <v>0</v>
      </c>
      <c r="L859" s="15" t="n">
        <v>16798.3502</v>
      </c>
    </row>
    <row r="860" customFormat="false" ht="12.75" hidden="false" customHeight="false" outlineLevel="0" collapsed="false">
      <c r="A860" s="1" t="s">
        <v>29</v>
      </c>
      <c r="B860" s="1" t="s">
        <v>254</v>
      </c>
      <c r="C860" s="1" t="s">
        <v>31</v>
      </c>
      <c r="D860" s="1" t="s">
        <v>69</v>
      </c>
      <c r="E860" s="11" t="s">
        <v>45</v>
      </c>
      <c r="F860" s="12" t="n">
        <v>-155000</v>
      </c>
      <c r="G860" s="12" t="n">
        <v>-152396.4114</v>
      </c>
      <c r="H860" s="13" t="n">
        <v>0.983202653943417</v>
      </c>
      <c r="I860" s="14" t="n">
        <v>-0.505</v>
      </c>
      <c r="J860" s="14" t="n">
        <v>-0.395</v>
      </c>
      <c r="K860" s="15" t="n">
        <v>0</v>
      </c>
      <c r="L860" s="15" t="n">
        <v>16763.6052</v>
      </c>
    </row>
    <row r="861" customFormat="false" ht="12.75" hidden="false" customHeight="false" outlineLevel="0" collapsed="false">
      <c r="A861" s="1" t="s">
        <v>29</v>
      </c>
      <c r="B861" s="1" t="s">
        <v>254</v>
      </c>
      <c r="C861" s="1" t="s">
        <v>31</v>
      </c>
      <c r="D861" s="1" t="s">
        <v>69</v>
      </c>
      <c r="E861" s="11" t="s">
        <v>46</v>
      </c>
      <c r="F861" s="12" t="n">
        <v>-150000</v>
      </c>
      <c r="G861" s="12" t="n">
        <v>-147169.1103</v>
      </c>
      <c r="H861" s="13" t="n">
        <v>0.981127402252856</v>
      </c>
      <c r="I861" s="14" t="n">
        <v>-0.505</v>
      </c>
      <c r="J861" s="14" t="n">
        <v>-0.395</v>
      </c>
      <c r="K861" s="15" t="n">
        <v>0</v>
      </c>
      <c r="L861" s="15" t="n">
        <v>16188.6021</v>
      </c>
    </row>
    <row r="862" customFormat="false" ht="12.75" hidden="false" customHeight="false" outlineLevel="0" collapsed="false">
      <c r="A862" s="1" t="s">
        <v>29</v>
      </c>
      <c r="B862" s="1" t="s">
        <v>254</v>
      </c>
      <c r="C862" s="1" t="s">
        <v>31</v>
      </c>
      <c r="D862" s="1" t="s">
        <v>69</v>
      </c>
      <c r="E862" s="11" t="s">
        <v>47</v>
      </c>
      <c r="F862" s="12" t="n">
        <v>-155000</v>
      </c>
      <c r="G862" s="12" t="n">
        <v>-151748.3116</v>
      </c>
      <c r="H862" s="13" t="n">
        <v>0.979021365286731</v>
      </c>
      <c r="I862" s="14" t="n">
        <v>-0.505</v>
      </c>
      <c r="J862" s="14" t="n">
        <v>-0.395</v>
      </c>
      <c r="K862" s="15" t="n">
        <v>0</v>
      </c>
      <c r="L862" s="15" t="n">
        <v>16692.3143</v>
      </c>
    </row>
    <row r="863" customFormat="false" ht="12.75" hidden="false" customHeight="false" outlineLevel="0" collapsed="false">
      <c r="A863" s="1" t="s">
        <v>29</v>
      </c>
      <c r="B863" s="1" t="s">
        <v>255</v>
      </c>
      <c r="C863" s="1" t="s">
        <v>31</v>
      </c>
      <c r="D863" s="1" t="s">
        <v>69</v>
      </c>
      <c r="E863" s="11" t="s">
        <v>52</v>
      </c>
      <c r="F863" s="12" t="n">
        <v>150000</v>
      </c>
      <c r="G863" s="12" t="n">
        <v>146505.1662</v>
      </c>
      <c r="H863" s="13" t="n">
        <v>0.976701108315591</v>
      </c>
      <c r="I863" s="14" t="n">
        <v>-0.42</v>
      </c>
      <c r="J863" s="14" t="n">
        <v>-0.48</v>
      </c>
      <c r="K863" s="15" t="n">
        <v>0</v>
      </c>
      <c r="L863" s="15" t="n">
        <v>8790.31</v>
      </c>
    </row>
    <row r="864" customFormat="false" ht="12.75" hidden="false" customHeight="false" outlineLevel="0" collapsed="false">
      <c r="A864" s="1" t="s">
        <v>29</v>
      </c>
      <c r="B864" s="1" t="s">
        <v>255</v>
      </c>
      <c r="C864" s="1" t="s">
        <v>31</v>
      </c>
      <c r="D864" s="1" t="s">
        <v>69</v>
      </c>
      <c r="E864" s="11" t="s">
        <v>53</v>
      </c>
      <c r="F864" s="12" t="n">
        <v>155000</v>
      </c>
      <c r="G864" s="12" t="n">
        <v>151031.2228</v>
      </c>
      <c r="H864" s="13" t="n">
        <v>0.97439498548464</v>
      </c>
      <c r="I864" s="14" t="n">
        <v>-0.42</v>
      </c>
      <c r="J864" s="14" t="n">
        <v>-0.48</v>
      </c>
      <c r="K864" s="15" t="n">
        <v>0</v>
      </c>
      <c r="L864" s="15" t="n">
        <v>9061.8734</v>
      </c>
    </row>
    <row r="865" customFormat="false" ht="12.75" hidden="false" customHeight="false" outlineLevel="0" collapsed="false">
      <c r="A865" s="1" t="s">
        <v>29</v>
      </c>
      <c r="B865" s="1" t="s">
        <v>255</v>
      </c>
      <c r="C865" s="1" t="s">
        <v>31</v>
      </c>
      <c r="D865" s="1" t="s">
        <v>69</v>
      </c>
      <c r="E865" s="11" t="s">
        <v>54</v>
      </c>
      <c r="F865" s="12" t="n">
        <v>155000</v>
      </c>
      <c r="G865" s="12" t="n">
        <v>150640.1682</v>
      </c>
      <c r="H865" s="13" t="n">
        <v>0.971872053139445</v>
      </c>
      <c r="I865" s="14" t="n">
        <v>-0.42</v>
      </c>
      <c r="J865" s="14" t="n">
        <v>-0.48</v>
      </c>
      <c r="K865" s="15" t="n">
        <v>0</v>
      </c>
      <c r="L865" s="15" t="n">
        <v>9038.4101</v>
      </c>
    </row>
    <row r="866" customFormat="false" ht="12.75" hidden="false" customHeight="false" outlineLevel="0" collapsed="false">
      <c r="A866" s="1" t="s">
        <v>29</v>
      </c>
      <c r="B866" s="1" t="s">
        <v>255</v>
      </c>
      <c r="C866" s="1" t="s">
        <v>31</v>
      </c>
      <c r="D866" s="1" t="s">
        <v>69</v>
      </c>
      <c r="E866" s="11" t="s">
        <v>55</v>
      </c>
      <c r="F866" s="12" t="n">
        <v>140000</v>
      </c>
      <c r="G866" s="12" t="n">
        <v>135684.4675</v>
      </c>
      <c r="H866" s="13" t="n">
        <v>0.969174767815879</v>
      </c>
      <c r="I866" s="14" t="n">
        <v>-0.42</v>
      </c>
      <c r="J866" s="14" t="n">
        <v>-0.48</v>
      </c>
      <c r="K866" s="15" t="n">
        <v>0</v>
      </c>
      <c r="L866" s="15" t="n">
        <v>8141.068</v>
      </c>
    </row>
    <row r="867" customFormat="false" ht="12.75" hidden="false" customHeight="false" outlineLevel="0" collapsed="false">
      <c r="A867" s="1" t="s">
        <v>29</v>
      </c>
      <c r="B867" s="1" t="s">
        <v>255</v>
      </c>
      <c r="C867" s="1" t="s">
        <v>31</v>
      </c>
      <c r="D867" s="1" t="s">
        <v>69</v>
      </c>
      <c r="E867" s="11" t="s">
        <v>56</v>
      </c>
      <c r="F867" s="12" t="n">
        <v>155000</v>
      </c>
      <c r="G867" s="12" t="n">
        <v>149833.0392</v>
      </c>
      <c r="H867" s="13" t="n">
        <v>0.966664768999015</v>
      </c>
      <c r="I867" s="14" t="n">
        <v>-0.42</v>
      </c>
      <c r="J867" s="14" t="n">
        <v>-0.48</v>
      </c>
      <c r="K867" s="15" t="n">
        <v>0</v>
      </c>
      <c r="L867" s="15" t="n">
        <v>8989.9824</v>
      </c>
    </row>
    <row r="868" customFormat="false" ht="12.75" hidden="false" customHeight="false" outlineLevel="0" collapsed="false">
      <c r="A868" s="1" t="s">
        <v>29</v>
      </c>
      <c r="B868" s="1" t="s">
        <v>255</v>
      </c>
      <c r="C868" s="1" t="s">
        <v>31</v>
      </c>
      <c r="D868" s="1" t="s">
        <v>69</v>
      </c>
      <c r="E868" s="11" t="s">
        <v>57</v>
      </c>
      <c r="F868" s="12" t="n">
        <v>150000</v>
      </c>
      <c r="G868" s="12" t="n">
        <v>144568.7289</v>
      </c>
      <c r="H868" s="13" t="n">
        <v>0.963791525980994</v>
      </c>
      <c r="I868" s="14" t="n">
        <v>-0.425</v>
      </c>
      <c r="J868" s="14" t="n">
        <v>-0.48</v>
      </c>
      <c r="K868" s="15" t="n">
        <v>0</v>
      </c>
      <c r="L868" s="15" t="n">
        <v>7951.2801</v>
      </c>
    </row>
    <row r="869" customFormat="false" ht="12.75" hidden="false" customHeight="false" outlineLevel="0" collapsed="false">
      <c r="A869" s="1" t="s">
        <v>29</v>
      </c>
      <c r="B869" s="1" t="s">
        <v>255</v>
      </c>
      <c r="C869" s="1" t="s">
        <v>31</v>
      </c>
      <c r="D869" s="1" t="s">
        <v>69</v>
      </c>
      <c r="E869" s="11" t="s">
        <v>58</v>
      </c>
      <c r="F869" s="12" t="n">
        <v>155000</v>
      </c>
      <c r="G869" s="12" t="n">
        <v>148943.2709</v>
      </c>
      <c r="H869" s="13" t="n">
        <v>0.960924328166314</v>
      </c>
      <c r="I869" s="14" t="n">
        <v>-0.425</v>
      </c>
      <c r="J869" s="14" t="n">
        <v>-0.48</v>
      </c>
      <c r="K869" s="15" t="n">
        <v>0</v>
      </c>
      <c r="L869" s="15" t="n">
        <v>8191.8799</v>
      </c>
    </row>
    <row r="870" customFormat="false" ht="12.75" hidden="false" customHeight="false" outlineLevel="0" collapsed="false">
      <c r="A870" s="1" t="s">
        <v>29</v>
      </c>
      <c r="B870" s="1" t="s">
        <v>255</v>
      </c>
      <c r="C870" s="1" t="s">
        <v>31</v>
      </c>
      <c r="D870" s="1" t="s">
        <v>69</v>
      </c>
      <c r="E870" s="11" t="s">
        <v>59</v>
      </c>
      <c r="F870" s="12" t="n">
        <v>150000</v>
      </c>
      <c r="G870" s="12" t="n">
        <v>143681.6333</v>
      </c>
      <c r="H870" s="13" t="n">
        <v>0.957877555597797</v>
      </c>
      <c r="I870" s="14" t="n">
        <v>-0.425</v>
      </c>
      <c r="J870" s="14" t="n">
        <v>-0.48</v>
      </c>
      <c r="K870" s="15" t="n">
        <v>0</v>
      </c>
      <c r="L870" s="15" t="n">
        <v>7902.4898</v>
      </c>
    </row>
    <row r="871" customFormat="false" ht="12.75" hidden="false" customHeight="false" outlineLevel="0" collapsed="false">
      <c r="A871" s="1" t="s">
        <v>29</v>
      </c>
      <c r="B871" s="1" t="s">
        <v>255</v>
      </c>
      <c r="C871" s="1" t="s">
        <v>31</v>
      </c>
      <c r="D871" s="1" t="s">
        <v>69</v>
      </c>
      <c r="E871" s="11" t="s">
        <v>60</v>
      </c>
      <c r="F871" s="12" t="n">
        <v>155000</v>
      </c>
      <c r="G871" s="12" t="n">
        <v>147999.1618</v>
      </c>
      <c r="H871" s="13" t="n">
        <v>0.954833302062305</v>
      </c>
      <c r="I871" s="14" t="n">
        <v>-0.425</v>
      </c>
      <c r="J871" s="14" t="n">
        <v>-0.48</v>
      </c>
      <c r="K871" s="15" t="n">
        <v>0</v>
      </c>
      <c r="L871" s="15" t="n">
        <v>8139.9539</v>
      </c>
    </row>
    <row r="872" customFormat="false" ht="12.75" hidden="false" customHeight="false" outlineLevel="0" collapsed="false">
      <c r="A872" s="1" t="s">
        <v>29</v>
      </c>
      <c r="B872" s="1" t="s">
        <v>255</v>
      </c>
      <c r="C872" s="1" t="s">
        <v>31</v>
      </c>
      <c r="D872" s="1" t="s">
        <v>69</v>
      </c>
      <c r="E872" s="11" t="s">
        <v>61</v>
      </c>
      <c r="F872" s="12" t="n">
        <v>155000</v>
      </c>
      <c r="G872" s="12" t="n">
        <v>147495.0424</v>
      </c>
      <c r="H872" s="13" t="n">
        <v>0.951580918622981</v>
      </c>
      <c r="I872" s="14" t="n">
        <v>-0.425</v>
      </c>
      <c r="J872" s="14" t="n">
        <v>-0.48</v>
      </c>
      <c r="K872" s="15" t="n">
        <v>0</v>
      </c>
      <c r="L872" s="15" t="n">
        <v>8112.2273</v>
      </c>
    </row>
    <row r="873" customFormat="false" ht="12.75" hidden="false" customHeight="false" outlineLevel="0" collapsed="false">
      <c r="A873" s="1" t="s">
        <v>29</v>
      </c>
      <c r="B873" s="1" t="s">
        <v>255</v>
      </c>
      <c r="C873" s="1" t="s">
        <v>31</v>
      </c>
      <c r="D873" s="1" t="s">
        <v>69</v>
      </c>
      <c r="E873" s="11" t="s">
        <v>62</v>
      </c>
      <c r="F873" s="12" t="n">
        <v>150000</v>
      </c>
      <c r="G873" s="12" t="n">
        <v>142236.3616</v>
      </c>
      <c r="H873" s="13" t="n">
        <v>0.948242410834846</v>
      </c>
      <c r="I873" s="14" t="n">
        <v>-0.425</v>
      </c>
      <c r="J873" s="14" t="n">
        <v>-0.48</v>
      </c>
      <c r="K873" s="15" t="n">
        <v>0</v>
      </c>
      <c r="L873" s="15" t="n">
        <v>7822.9999</v>
      </c>
    </row>
    <row r="874" customFormat="false" ht="12.75" hidden="false" customHeight="false" outlineLevel="0" collapsed="false">
      <c r="A874" s="1" t="s">
        <v>29</v>
      </c>
      <c r="B874" s="1" t="s">
        <v>255</v>
      </c>
      <c r="C874" s="1" t="s">
        <v>31</v>
      </c>
      <c r="D874" s="1" t="s">
        <v>69</v>
      </c>
      <c r="E874" s="11" t="s">
        <v>63</v>
      </c>
      <c r="F874" s="12" t="n">
        <v>155000</v>
      </c>
      <c r="G874" s="12" t="n">
        <v>146465.7776</v>
      </c>
      <c r="H874" s="13" t="n">
        <v>0.944940500692746</v>
      </c>
      <c r="I874" s="14" t="n">
        <v>-0.425</v>
      </c>
      <c r="J874" s="14" t="n">
        <v>-0.48</v>
      </c>
      <c r="K874" s="15" t="n">
        <v>0</v>
      </c>
      <c r="L874" s="15" t="n">
        <v>8055.6178</v>
      </c>
    </row>
    <row r="875" customFormat="false" ht="12.75" hidden="false" customHeight="false" outlineLevel="0" collapsed="false">
      <c r="A875" s="1" t="s">
        <v>29</v>
      </c>
      <c r="B875" s="1" t="s">
        <v>255</v>
      </c>
      <c r="C875" s="1" t="s">
        <v>31</v>
      </c>
      <c r="D875" s="1" t="s">
        <v>69</v>
      </c>
      <c r="E875" s="11" t="s">
        <v>85</v>
      </c>
      <c r="F875" s="12" t="n">
        <v>150000</v>
      </c>
      <c r="G875" s="12" t="n">
        <v>141218.9334</v>
      </c>
      <c r="H875" s="13" t="n">
        <v>0.941459556076516</v>
      </c>
      <c r="I875" s="14" t="n">
        <v>-0.4</v>
      </c>
      <c r="J875" s="14" t="n">
        <v>-0.48</v>
      </c>
      <c r="K875" s="15" t="n">
        <v>0</v>
      </c>
      <c r="L875" s="15" t="n">
        <v>11297.5147</v>
      </c>
    </row>
    <row r="876" customFormat="false" ht="12.75" hidden="false" customHeight="false" outlineLevel="0" collapsed="false">
      <c r="A876" s="1" t="s">
        <v>29</v>
      </c>
      <c r="B876" s="1" t="s">
        <v>255</v>
      </c>
      <c r="C876" s="1" t="s">
        <v>31</v>
      </c>
      <c r="D876" s="1" t="s">
        <v>69</v>
      </c>
      <c r="E876" s="11" t="s">
        <v>86</v>
      </c>
      <c r="F876" s="12" t="n">
        <v>155000</v>
      </c>
      <c r="G876" s="12" t="n">
        <v>145392.102</v>
      </c>
      <c r="H876" s="13" t="n">
        <v>0.938013561489821</v>
      </c>
      <c r="I876" s="14" t="n">
        <v>-0.4</v>
      </c>
      <c r="J876" s="14" t="n">
        <v>-0.48</v>
      </c>
      <c r="K876" s="15" t="n">
        <v>0</v>
      </c>
      <c r="L876" s="15" t="n">
        <v>11631.3682</v>
      </c>
    </row>
    <row r="877" customFormat="false" ht="12.75" hidden="false" customHeight="false" outlineLevel="0" collapsed="false">
      <c r="A877" s="1" t="s">
        <v>29</v>
      </c>
      <c r="B877" s="1" t="s">
        <v>255</v>
      </c>
      <c r="C877" s="1" t="s">
        <v>31</v>
      </c>
      <c r="D877" s="1" t="s">
        <v>69</v>
      </c>
      <c r="E877" s="11" t="s">
        <v>87</v>
      </c>
      <c r="F877" s="12" t="n">
        <v>155000</v>
      </c>
      <c r="G877" s="12" t="n">
        <v>144827.9605</v>
      </c>
      <c r="H877" s="13" t="n">
        <v>0.934373938867444</v>
      </c>
      <c r="I877" s="14" t="n">
        <v>-0.4</v>
      </c>
      <c r="J877" s="14" t="n">
        <v>-0.48</v>
      </c>
      <c r="K877" s="15" t="n">
        <v>0</v>
      </c>
      <c r="L877" s="15" t="n">
        <v>11586.2368</v>
      </c>
    </row>
    <row r="878" customFormat="false" ht="12.75" hidden="false" customHeight="false" outlineLevel="0" collapsed="false">
      <c r="A878" s="1" t="s">
        <v>29</v>
      </c>
      <c r="B878" s="1" t="s">
        <v>255</v>
      </c>
      <c r="C878" s="1" t="s">
        <v>31</v>
      </c>
      <c r="D878" s="1" t="s">
        <v>69</v>
      </c>
      <c r="E878" s="11" t="s">
        <v>88</v>
      </c>
      <c r="F878" s="12" t="n">
        <v>145000</v>
      </c>
      <c r="G878" s="12" t="n">
        <v>134945.026</v>
      </c>
      <c r="H878" s="13" t="n">
        <v>0.930655351692545</v>
      </c>
      <c r="I878" s="14" t="n">
        <v>-0.4</v>
      </c>
      <c r="J878" s="14" t="n">
        <v>-0.48</v>
      </c>
      <c r="K878" s="15" t="n">
        <v>0</v>
      </c>
      <c r="L878" s="15" t="n">
        <v>10795.6021</v>
      </c>
    </row>
    <row r="879" customFormat="false" ht="12.75" hidden="false" customHeight="false" outlineLevel="0" collapsed="false">
      <c r="A879" s="1" t="s">
        <v>29</v>
      </c>
      <c r="B879" s="1" t="s">
        <v>255</v>
      </c>
      <c r="C879" s="1" t="s">
        <v>31</v>
      </c>
      <c r="D879" s="1" t="s">
        <v>69</v>
      </c>
      <c r="E879" s="11" t="s">
        <v>89</v>
      </c>
      <c r="F879" s="12" t="n">
        <v>155000</v>
      </c>
      <c r="G879" s="12" t="n">
        <v>143701.4372</v>
      </c>
      <c r="H879" s="13" t="n">
        <v>0.92710604613746</v>
      </c>
      <c r="I879" s="14" t="n">
        <v>-0.4</v>
      </c>
      <c r="J879" s="14" t="n">
        <v>-0.48</v>
      </c>
      <c r="K879" s="15" t="n">
        <v>0</v>
      </c>
      <c r="L879" s="15" t="n">
        <v>11496.115</v>
      </c>
    </row>
    <row r="880" customFormat="false" ht="12.75" hidden="false" customHeight="false" outlineLevel="0" collapsed="false">
      <c r="A880" s="1" t="s">
        <v>29</v>
      </c>
      <c r="B880" s="1" t="s">
        <v>255</v>
      </c>
      <c r="C880" s="1" t="s">
        <v>31</v>
      </c>
      <c r="D880" s="1" t="s">
        <v>69</v>
      </c>
      <c r="E880" s="11" t="s">
        <v>90</v>
      </c>
      <c r="F880" s="12" t="n">
        <v>150000</v>
      </c>
      <c r="G880" s="12" t="n">
        <v>138496.0562</v>
      </c>
      <c r="H880" s="13" t="n">
        <v>0.923307041194099</v>
      </c>
      <c r="I880" s="14" t="n">
        <v>-0.43</v>
      </c>
      <c r="J880" s="14" t="n">
        <v>-0.48</v>
      </c>
      <c r="K880" s="15" t="n">
        <v>0</v>
      </c>
      <c r="L880" s="15" t="n">
        <v>6924.8028</v>
      </c>
    </row>
    <row r="881" customFormat="false" ht="12.75" hidden="false" customHeight="false" outlineLevel="0" collapsed="false">
      <c r="A881" s="1" t="s">
        <v>29</v>
      </c>
      <c r="B881" s="1" t="s">
        <v>255</v>
      </c>
      <c r="C881" s="1" t="s">
        <v>31</v>
      </c>
      <c r="D881" s="1" t="s">
        <v>69</v>
      </c>
      <c r="E881" s="11" t="s">
        <v>91</v>
      </c>
      <c r="F881" s="12" t="n">
        <v>155000</v>
      </c>
      <c r="G881" s="12" t="n">
        <v>142543.6251</v>
      </c>
      <c r="H881" s="13" t="n">
        <v>0.919636291246213</v>
      </c>
      <c r="I881" s="14" t="n">
        <v>-0.43</v>
      </c>
      <c r="J881" s="14" t="n">
        <v>-0.48</v>
      </c>
      <c r="K881" s="15" t="n">
        <v>0</v>
      </c>
      <c r="L881" s="15" t="n">
        <v>7127.1813</v>
      </c>
    </row>
    <row r="882" customFormat="false" ht="12.75" hidden="false" customHeight="false" outlineLevel="0" collapsed="false">
      <c r="A882" s="1" t="s">
        <v>29</v>
      </c>
      <c r="B882" s="1" t="s">
        <v>255</v>
      </c>
      <c r="C882" s="1" t="s">
        <v>31</v>
      </c>
      <c r="D882" s="1" t="s">
        <v>69</v>
      </c>
      <c r="E882" s="11" t="s">
        <v>92</v>
      </c>
      <c r="F882" s="12" t="n">
        <v>150000</v>
      </c>
      <c r="G882" s="12" t="n">
        <v>137366.7246</v>
      </c>
      <c r="H882" s="13" t="n">
        <v>0.915778164209665</v>
      </c>
      <c r="I882" s="14" t="n">
        <v>-0.43</v>
      </c>
      <c r="J882" s="14" t="n">
        <v>-0.48</v>
      </c>
      <c r="K882" s="15" t="n">
        <v>0</v>
      </c>
      <c r="L882" s="15" t="n">
        <v>6868.3362</v>
      </c>
    </row>
    <row r="883" customFormat="false" ht="12.75" hidden="false" customHeight="false" outlineLevel="0" collapsed="false">
      <c r="A883" s="1" t="s">
        <v>29</v>
      </c>
      <c r="B883" s="1" t="s">
        <v>255</v>
      </c>
      <c r="C883" s="1" t="s">
        <v>31</v>
      </c>
      <c r="D883" s="1" t="s">
        <v>69</v>
      </c>
      <c r="E883" s="11" t="s">
        <v>93</v>
      </c>
      <c r="F883" s="12" t="n">
        <v>155000</v>
      </c>
      <c r="G883" s="12" t="n">
        <v>141364.1066</v>
      </c>
      <c r="H883" s="13" t="n">
        <v>0.91202649387439</v>
      </c>
      <c r="I883" s="14" t="n">
        <v>-0.43</v>
      </c>
      <c r="J883" s="14" t="n">
        <v>-0.48</v>
      </c>
      <c r="K883" s="15" t="n">
        <v>0</v>
      </c>
      <c r="L883" s="15" t="n">
        <v>7068.2053</v>
      </c>
    </row>
    <row r="884" customFormat="false" ht="12.75" hidden="false" customHeight="false" outlineLevel="0" collapsed="false">
      <c r="A884" s="1" t="s">
        <v>29</v>
      </c>
      <c r="B884" s="1" t="s">
        <v>255</v>
      </c>
      <c r="C884" s="1" t="s">
        <v>31</v>
      </c>
      <c r="D884" s="1" t="s">
        <v>69</v>
      </c>
      <c r="E884" s="11" t="s">
        <v>94</v>
      </c>
      <c r="F884" s="12" t="n">
        <v>155000</v>
      </c>
      <c r="G884" s="12" t="n">
        <v>140761.496</v>
      </c>
      <c r="H884" s="13" t="n">
        <v>0.908138683743274</v>
      </c>
      <c r="I884" s="14" t="n">
        <v>-0.43</v>
      </c>
      <c r="J884" s="14" t="n">
        <v>-0.48</v>
      </c>
      <c r="K884" s="15" t="n">
        <v>0</v>
      </c>
      <c r="L884" s="15" t="n">
        <v>7038.0748</v>
      </c>
    </row>
    <row r="885" customFormat="false" ht="12.75" hidden="false" customHeight="false" outlineLevel="0" collapsed="false">
      <c r="A885" s="1" t="s">
        <v>29</v>
      </c>
      <c r="B885" s="1" t="s">
        <v>255</v>
      </c>
      <c r="C885" s="1" t="s">
        <v>31</v>
      </c>
      <c r="D885" s="1" t="s">
        <v>69</v>
      </c>
      <c r="E885" s="11" t="s">
        <v>95</v>
      </c>
      <c r="F885" s="12" t="n">
        <v>150000</v>
      </c>
      <c r="G885" s="12" t="n">
        <v>135628.9138</v>
      </c>
      <c r="H885" s="13" t="n">
        <v>0.904192758431024</v>
      </c>
      <c r="I885" s="14" t="n">
        <v>-0.43</v>
      </c>
      <c r="J885" s="14" t="n">
        <v>-0.48</v>
      </c>
      <c r="K885" s="15" t="n">
        <v>0</v>
      </c>
      <c r="L885" s="15" t="n">
        <v>6781.4457</v>
      </c>
    </row>
    <row r="886" customFormat="false" ht="12.75" hidden="false" customHeight="false" outlineLevel="0" collapsed="false">
      <c r="A886" s="1" t="s">
        <v>29</v>
      </c>
      <c r="B886" s="1" t="s">
        <v>255</v>
      </c>
      <c r="C886" s="1" t="s">
        <v>31</v>
      </c>
      <c r="D886" s="1" t="s">
        <v>69</v>
      </c>
      <c r="E886" s="11" t="s">
        <v>96</v>
      </c>
      <c r="F886" s="12" t="n">
        <v>155000</v>
      </c>
      <c r="G886" s="12" t="n">
        <v>139556.6046</v>
      </c>
      <c r="H886" s="13" t="n">
        <v>0.900365191239085</v>
      </c>
      <c r="I886" s="14" t="n">
        <v>-0.43</v>
      </c>
      <c r="J886" s="14" t="n">
        <v>-0.48</v>
      </c>
      <c r="K886" s="15" t="n">
        <v>0</v>
      </c>
      <c r="L886" s="15" t="n">
        <v>6977.8302</v>
      </c>
    </row>
    <row r="887" customFormat="false" ht="12.75" hidden="false" customHeight="false" outlineLevel="0" collapsed="false">
      <c r="A887" s="1" t="s">
        <v>29</v>
      </c>
      <c r="B887" s="1" t="s">
        <v>255</v>
      </c>
      <c r="C887" s="1" t="s">
        <v>31</v>
      </c>
      <c r="D887" s="1" t="s">
        <v>69</v>
      </c>
      <c r="E887" s="11" t="s">
        <v>97</v>
      </c>
      <c r="F887" s="12" t="n">
        <v>150000</v>
      </c>
      <c r="G887" s="12" t="n">
        <v>134460.2606</v>
      </c>
      <c r="H887" s="13" t="n">
        <v>0.896401737562967</v>
      </c>
      <c r="I887" s="14" t="n">
        <v>-0.4</v>
      </c>
      <c r="J887" s="14" t="n">
        <v>-0.48</v>
      </c>
      <c r="K887" s="15" t="n">
        <v>0</v>
      </c>
      <c r="L887" s="15" t="n">
        <v>10756.8209</v>
      </c>
    </row>
    <row r="888" customFormat="false" ht="12.75" hidden="false" customHeight="false" outlineLevel="0" collapsed="false">
      <c r="A888" s="1" t="s">
        <v>29</v>
      </c>
      <c r="B888" s="1" t="s">
        <v>255</v>
      </c>
      <c r="C888" s="1" t="s">
        <v>31</v>
      </c>
      <c r="D888" s="1" t="s">
        <v>69</v>
      </c>
      <c r="E888" s="11" t="s">
        <v>98</v>
      </c>
      <c r="F888" s="12" t="n">
        <v>155000</v>
      </c>
      <c r="G888" s="12" t="n">
        <v>138340.2222</v>
      </c>
      <c r="H888" s="13" t="n">
        <v>0.892517562642247</v>
      </c>
      <c r="I888" s="14" t="n">
        <v>-0.4</v>
      </c>
      <c r="J888" s="14" t="n">
        <v>-0.48</v>
      </c>
      <c r="K888" s="15" t="n">
        <v>0</v>
      </c>
      <c r="L888" s="15" t="n">
        <v>11067.2178</v>
      </c>
    </row>
    <row r="889" customFormat="false" ht="12.75" hidden="false" customHeight="false" outlineLevel="0" collapsed="false">
      <c r="A889" s="1" t="s">
        <v>29</v>
      </c>
      <c r="B889" s="1" t="s">
        <v>255</v>
      </c>
      <c r="C889" s="1" t="s">
        <v>31</v>
      </c>
      <c r="D889" s="1" t="s">
        <v>69</v>
      </c>
      <c r="E889" s="11" t="s">
        <v>99</v>
      </c>
      <c r="F889" s="12" t="n">
        <v>155000</v>
      </c>
      <c r="G889" s="12" t="n">
        <v>137715.617</v>
      </c>
      <c r="H889" s="13" t="n">
        <v>0.888487851584935</v>
      </c>
      <c r="I889" s="14" t="n">
        <v>-0.4</v>
      </c>
      <c r="J889" s="14" t="n">
        <v>-0.48</v>
      </c>
      <c r="K889" s="15" t="n">
        <v>0</v>
      </c>
      <c r="L889" s="15" t="n">
        <v>11017.2494</v>
      </c>
    </row>
    <row r="890" customFormat="false" ht="12.75" hidden="false" customHeight="false" outlineLevel="0" collapsed="false">
      <c r="A890" s="1" t="s">
        <v>29</v>
      </c>
      <c r="B890" s="1" t="s">
        <v>255</v>
      </c>
      <c r="C890" s="1" t="s">
        <v>31</v>
      </c>
      <c r="D890" s="1" t="s">
        <v>69</v>
      </c>
      <c r="E890" s="11" t="s">
        <v>100</v>
      </c>
      <c r="F890" s="12" t="n">
        <v>140000</v>
      </c>
      <c r="G890" s="12" t="n">
        <v>123821.3626</v>
      </c>
      <c r="H890" s="13" t="n">
        <v>0.88443830462021</v>
      </c>
      <c r="I890" s="14" t="n">
        <v>-0.4</v>
      </c>
      <c r="J890" s="14" t="n">
        <v>-0.48</v>
      </c>
      <c r="K890" s="15" t="n">
        <v>0</v>
      </c>
      <c r="L890" s="15" t="n">
        <v>9905.709</v>
      </c>
    </row>
    <row r="891" customFormat="false" ht="12.75" hidden="false" customHeight="false" outlineLevel="0" collapsed="false">
      <c r="A891" s="1" t="s">
        <v>29</v>
      </c>
      <c r="B891" s="1" t="s">
        <v>255</v>
      </c>
      <c r="C891" s="1" t="s">
        <v>31</v>
      </c>
      <c r="D891" s="1" t="s">
        <v>69</v>
      </c>
      <c r="E891" s="11" t="s">
        <v>101</v>
      </c>
      <c r="F891" s="12" t="n">
        <v>155000</v>
      </c>
      <c r="G891" s="12" t="n">
        <v>136514.8927</v>
      </c>
      <c r="H891" s="13" t="n">
        <v>0.880741243144805</v>
      </c>
      <c r="I891" s="14" t="n">
        <v>-0.4</v>
      </c>
      <c r="J891" s="14" t="n">
        <v>-0.48</v>
      </c>
      <c r="K891" s="15" t="n">
        <v>0</v>
      </c>
      <c r="L891" s="15" t="n">
        <v>10921.1914</v>
      </c>
    </row>
    <row r="892" customFormat="false" ht="12.75" hidden="false" customHeight="false" outlineLevel="0" collapsed="false">
      <c r="A892" s="1" t="s">
        <v>29</v>
      </c>
      <c r="B892" s="1" t="s">
        <v>255</v>
      </c>
      <c r="C892" s="1" t="s">
        <v>31</v>
      </c>
      <c r="D892" s="1" t="s">
        <v>69</v>
      </c>
      <c r="E892" s="11" t="s">
        <v>102</v>
      </c>
      <c r="F892" s="12" t="n">
        <v>150000</v>
      </c>
      <c r="G892" s="12" t="n">
        <v>131503.4688</v>
      </c>
      <c r="H892" s="13" t="n">
        <v>0.8766897916817</v>
      </c>
      <c r="I892" s="14" t="n">
        <v>-0.44</v>
      </c>
      <c r="J892" s="14" t="n">
        <v>-0.48</v>
      </c>
      <c r="K892" s="15" t="n">
        <v>0</v>
      </c>
      <c r="L892" s="15" t="n">
        <v>5260.1388</v>
      </c>
    </row>
    <row r="893" customFormat="false" ht="12.75" hidden="false" customHeight="false" outlineLevel="0" collapsed="false">
      <c r="A893" s="1" t="s">
        <v>29</v>
      </c>
      <c r="B893" s="1" t="s">
        <v>255</v>
      </c>
      <c r="C893" s="1" t="s">
        <v>31</v>
      </c>
      <c r="D893" s="1" t="s">
        <v>69</v>
      </c>
      <c r="E893" s="11" t="s">
        <v>103</v>
      </c>
      <c r="F893" s="12" t="n">
        <v>155000</v>
      </c>
      <c r="G893" s="12" t="n">
        <v>135284.8209</v>
      </c>
      <c r="H893" s="13" t="n">
        <v>0.872805296137291</v>
      </c>
      <c r="I893" s="14" t="n">
        <v>-0.44</v>
      </c>
      <c r="J893" s="14" t="n">
        <v>-0.48</v>
      </c>
      <c r="K893" s="15" t="n">
        <v>0</v>
      </c>
      <c r="L893" s="15" t="n">
        <v>5411.3928</v>
      </c>
    </row>
    <row r="894" customFormat="false" ht="12.75" hidden="false" customHeight="false" outlineLevel="0" collapsed="false">
      <c r="A894" s="1" t="s">
        <v>29</v>
      </c>
      <c r="B894" s="1" t="s">
        <v>255</v>
      </c>
      <c r="C894" s="1" t="s">
        <v>31</v>
      </c>
      <c r="D894" s="1" t="s">
        <v>69</v>
      </c>
      <c r="E894" s="11" t="s">
        <v>104</v>
      </c>
      <c r="F894" s="12" t="n">
        <v>150000</v>
      </c>
      <c r="G894" s="12" t="n">
        <v>130313.2138</v>
      </c>
      <c r="H894" s="13" t="n">
        <v>0.868754758422241</v>
      </c>
      <c r="I894" s="14" t="n">
        <v>-0.44</v>
      </c>
      <c r="J894" s="14" t="n">
        <v>-0.48</v>
      </c>
      <c r="K894" s="15" t="n">
        <v>0</v>
      </c>
      <c r="L894" s="15" t="n">
        <v>5212.5286</v>
      </c>
    </row>
    <row r="895" customFormat="false" ht="12.75" hidden="false" customHeight="false" outlineLevel="0" collapsed="false">
      <c r="A895" s="1" t="s">
        <v>29</v>
      </c>
      <c r="B895" s="1" t="s">
        <v>255</v>
      </c>
      <c r="C895" s="1" t="s">
        <v>31</v>
      </c>
      <c r="D895" s="1" t="s">
        <v>69</v>
      </c>
      <c r="E895" s="11" t="s">
        <v>105</v>
      </c>
      <c r="F895" s="12" t="n">
        <v>155000</v>
      </c>
      <c r="G895" s="12" t="n">
        <v>134051.1131</v>
      </c>
      <c r="H895" s="13" t="n">
        <v>0.864845891141607</v>
      </c>
      <c r="I895" s="14" t="n">
        <v>-0.44</v>
      </c>
      <c r="J895" s="14" t="n">
        <v>-0.48</v>
      </c>
      <c r="K895" s="15" t="n">
        <v>0</v>
      </c>
      <c r="L895" s="15" t="n">
        <v>5362.0445</v>
      </c>
    </row>
    <row r="896" customFormat="false" ht="12.75" hidden="false" customHeight="false" outlineLevel="0" collapsed="false">
      <c r="A896" s="1" t="s">
        <v>29</v>
      </c>
      <c r="B896" s="1" t="s">
        <v>255</v>
      </c>
      <c r="C896" s="1" t="s">
        <v>31</v>
      </c>
      <c r="D896" s="1" t="s">
        <v>69</v>
      </c>
      <c r="E896" s="11" t="s">
        <v>106</v>
      </c>
      <c r="F896" s="12" t="n">
        <v>155000</v>
      </c>
      <c r="G896" s="12" t="n">
        <v>133426.7934</v>
      </c>
      <c r="H896" s="13" t="n">
        <v>0.860818021732885</v>
      </c>
      <c r="I896" s="14" t="n">
        <v>-0.44</v>
      </c>
      <c r="J896" s="14" t="n">
        <v>-0.48</v>
      </c>
      <c r="K896" s="15" t="n">
        <v>0</v>
      </c>
      <c r="L896" s="15" t="n">
        <v>5337.0717</v>
      </c>
    </row>
    <row r="897" customFormat="false" ht="12.75" hidden="false" customHeight="false" outlineLevel="0" collapsed="false">
      <c r="A897" s="1" t="s">
        <v>29</v>
      </c>
      <c r="B897" s="1" t="s">
        <v>255</v>
      </c>
      <c r="C897" s="1" t="s">
        <v>31</v>
      </c>
      <c r="D897" s="1" t="s">
        <v>69</v>
      </c>
      <c r="E897" s="11" t="s">
        <v>107</v>
      </c>
      <c r="F897" s="12" t="n">
        <v>150000</v>
      </c>
      <c r="G897" s="12" t="n">
        <v>128513.75</v>
      </c>
      <c r="H897" s="13" t="n">
        <v>0.856758333122825</v>
      </c>
      <c r="I897" s="14" t="n">
        <v>-0.44</v>
      </c>
      <c r="J897" s="14" t="n">
        <v>-0.48</v>
      </c>
      <c r="K897" s="15" t="n">
        <v>0</v>
      </c>
      <c r="L897" s="15" t="n">
        <v>5140.55</v>
      </c>
    </row>
    <row r="898" customFormat="false" ht="12.75" hidden="false" customHeight="false" outlineLevel="0" collapsed="false">
      <c r="A898" s="1" t="s">
        <v>29</v>
      </c>
      <c r="B898" s="1" t="s">
        <v>255</v>
      </c>
      <c r="C898" s="1" t="s">
        <v>31</v>
      </c>
      <c r="D898" s="1" t="s">
        <v>69</v>
      </c>
      <c r="E898" s="11" t="s">
        <v>108</v>
      </c>
      <c r="F898" s="12" t="n">
        <v>155000</v>
      </c>
      <c r="G898" s="12" t="n">
        <v>132188.4713</v>
      </c>
      <c r="H898" s="13" t="n">
        <v>0.852828847388689</v>
      </c>
      <c r="I898" s="14" t="n">
        <v>-0.44</v>
      </c>
      <c r="J898" s="14" t="n">
        <v>-0.48</v>
      </c>
      <c r="K898" s="15" t="n">
        <v>0</v>
      </c>
      <c r="L898" s="15" t="n">
        <v>5287.5389</v>
      </c>
    </row>
    <row r="899" customFormat="false" ht="12.75" hidden="false" customHeight="false" outlineLevel="0" collapsed="false">
      <c r="A899" s="1" t="s">
        <v>29</v>
      </c>
      <c r="B899" s="1" t="s">
        <v>255</v>
      </c>
      <c r="C899" s="1" t="s">
        <v>31</v>
      </c>
      <c r="D899" s="1" t="s">
        <v>69</v>
      </c>
      <c r="E899" s="11" t="s">
        <v>109</v>
      </c>
      <c r="F899" s="12" t="n">
        <v>150000</v>
      </c>
      <c r="G899" s="12" t="n">
        <v>127320.614</v>
      </c>
      <c r="H899" s="13" t="n">
        <v>0.848804093053209</v>
      </c>
      <c r="I899" s="14" t="n">
        <v>-0.4</v>
      </c>
      <c r="J899" s="14" t="n">
        <v>-0.48</v>
      </c>
      <c r="K899" s="15" t="n">
        <v>0</v>
      </c>
      <c r="L899" s="15" t="n">
        <v>10185.6491</v>
      </c>
    </row>
    <row r="900" customFormat="false" ht="12.75" hidden="false" customHeight="false" outlineLevel="0" collapsed="false">
      <c r="A900" s="1" t="s">
        <v>29</v>
      </c>
      <c r="B900" s="1" t="s">
        <v>255</v>
      </c>
      <c r="C900" s="1" t="s">
        <v>31</v>
      </c>
      <c r="D900" s="1" t="s">
        <v>69</v>
      </c>
      <c r="E900" s="11" t="s">
        <v>110</v>
      </c>
      <c r="F900" s="12" t="n">
        <v>155000</v>
      </c>
      <c r="G900" s="12" t="n">
        <v>130956.9568</v>
      </c>
      <c r="H900" s="13" t="n">
        <v>0.844883592292409</v>
      </c>
      <c r="I900" s="14" t="n">
        <v>-0.4</v>
      </c>
      <c r="J900" s="14" t="n">
        <v>-0.48</v>
      </c>
      <c r="K900" s="15" t="n">
        <v>0</v>
      </c>
      <c r="L900" s="15" t="n">
        <v>10476.5565</v>
      </c>
    </row>
    <row r="901" customFormat="false" ht="12.75" hidden="false" customHeight="false" outlineLevel="0" collapsed="false">
      <c r="A901" s="1" t="s">
        <v>29</v>
      </c>
      <c r="B901" s="1" t="s">
        <v>255</v>
      </c>
      <c r="C901" s="1" t="s">
        <v>31</v>
      </c>
      <c r="D901" s="1" t="s">
        <v>69</v>
      </c>
      <c r="E901" s="11" t="s">
        <v>111</v>
      </c>
      <c r="F901" s="12" t="n">
        <v>155000</v>
      </c>
      <c r="G901" s="12" t="n">
        <v>130334.448</v>
      </c>
      <c r="H901" s="13" t="n">
        <v>0.840867406640495</v>
      </c>
      <c r="I901" s="14" t="n">
        <v>-0.4</v>
      </c>
      <c r="J901" s="14" t="n">
        <v>-0.48</v>
      </c>
      <c r="K901" s="15" t="n">
        <v>0</v>
      </c>
      <c r="L901" s="15" t="n">
        <v>10426.7558</v>
      </c>
    </row>
    <row r="902" customFormat="false" ht="12.75" hidden="false" customHeight="false" outlineLevel="0" collapsed="false">
      <c r="A902" s="1" t="s">
        <v>29</v>
      </c>
      <c r="B902" s="1" t="s">
        <v>255</v>
      </c>
      <c r="C902" s="1" t="s">
        <v>31</v>
      </c>
      <c r="D902" s="1" t="s">
        <v>69</v>
      </c>
      <c r="E902" s="11" t="s">
        <v>112</v>
      </c>
      <c r="F902" s="12" t="n">
        <v>140000</v>
      </c>
      <c r="G902" s="12" t="n">
        <v>117171.5614</v>
      </c>
      <c r="H902" s="13" t="n">
        <v>0.836939724534973</v>
      </c>
      <c r="I902" s="14" t="n">
        <v>-0.4</v>
      </c>
      <c r="J902" s="14" t="n">
        <v>-0.48</v>
      </c>
      <c r="K902" s="15" t="n">
        <v>0</v>
      </c>
      <c r="L902" s="15" t="n">
        <v>9373.7249</v>
      </c>
    </row>
    <row r="903" customFormat="false" ht="12.75" hidden="false" customHeight="false" outlineLevel="0" collapsed="false">
      <c r="A903" s="1" t="s">
        <v>29</v>
      </c>
      <c r="B903" s="1" t="s">
        <v>255</v>
      </c>
      <c r="C903" s="1" t="s">
        <v>31</v>
      </c>
      <c r="D903" s="1" t="s">
        <v>69</v>
      </c>
      <c r="E903" s="11" t="s">
        <v>113</v>
      </c>
      <c r="F903" s="12" t="n">
        <v>155000</v>
      </c>
      <c r="G903" s="12" t="n">
        <v>129173.1181</v>
      </c>
      <c r="H903" s="13" t="n">
        <v>0.833374955518269</v>
      </c>
      <c r="I903" s="14" t="n">
        <v>-0.4</v>
      </c>
      <c r="J903" s="14" t="n">
        <v>-0.48</v>
      </c>
      <c r="K903" s="15" t="n">
        <v>0</v>
      </c>
      <c r="L903" s="15" t="n">
        <v>10333.8494</v>
      </c>
    </row>
    <row r="904" customFormat="false" ht="12.75" hidden="false" customHeight="false" outlineLevel="0" collapsed="false">
      <c r="A904" s="1" t="s">
        <v>29</v>
      </c>
      <c r="B904" s="1" t="s">
        <v>255</v>
      </c>
      <c r="C904" s="1" t="s">
        <v>31</v>
      </c>
      <c r="D904" s="1" t="s">
        <v>69</v>
      </c>
      <c r="E904" s="11" t="s">
        <v>114</v>
      </c>
      <c r="F904" s="12" t="n">
        <v>150000</v>
      </c>
      <c r="G904" s="12" t="n">
        <v>124411.4472</v>
      </c>
      <c r="H904" s="13" t="n">
        <v>0.829409648154644</v>
      </c>
      <c r="I904" s="14" t="n">
        <v>-0.44</v>
      </c>
      <c r="J904" s="14" t="n">
        <v>-0.48</v>
      </c>
      <c r="K904" s="15" t="n">
        <v>0</v>
      </c>
      <c r="L904" s="15" t="n">
        <v>4976.4579</v>
      </c>
    </row>
    <row r="905" customFormat="false" ht="12.75" hidden="false" customHeight="false" outlineLevel="0" collapsed="false">
      <c r="A905" s="1" t="s">
        <v>29</v>
      </c>
      <c r="B905" s="1" t="s">
        <v>255</v>
      </c>
      <c r="C905" s="1" t="s">
        <v>31</v>
      </c>
      <c r="D905" s="1" t="s">
        <v>69</v>
      </c>
      <c r="E905" s="11" t="s">
        <v>115</v>
      </c>
      <c r="F905" s="12" t="n">
        <v>155000</v>
      </c>
      <c r="G905" s="12" t="n">
        <v>127960.8806</v>
      </c>
      <c r="H905" s="13" t="n">
        <v>0.825554068405276</v>
      </c>
      <c r="I905" s="14" t="n">
        <v>-0.44</v>
      </c>
      <c r="J905" s="14" t="n">
        <v>-0.48</v>
      </c>
      <c r="K905" s="15" t="n">
        <v>0</v>
      </c>
      <c r="L905" s="15" t="n">
        <v>5118.4352</v>
      </c>
    </row>
    <row r="906" customFormat="false" ht="12.75" hidden="false" customHeight="false" outlineLevel="0" collapsed="false">
      <c r="A906" s="1" t="s">
        <v>29</v>
      </c>
      <c r="B906" s="1" t="s">
        <v>255</v>
      </c>
      <c r="C906" s="1" t="s">
        <v>31</v>
      </c>
      <c r="D906" s="1" t="s">
        <v>69</v>
      </c>
      <c r="E906" s="11" t="s">
        <v>116</v>
      </c>
      <c r="F906" s="12" t="n">
        <v>150000</v>
      </c>
      <c r="G906" s="12" t="n">
        <v>123232.7445</v>
      </c>
      <c r="H906" s="13" t="n">
        <v>0.821551630211118</v>
      </c>
      <c r="I906" s="14" t="n">
        <v>-0.44</v>
      </c>
      <c r="J906" s="14" t="n">
        <v>-0.48</v>
      </c>
      <c r="K906" s="15" t="n">
        <v>0</v>
      </c>
      <c r="L906" s="15" t="n">
        <v>4929.3098</v>
      </c>
    </row>
    <row r="907" customFormat="false" ht="12.75" hidden="false" customHeight="false" outlineLevel="0" collapsed="false">
      <c r="A907" s="1" t="s">
        <v>29</v>
      </c>
      <c r="B907" s="1" t="s">
        <v>255</v>
      </c>
      <c r="C907" s="1" t="s">
        <v>31</v>
      </c>
      <c r="D907" s="1" t="s">
        <v>69</v>
      </c>
      <c r="E907" s="11" t="s">
        <v>117</v>
      </c>
      <c r="F907" s="12" t="n">
        <v>155000</v>
      </c>
      <c r="G907" s="12" t="n">
        <v>126737.4533</v>
      </c>
      <c r="H907" s="13" t="n">
        <v>0.81766098881102</v>
      </c>
      <c r="I907" s="14" t="n">
        <v>-0.44</v>
      </c>
      <c r="J907" s="14" t="n">
        <v>-0.48</v>
      </c>
      <c r="K907" s="15" t="n">
        <v>0</v>
      </c>
      <c r="L907" s="15" t="n">
        <v>5069.4981</v>
      </c>
    </row>
    <row r="908" customFormat="false" ht="12.75" hidden="false" customHeight="false" outlineLevel="0" collapsed="false">
      <c r="A908" s="1" t="s">
        <v>29</v>
      </c>
      <c r="B908" s="1" t="s">
        <v>255</v>
      </c>
      <c r="C908" s="1" t="s">
        <v>31</v>
      </c>
      <c r="D908" s="1" t="s">
        <v>69</v>
      </c>
      <c r="E908" s="11" t="s">
        <v>118</v>
      </c>
      <c r="F908" s="12" t="n">
        <v>155000</v>
      </c>
      <c r="G908" s="12" t="n">
        <v>126111.5993</v>
      </c>
      <c r="H908" s="13" t="n">
        <v>0.813623221015855</v>
      </c>
      <c r="I908" s="14" t="n">
        <v>-0.44</v>
      </c>
      <c r="J908" s="14" t="n">
        <v>-0.48</v>
      </c>
      <c r="K908" s="15" t="n">
        <v>0</v>
      </c>
      <c r="L908" s="15" t="n">
        <v>5044.464</v>
      </c>
    </row>
    <row r="909" customFormat="false" ht="12.75" hidden="false" customHeight="false" outlineLevel="0" collapsed="false">
      <c r="A909" s="1" t="s">
        <v>29</v>
      </c>
      <c r="B909" s="1" t="s">
        <v>255</v>
      </c>
      <c r="C909" s="1" t="s">
        <v>31</v>
      </c>
      <c r="D909" s="1" t="s">
        <v>69</v>
      </c>
      <c r="E909" s="11" t="s">
        <v>119</v>
      </c>
      <c r="F909" s="12" t="n">
        <v>150000</v>
      </c>
      <c r="G909" s="12" t="n">
        <v>121435.2284</v>
      </c>
      <c r="H909" s="13" t="n">
        <v>0.809568189360665</v>
      </c>
      <c r="I909" s="14" t="n">
        <v>-0.44</v>
      </c>
      <c r="J909" s="14" t="n">
        <v>-0.48</v>
      </c>
      <c r="K909" s="15" t="n">
        <v>0</v>
      </c>
      <c r="L909" s="15" t="n">
        <v>4857.4091</v>
      </c>
    </row>
    <row r="910" customFormat="false" ht="12.75" hidden="false" customHeight="false" outlineLevel="0" collapsed="false">
      <c r="A910" s="1" t="s">
        <v>29</v>
      </c>
      <c r="B910" s="1" t="s">
        <v>255</v>
      </c>
      <c r="C910" s="1" t="s">
        <v>31</v>
      </c>
      <c r="D910" s="1" t="s">
        <v>69</v>
      </c>
      <c r="E910" s="11" t="s">
        <v>120</v>
      </c>
      <c r="F910" s="12" t="n">
        <v>155000</v>
      </c>
      <c r="G910" s="12" t="n">
        <v>124872.3347</v>
      </c>
      <c r="H910" s="13" t="n">
        <v>0.805627965963972</v>
      </c>
      <c r="I910" s="14" t="n">
        <v>-0.44</v>
      </c>
      <c r="J910" s="14" t="n">
        <v>-0.48</v>
      </c>
      <c r="K910" s="15" t="n">
        <v>0</v>
      </c>
      <c r="L910" s="15" t="n">
        <v>4994.8934</v>
      </c>
    </row>
    <row r="911" customFormat="false" ht="12.75" hidden="false" customHeight="false" outlineLevel="0" collapsed="false">
      <c r="A911" s="1" t="s">
        <v>29</v>
      </c>
      <c r="B911" s="1" t="s">
        <v>255</v>
      </c>
      <c r="C911" s="1" t="s">
        <v>31</v>
      </c>
      <c r="D911" s="1" t="s">
        <v>69</v>
      </c>
      <c r="E911" s="11" t="s">
        <v>121</v>
      </c>
      <c r="F911" s="12" t="n">
        <v>150000</v>
      </c>
      <c r="G911" s="12" t="n">
        <v>120232.743</v>
      </c>
      <c r="H911" s="13" t="n">
        <v>0.801551620109039</v>
      </c>
      <c r="I911" s="14" t="n">
        <v>-0.4</v>
      </c>
      <c r="J911" s="14" t="n">
        <v>-0.48</v>
      </c>
      <c r="K911" s="15" t="n">
        <v>0</v>
      </c>
      <c r="L911" s="15" t="n">
        <v>9618.6194</v>
      </c>
    </row>
    <row r="912" customFormat="false" ht="12.75" hidden="false" customHeight="false" outlineLevel="0" collapsed="false">
      <c r="A912" s="1" t="s">
        <v>29</v>
      </c>
      <c r="B912" s="1" t="s">
        <v>255</v>
      </c>
      <c r="C912" s="1" t="s">
        <v>31</v>
      </c>
      <c r="D912" s="1" t="s">
        <v>69</v>
      </c>
      <c r="E912" s="11" t="s">
        <v>122</v>
      </c>
      <c r="F912" s="12" t="n">
        <v>155000</v>
      </c>
      <c r="G912" s="12" t="n">
        <v>123678.1686</v>
      </c>
      <c r="H912" s="13" t="n">
        <v>0.797923668623633</v>
      </c>
      <c r="I912" s="14" t="n">
        <v>-0.4</v>
      </c>
      <c r="J912" s="14" t="n">
        <v>-0.48</v>
      </c>
      <c r="K912" s="15" t="n">
        <v>0</v>
      </c>
      <c r="L912" s="15" t="n">
        <v>9894.2535</v>
      </c>
    </row>
    <row r="913" customFormat="false" ht="12.75" hidden="false" customHeight="false" outlineLevel="0" collapsed="false">
      <c r="A913" s="1" t="s">
        <v>29</v>
      </c>
      <c r="B913" s="1" t="s">
        <v>255</v>
      </c>
      <c r="C913" s="1" t="s">
        <v>31</v>
      </c>
      <c r="D913" s="1" t="s">
        <v>69</v>
      </c>
      <c r="E913" s="11" t="s">
        <v>123</v>
      </c>
      <c r="F913" s="12" t="n">
        <v>155000</v>
      </c>
      <c r="G913" s="12" t="n">
        <v>123095.9857</v>
      </c>
      <c r="H913" s="13" t="n">
        <v>0.794167649740008</v>
      </c>
      <c r="I913" s="14" t="n">
        <v>-0.4</v>
      </c>
      <c r="J913" s="14" t="n">
        <v>-0.48</v>
      </c>
      <c r="K913" s="15" t="n">
        <v>0</v>
      </c>
      <c r="L913" s="15" t="n">
        <v>9847.6789</v>
      </c>
    </row>
    <row r="914" customFormat="false" ht="12.75" hidden="false" customHeight="false" outlineLevel="0" collapsed="false">
      <c r="A914" s="1" t="s">
        <v>29</v>
      </c>
      <c r="B914" s="1" t="s">
        <v>255</v>
      </c>
      <c r="C914" s="1" t="s">
        <v>31</v>
      </c>
      <c r="D914" s="1" t="s">
        <v>69</v>
      </c>
      <c r="E914" s="11" t="s">
        <v>124</v>
      </c>
      <c r="F914" s="12" t="n">
        <v>140000</v>
      </c>
      <c r="G914" s="12" t="n">
        <v>110656.6505</v>
      </c>
      <c r="H914" s="13" t="n">
        <v>0.790404646717589</v>
      </c>
      <c r="I914" s="14" t="n">
        <v>-0.4</v>
      </c>
      <c r="J914" s="14" t="n">
        <v>-0.48</v>
      </c>
      <c r="K914" s="15" t="n">
        <v>0</v>
      </c>
      <c r="L914" s="15" t="n">
        <v>8852.532</v>
      </c>
    </row>
    <row r="915" customFormat="false" ht="12.75" hidden="false" customHeight="false" outlineLevel="0" collapsed="false">
      <c r="A915" s="1" t="s">
        <v>29</v>
      </c>
      <c r="B915" s="1" t="s">
        <v>255</v>
      </c>
      <c r="C915" s="1" t="s">
        <v>31</v>
      </c>
      <c r="D915" s="1" t="s">
        <v>69</v>
      </c>
      <c r="E915" s="11" t="s">
        <v>125</v>
      </c>
      <c r="F915" s="12" t="n">
        <v>155000</v>
      </c>
      <c r="G915" s="12" t="n">
        <v>121985.0043</v>
      </c>
      <c r="H915" s="13" t="n">
        <v>0.787000027498112</v>
      </c>
      <c r="I915" s="14" t="n">
        <v>-0.4</v>
      </c>
      <c r="J915" s="14" t="n">
        <v>-0.48</v>
      </c>
      <c r="K915" s="15" t="n">
        <v>0</v>
      </c>
      <c r="L915" s="15" t="n">
        <v>9758.8003</v>
      </c>
    </row>
    <row r="916" customFormat="false" ht="12.75" hidden="false" customHeight="false" outlineLevel="0" collapsed="false">
      <c r="A916" s="1" t="s">
        <v>29</v>
      </c>
      <c r="B916" s="1" t="s">
        <v>255</v>
      </c>
      <c r="C916" s="1" t="s">
        <v>31</v>
      </c>
      <c r="D916" s="1" t="s">
        <v>69</v>
      </c>
      <c r="E916" s="11" t="s">
        <v>126</v>
      </c>
      <c r="F916" s="12" t="n">
        <v>150000</v>
      </c>
      <c r="G916" s="12" t="n">
        <v>117483.6719</v>
      </c>
      <c r="H916" s="13" t="n">
        <v>0.783224479552476</v>
      </c>
      <c r="I916" s="14" t="n">
        <v>-0.45</v>
      </c>
      <c r="J916" s="14" t="n">
        <v>-0.48</v>
      </c>
      <c r="K916" s="15" t="n">
        <v>0</v>
      </c>
      <c r="L916" s="15" t="n">
        <v>3524.5102</v>
      </c>
    </row>
    <row r="917" customFormat="false" ht="12.75" hidden="false" customHeight="false" outlineLevel="0" collapsed="false">
      <c r="A917" s="1" t="s">
        <v>29</v>
      </c>
      <c r="B917" s="1" t="s">
        <v>255</v>
      </c>
      <c r="C917" s="1" t="s">
        <v>31</v>
      </c>
      <c r="D917" s="1" t="s">
        <v>69</v>
      </c>
      <c r="E917" s="11" t="s">
        <v>127</v>
      </c>
      <c r="F917" s="12" t="n">
        <v>155000</v>
      </c>
      <c r="G917" s="12" t="n">
        <v>120832.5467</v>
      </c>
      <c r="H917" s="13" t="n">
        <v>0.779564817471256</v>
      </c>
      <c r="I917" s="14" t="n">
        <v>-0.45</v>
      </c>
      <c r="J917" s="14" t="n">
        <v>-0.48</v>
      </c>
      <c r="K917" s="15" t="n">
        <v>0</v>
      </c>
      <c r="L917" s="15" t="n">
        <v>3624.9764</v>
      </c>
    </row>
    <row r="918" customFormat="false" ht="12.75" hidden="false" customHeight="false" outlineLevel="0" collapsed="false">
      <c r="A918" s="1" t="s">
        <v>29</v>
      </c>
      <c r="B918" s="1" t="s">
        <v>255</v>
      </c>
      <c r="C918" s="1" t="s">
        <v>31</v>
      </c>
      <c r="D918" s="1" t="s">
        <v>69</v>
      </c>
      <c r="E918" s="11" t="s">
        <v>128</v>
      </c>
      <c r="F918" s="12" t="n">
        <v>150000</v>
      </c>
      <c r="G918" s="12" t="n">
        <v>116366.5988</v>
      </c>
      <c r="H918" s="13" t="n">
        <v>0.775777325242829</v>
      </c>
      <c r="I918" s="14" t="n">
        <v>-0.45</v>
      </c>
      <c r="J918" s="14" t="n">
        <v>-0.48</v>
      </c>
      <c r="K918" s="15" t="n">
        <v>0</v>
      </c>
      <c r="L918" s="15" t="n">
        <v>3490.998</v>
      </c>
    </row>
    <row r="919" customFormat="false" ht="12.75" hidden="false" customHeight="false" outlineLevel="0" collapsed="false">
      <c r="A919" s="1" t="s">
        <v>29</v>
      </c>
      <c r="B919" s="1" t="s">
        <v>255</v>
      </c>
      <c r="C919" s="1" t="s">
        <v>31</v>
      </c>
      <c r="D919" s="1" t="s">
        <v>69</v>
      </c>
      <c r="E919" s="11" t="s">
        <v>129</v>
      </c>
      <c r="F919" s="12" t="n">
        <v>155000</v>
      </c>
      <c r="G919" s="12" t="n">
        <v>119676.524</v>
      </c>
      <c r="H919" s="13" t="n">
        <v>0.772106606750515</v>
      </c>
      <c r="I919" s="14" t="n">
        <v>-0.45</v>
      </c>
      <c r="J919" s="14" t="n">
        <v>-0.48</v>
      </c>
      <c r="K919" s="15" t="n">
        <v>0</v>
      </c>
      <c r="L919" s="15" t="n">
        <v>3590.2957</v>
      </c>
    </row>
    <row r="920" customFormat="false" ht="12.75" hidden="false" customHeight="false" outlineLevel="0" collapsed="false">
      <c r="A920" s="1" t="s">
        <v>29</v>
      </c>
      <c r="B920" s="1" t="s">
        <v>255</v>
      </c>
      <c r="C920" s="1" t="s">
        <v>31</v>
      </c>
      <c r="D920" s="1" t="s">
        <v>69</v>
      </c>
      <c r="E920" s="11" t="s">
        <v>130</v>
      </c>
      <c r="F920" s="12" t="n">
        <v>155000</v>
      </c>
      <c r="G920" s="12" t="n">
        <v>119087.7721</v>
      </c>
      <c r="H920" s="13" t="n">
        <v>0.76830820733545</v>
      </c>
      <c r="I920" s="14" t="n">
        <v>-0.45</v>
      </c>
      <c r="J920" s="14" t="n">
        <v>-0.48</v>
      </c>
      <c r="K920" s="15" t="n">
        <v>0</v>
      </c>
      <c r="L920" s="15" t="n">
        <v>3572.6332</v>
      </c>
    </row>
    <row r="921" customFormat="false" ht="12.75" hidden="false" customHeight="false" outlineLevel="0" collapsed="false">
      <c r="A921" s="1" t="s">
        <v>29</v>
      </c>
      <c r="B921" s="1" t="s">
        <v>255</v>
      </c>
      <c r="C921" s="1" t="s">
        <v>31</v>
      </c>
      <c r="D921" s="1" t="s">
        <v>69</v>
      </c>
      <c r="E921" s="11" t="s">
        <v>131</v>
      </c>
      <c r="F921" s="12" t="n">
        <v>150000</v>
      </c>
      <c r="G921" s="12" t="n">
        <v>114675.6991</v>
      </c>
      <c r="H921" s="13" t="n">
        <v>0.764504660337477</v>
      </c>
      <c r="I921" s="14" t="n">
        <v>-0.45</v>
      </c>
      <c r="J921" s="14" t="n">
        <v>-0.48</v>
      </c>
      <c r="K921" s="15" t="n">
        <v>0</v>
      </c>
      <c r="L921" s="15" t="n">
        <v>3440.271</v>
      </c>
    </row>
    <row r="922" customFormat="false" ht="12.75" hidden="false" customHeight="false" outlineLevel="0" collapsed="false">
      <c r="A922" s="1" t="s">
        <v>29</v>
      </c>
      <c r="B922" s="1" t="s">
        <v>255</v>
      </c>
      <c r="C922" s="1" t="s">
        <v>31</v>
      </c>
      <c r="D922" s="1" t="s">
        <v>69</v>
      </c>
      <c r="E922" s="11" t="s">
        <v>132</v>
      </c>
      <c r="F922" s="12" t="n">
        <v>155000</v>
      </c>
      <c r="G922" s="12" t="n">
        <v>117926.9694</v>
      </c>
      <c r="H922" s="13" t="n">
        <v>0.760819157125758</v>
      </c>
      <c r="I922" s="14" t="n">
        <v>-0.45</v>
      </c>
      <c r="J922" s="14" t="n">
        <v>-0.48</v>
      </c>
      <c r="K922" s="15" t="n">
        <v>0</v>
      </c>
      <c r="L922" s="15" t="n">
        <v>3537.8091</v>
      </c>
    </row>
    <row r="923" customFormat="false" ht="12.75" hidden="false" customHeight="false" outlineLevel="0" collapsed="false">
      <c r="A923" s="1" t="s">
        <v>29</v>
      </c>
      <c r="B923" s="1" t="s">
        <v>256</v>
      </c>
      <c r="C923" s="1" t="s">
        <v>31</v>
      </c>
      <c r="D923" s="1" t="s">
        <v>69</v>
      </c>
      <c r="E923" s="11" t="s">
        <v>33</v>
      </c>
      <c r="F923" s="12" t="n">
        <v>0</v>
      </c>
      <c r="G923" s="12" t="n">
        <v>0</v>
      </c>
      <c r="H923" s="13" t="n">
        <v>1</v>
      </c>
      <c r="I923" s="14" t="n">
        <v>-0.1619</v>
      </c>
      <c r="J923" s="14" t="n">
        <v>-0.52</v>
      </c>
      <c r="K923" s="15" t="n">
        <v>0</v>
      </c>
      <c r="L923" s="15" t="n">
        <v>-55505.5</v>
      </c>
    </row>
    <row r="924" customFormat="false" ht="12.75" hidden="false" customHeight="false" outlineLevel="0" collapsed="false">
      <c r="A924" s="1" t="s">
        <v>29</v>
      </c>
      <c r="B924" s="1" t="s">
        <v>257</v>
      </c>
      <c r="C924" s="1" t="s">
        <v>31</v>
      </c>
      <c r="D924" s="1" t="s">
        <v>71</v>
      </c>
      <c r="E924" s="11" t="s">
        <v>33</v>
      </c>
      <c r="F924" s="12" t="n">
        <v>0</v>
      </c>
      <c r="G924" s="12" t="n">
        <v>0</v>
      </c>
      <c r="H924" s="13" t="n">
        <v>1</v>
      </c>
      <c r="I924" s="14" t="n">
        <v>-0.45</v>
      </c>
      <c r="J924" s="14" t="n">
        <v>-0.34</v>
      </c>
      <c r="K924" s="15" t="n">
        <v>0</v>
      </c>
      <c r="L924" s="15" t="n">
        <v>17050</v>
      </c>
    </row>
    <row r="925" customFormat="false" ht="12.75" hidden="false" customHeight="false" outlineLevel="0" collapsed="false">
      <c r="A925" s="1" t="s">
        <v>29</v>
      </c>
      <c r="B925" s="1" t="s">
        <v>258</v>
      </c>
      <c r="C925" s="1" t="s">
        <v>31</v>
      </c>
      <c r="D925" s="1" t="s">
        <v>69</v>
      </c>
      <c r="E925" s="11" t="s">
        <v>36</v>
      </c>
      <c r="F925" s="12" t="n">
        <v>0</v>
      </c>
      <c r="G925" s="12" t="n">
        <v>0</v>
      </c>
      <c r="H925" s="13" t="n">
        <v>0.999786505491246</v>
      </c>
      <c r="I925" s="14" t="n">
        <v>-0.8765189</v>
      </c>
      <c r="J925" s="14" t="n">
        <v>-0.5</v>
      </c>
      <c r="K925" s="15" t="n">
        <v>0</v>
      </c>
      <c r="L925" s="15" t="n">
        <v>-33879.4668</v>
      </c>
    </row>
    <row r="926" customFormat="false" ht="12.75" hidden="false" customHeight="false" outlineLevel="0" collapsed="false">
      <c r="A926" s="1" t="s">
        <v>29</v>
      </c>
      <c r="B926" s="1" t="s">
        <v>258</v>
      </c>
      <c r="C926" s="1" t="s">
        <v>31</v>
      </c>
      <c r="D926" s="1" t="s">
        <v>69</v>
      </c>
      <c r="E926" s="11" t="s">
        <v>37</v>
      </c>
      <c r="F926" s="12" t="n">
        <v>93000</v>
      </c>
      <c r="G926" s="12" t="n">
        <v>92799.7083</v>
      </c>
      <c r="H926" s="13" t="n">
        <v>0.997846325536734</v>
      </c>
      <c r="I926" s="14" t="n">
        <v>-0.43</v>
      </c>
      <c r="J926" s="14" t="n">
        <v>-0.5</v>
      </c>
      <c r="K926" s="15" t="n">
        <v>0</v>
      </c>
      <c r="L926" s="15" t="n">
        <v>6495.9796</v>
      </c>
    </row>
    <row r="927" customFormat="false" ht="12.75" hidden="false" customHeight="false" outlineLevel="0" collapsed="false">
      <c r="A927" s="1" t="s">
        <v>29</v>
      </c>
      <c r="B927" s="1" t="s">
        <v>258</v>
      </c>
      <c r="C927" s="1" t="s">
        <v>31</v>
      </c>
      <c r="D927" s="1" t="s">
        <v>69</v>
      </c>
      <c r="E927" s="11" t="s">
        <v>38</v>
      </c>
      <c r="F927" s="12" t="n">
        <v>93000</v>
      </c>
      <c r="G927" s="12" t="n">
        <v>92623.0982</v>
      </c>
      <c r="H927" s="13" t="n">
        <v>0.995947292296875</v>
      </c>
      <c r="I927" s="14" t="n">
        <v>-0.46</v>
      </c>
      <c r="J927" s="14" t="n">
        <v>-0.5</v>
      </c>
      <c r="K927" s="15" t="n">
        <v>0</v>
      </c>
      <c r="L927" s="15" t="n">
        <v>3704.9239</v>
      </c>
    </row>
    <row r="928" customFormat="false" ht="12.75" hidden="false" customHeight="false" outlineLevel="0" collapsed="false">
      <c r="A928" s="1" t="s">
        <v>29</v>
      </c>
      <c r="B928" s="1" t="s">
        <v>258</v>
      </c>
      <c r="C928" s="1" t="s">
        <v>31</v>
      </c>
      <c r="D928" s="1" t="s">
        <v>69</v>
      </c>
      <c r="E928" s="11" t="s">
        <v>39</v>
      </c>
      <c r="F928" s="12" t="n">
        <v>84000</v>
      </c>
      <c r="G928" s="12" t="n">
        <v>83498.7679</v>
      </c>
      <c r="H928" s="13" t="n">
        <v>0.994032951469995</v>
      </c>
      <c r="I928" s="14" t="n">
        <v>-0.485</v>
      </c>
      <c r="J928" s="14" t="n">
        <v>-0.5</v>
      </c>
      <c r="K928" s="15" t="n">
        <v>0</v>
      </c>
      <c r="L928" s="15" t="n">
        <v>1252.4815</v>
      </c>
    </row>
    <row r="929" customFormat="false" ht="12.75" hidden="false" customHeight="false" outlineLevel="0" collapsed="false">
      <c r="A929" s="1" t="s">
        <v>29</v>
      </c>
      <c r="B929" s="1" t="s">
        <v>258</v>
      </c>
      <c r="C929" s="1" t="s">
        <v>31</v>
      </c>
      <c r="D929" s="1" t="s">
        <v>69</v>
      </c>
      <c r="E929" s="11" t="s">
        <v>40</v>
      </c>
      <c r="F929" s="12" t="n">
        <v>93000</v>
      </c>
      <c r="G929" s="12" t="n">
        <v>92298.6028</v>
      </c>
      <c r="H929" s="13" t="n">
        <v>0.992458094982431</v>
      </c>
      <c r="I929" s="14" t="n">
        <v>-0.505</v>
      </c>
      <c r="J929" s="14" t="n">
        <v>-0.5</v>
      </c>
      <c r="K929" s="15" t="n">
        <v>0</v>
      </c>
      <c r="L929" s="15" t="n">
        <v>-461.493</v>
      </c>
    </row>
    <row r="930" customFormat="false" ht="12.75" hidden="false" customHeight="false" outlineLevel="0" collapsed="false">
      <c r="A930" s="1" t="s">
        <v>29</v>
      </c>
      <c r="B930" s="1" t="s">
        <v>259</v>
      </c>
      <c r="C930" s="1" t="s">
        <v>31</v>
      </c>
      <c r="D930" s="1" t="s">
        <v>69</v>
      </c>
      <c r="E930" s="11" t="s">
        <v>52</v>
      </c>
      <c r="F930" s="12" t="n">
        <v>150000</v>
      </c>
      <c r="G930" s="12" t="n">
        <v>146505.1662</v>
      </c>
      <c r="H930" s="13" t="n">
        <v>0.976701108315591</v>
      </c>
      <c r="I930" s="14" t="n">
        <v>-0.42</v>
      </c>
      <c r="J930" s="14" t="n">
        <v>-0.52</v>
      </c>
      <c r="K930" s="15" t="n">
        <v>0</v>
      </c>
      <c r="L930" s="15" t="n">
        <v>14650.5166</v>
      </c>
    </row>
    <row r="931" customFormat="false" ht="12.75" hidden="false" customHeight="false" outlineLevel="0" collapsed="false">
      <c r="A931" s="1" t="s">
        <v>29</v>
      </c>
      <c r="B931" s="1" t="s">
        <v>259</v>
      </c>
      <c r="C931" s="1" t="s">
        <v>31</v>
      </c>
      <c r="D931" s="1" t="s">
        <v>69</v>
      </c>
      <c r="E931" s="11" t="s">
        <v>53</v>
      </c>
      <c r="F931" s="12" t="n">
        <v>155000</v>
      </c>
      <c r="G931" s="12" t="n">
        <v>151031.2228</v>
      </c>
      <c r="H931" s="13" t="n">
        <v>0.97439498548464</v>
      </c>
      <c r="I931" s="14" t="n">
        <v>-0.42</v>
      </c>
      <c r="J931" s="14" t="n">
        <v>-0.52</v>
      </c>
      <c r="K931" s="15" t="n">
        <v>0</v>
      </c>
      <c r="L931" s="15" t="n">
        <v>15103.1223</v>
      </c>
    </row>
    <row r="932" customFormat="false" ht="12.75" hidden="false" customHeight="false" outlineLevel="0" collapsed="false">
      <c r="A932" s="1" t="s">
        <v>29</v>
      </c>
      <c r="B932" s="1" t="s">
        <v>259</v>
      </c>
      <c r="C932" s="1" t="s">
        <v>31</v>
      </c>
      <c r="D932" s="1" t="s">
        <v>69</v>
      </c>
      <c r="E932" s="11" t="s">
        <v>54</v>
      </c>
      <c r="F932" s="12" t="n">
        <v>155000</v>
      </c>
      <c r="G932" s="12" t="n">
        <v>150640.1682</v>
      </c>
      <c r="H932" s="13" t="n">
        <v>0.971872053139445</v>
      </c>
      <c r="I932" s="14" t="n">
        <v>-0.42</v>
      </c>
      <c r="J932" s="14" t="n">
        <v>-0.52</v>
      </c>
      <c r="K932" s="15" t="n">
        <v>0</v>
      </c>
      <c r="L932" s="15" t="n">
        <v>15064.0168</v>
      </c>
    </row>
    <row r="933" customFormat="false" ht="12.75" hidden="false" customHeight="false" outlineLevel="0" collapsed="false">
      <c r="A933" s="1" t="s">
        <v>29</v>
      </c>
      <c r="B933" s="1" t="s">
        <v>259</v>
      </c>
      <c r="C933" s="1" t="s">
        <v>31</v>
      </c>
      <c r="D933" s="1" t="s">
        <v>69</v>
      </c>
      <c r="E933" s="11" t="s">
        <v>55</v>
      </c>
      <c r="F933" s="12" t="n">
        <v>140000</v>
      </c>
      <c r="G933" s="12" t="n">
        <v>135684.4675</v>
      </c>
      <c r="H933" s="13" t="n">
        <v>0.969174767815879</v>
      </c>
      <c r="I933" s="14" t="n">
        <v>-0.42</v>
      </c>
      <c r="J933" s="14" t="n">
        <v>-0.52</v>
      </c>
      <c r="K933" s="15" t="n">
        <v>0</v>
      </c>
      <c r="L933" s="15" t="n">
        <v>13568.4467</v>
      </c>
    </row>
    <row r="934" customFormat="false" ht="12.75" hidden="false" customHeight="false" outlineLevel="0" collapsed="false">
      <c r="A934" s="1" t="s">
        <v>29</v>
      </c>
      <c r="B934" s="1" t="s">
        <v>259</v>
      </c>
      <c r="C934" s="1" t="s">
        <v>31</v>
      </c>
      <c r="D934" s="1" t="s">
        <v>69</v>
      </c>
      <c r="E934" s="11" t="s">
        <v>56</v>
      </c>
      <c r="F934" s="12" t="n">
        <v>155000</v>
      </c>
      <c r="G934" s="12" t="n">
        <v>149833.0392</v>
      </c>
      <c r="H934" s="13" t="n">
        <v>0.966664768999015</v>
      </c>
      <c r="I934" s="14" t="n">
        <v>-0.42</v>
      </c>
      <c r="J934" s="14" t="n">
        <v>-0.52</v>
      </c>
      <c r="K934" s="15" t="n">
        <v>0</v>
      </c>
      <c r="L934" s="15" t="n">
        <v>14983.3039</v>
      </c>
    </row>
    <row r="935" customFormat="false" ht="12.75" hidden="false" customHeight="false" outlineLevel="0" collapsed="false">
      <c r="A935" s="1" t="s">
        <v>29</v>
      </c>
      <c r="B935" s="1" t="s">
        <v>259</v>
      </c>
      <c r="C935" s="1" t="s">
        <v>31</v>
      </c>
      <c r="D935" s="1" t="s">
        <v>69</v>
      </c>
      <c r="E935" s="11" t="s">
        <v>57</v>
      </c>
      <c r="F935" s="12" t="n">
        <v>150000</v>
      </c>
      <c r="G935" s="12" t="n">
        <v>144568.7289</v>
      </c>
      <c r="H935" s="13" t="n">
        <v>0.963791525980994</v>
      </c>
      <c r="I935" s="14" t="n">
        <v>-0.425</v>
      </c>
      <c r="J935" s="14" t="n">
        <v>-0.52</v>
      </c>
      <c r="K935" s="15" t="n">
        <v>0</v>
      </c>
      <c r="L935" s="15" t="n">
        <v>13734.0292</v>
      </c>
    </row>
    <row r="936" customFormat="false" ht="12.75" hidden="false" customHeight="false" outlineLevel="0" collapsed="false">
      <c r="A936" s="1" t="s">
        <v>29</v>
      </c>
      <c r="B936" s="1" t="s">
        <v>259</v>
      </c>
      <c r="C936" s="1" t="s">
        <v>31</v>
      </c>
      <c r="D936" s="1" t="s">
        <v>69</v>
      </c>
      <c r="E936" s="11" t="s">
        <v>58</v>
      </c>
      <c r="F936" s="12" t="n">
        <v>155000</v>
      </c>
      <c r="G936" s="12" t="n">
        <v>148943.2709</v>
      </c>
      <c r="H936" s="13" t="n">
        <v>0.960924328166314</v>
      </c>
      <c r="I936" s="14" t="n">
        <v>-0.425</v>
      </c>
      <c r="J936" s="14" t="n">
        <v>-0.52</v>
      </c>
      <c r="K936" s="15" t="n">
        <v>0</v>
      </c>
      <c r="L936" s="15" t="n">
        <v>14149.6107</v>
      </c>
    </row>
    <row r="937" customFormat="false" ht="12.75" hidden="false" customHeight="false" outlineLevel="0" collapsed="false">
      <c r="A937" s="1" t="s">
        <v>29</v>
      </c>
      <c r="B937" s="1" t="s">
        <v>259</v>
      </c>
      <c r="C937" s="1" t="s">
        <v>31</v>
      </c>
      <c r="D937" s="1" t="s">
        <v>69</v>
      </c>
      <c r="E937" s="11" t="s">
        <v>59</v>
      </c>
      <c r="F937" s="12" t="n">
        <v>150000</v>
      </c>
      <c r="G937" s="12" t="n">
        <v>143681.6333</v>
      </c>
      <c r="H937" s="13" t="n">
        <v>0.957877555597797</v>
      </c>
      <c r="I937" s="14" t="n">
        <v>-0.425</v>
      </c>
      <c r="J937" s="14" t="n">
        <v>-0.52</v>
      </c>
      <c r="K937" s="15" t="n">
        <v>0</v>
      </c>
      <c r="L937" s="15" t="n">
        <v>13649.7552</v>
      </c>
    </row>
    <row r="938" customFormat="false" ht="12.75" hidden="false" customHeight="false" outlineLevel="0" collapsed="false">
      <c r="A938" s="1" t="s">
        <v>29</v>
      </c>
      <c r="B938" s="1" t="s">
        <v>259</v>
      </c>
      <c r="C938" s="1" t="s">
        <v>31</v>
      </c>
      <c r="D938" s="1" t="s">
        <v>69</v>
      </c>
      <c r="E938" s="11" t="s">
        <v>60</v>
      </c>
      <c r="F938" s="12" t="n">
        <v>155000</v>
      </c>
      <c r="G938" s="12" t="n">
        <v>147999.1618</v>
      </c>
      <c r="H938" s="13" t="n">
        <v>0.954833302062305</v>
      </c>
      <c r="I938" s="14" t="n">
        <v>-0.425</v>
      </c>
      <c r="J938" s="14" t="n">
        <v>-0.52</v>
      </c>
      <c r="K938" s="15" t="n">
        <v>0</v>
      </c>
      <c r="L938" s="15" t="n">
        <v>14059.9204</v>
      </c>
    </row>
    <row r="939" customFormat="false" ht="12.75" hidden="false" customHeight="false" outlineLevel="0" collapsed="false">
      <c r="A939" s="1" t="s">
        <v>29</v>
      </c>
      <c r="B939" s="1" t="s">
        <v>259</v>
      </c>
      <c r="C939" s="1" t="s">
        <v>31</v>
      </c>
      <c r="D939" s="1" t="s">
        <v>69</v>
      </c>
      <c r="E939" s="11" t="s">
        <v>61</v>
      </c>
      <c r="F939" s="12" t="n">
        <v>155000</v>
      </c>
      <c r="G939" s="12" t="n">
        <v>147495.0424</v>
      </c>
      <c r="H939" s="13" t="n">
        <v>0.951580918622981</v>
      </c>
      <c r="I939" s="14" t="n">
        <v>-0.425</v>
      </c>
      <c r="J939" s="14" t="n">
        <v>-0.52</v>
      </c>
      <c r="K939" s="15" t="n">
        <v>0</v>
      </c>
      <c r="L939" s="15" t="n">
        <v>14012.029</v>
      </c>
    </row>
    <row r="940" customFormat="false" ht="12.75" hidden="false" customHeight="false" outlineLevel="0" collapsed="false">
      <c r="A940" s="1" t="s">
        <v>29</v>
      </c>
      <c r="B940" s="1" t="s">
        <v>259</v>
      </c>
      <c r="C940" s="1" t="s">
        <v>31</v>
      </c>
      <c r="D940" s="1" t="s">
        <v>69</v>
      </c>
      <c r="E940" s="11" t="s">
        <v>62</v>
      </c>
      <c r="F940" s="12" t="n">
        <v>150000</v>
      </c>
      <c r="G940" s="12" t="n">
        <v>142236.3616</v>
      </c>
      <c r="H940" s="13" t="n">
        <v>0.948242410834846</v>
      </c>
      <c r="I940" s="14" t="n">
        <v>-0.425</v>
      </c>
      <c r="J940" s="14" t="n">
        <v>-0.52</v>
      </c>
      <c r="K940" s="15" t="n">
        <v>0</v>
      </c>
      <c r="L940" s="15" t="n">
        <v>13512.4544</v>
      </c>
    </row>
    <row r="941" customFormat="false" ht="12.75" hidden="false" customHeight="false" outlineLevel="0" collapsed="false">
      <c r="A941" s="1" t="s">
        <v>29</v>
      </c>
      <c r="B941" s="1" t="s">
        <v>259</v>
      </c>
      <c r="C941" s="1" t="s">
        <v>31</v>
      </c>
      <c r="D941" s="1" t="s">
        <v>69</v>
      </c>
      <c r="E941" s="11" t="s">
        <v>63</v>
      </c>
      <c r="F941" s="12" t="n">
        <v>155000</v>
      </c>
      <c r="G941" s="12" t="n">
        <v>146465.7776</v>
      </c>
      <c r="H941" s="13" t="n">
        <v>0.944940500692746</v>
      </c>
      <c r="I941" s="14" t="n">
        <v>-0.425</v>
      </c>
      <c r="J941" s="14" t="n">
        <v>-0.52</v>
      </c>
      <c r="K941" s="15" t="n">
        <v>0</v>
      </c>
      <c r="L941" s="15" t="n">
        <v>13914.2489</v>
      </c>
    </row>
    <row r="942" customFormat="false" ht="12.75" hidden="false" customHeight="false" outlineLevel="0" collapsed="false">
      <c r="A942" s="1" t="s">
        <v>29</v>
      </c>
      <c r="B942" s="1" t="s">
        <v>259</v>
      </c>
      <c r="C942" s="1" t="s">
        <v>31</v>
      </c>
      <c r="D942" s="1" t="s">
        <v>69</v>
      </c>
      <c r="E942" s="11" t="s">
        <v>85</v>
      </c>
      <c r="F942" s="12" t="n">
        <v>150000</v>
      </c>
      <c r="G942" s="12" t="n">
        <v>141218.9334</v>
      </c>
      <c r="H942" s="13" t="n">
        <v>0.941459556076516</v>
      </c>
      <c r="I942" s="14" t="n">
        <v>-0.4</v>
      </c>
      <c r="J942" s="14" t="n">
        <v>-0.52</v>
      </c>
      <c r="K942" s="15" t="n">
        <v>0</v>
      </c>
      <c r="L942" s="15" t="n">
        <v>16946.272</v>
      </c>
    </row>
    <row r="943" customFormat="false" ht="12.75" hidden="false" customHeight="false" outlineLevel="0" collapsed="false">
      <c r="A943" s="1" t="s">
        <v>29</v>
      </c>
      <c r="B943" s="1" t="s">
        <v>259</v>
      </c>
      <c r="C943" s="1" t="s">
        <v>31</v>
      </c>
      <c r="D943" s="1" t="s">
        <v>69</v>
      </c>
      <c r="E943" s="11" t="s">
        <v>86</v>
      </c>
      <c r="F943" s="12" t="n">
        <v>155000</v>
      </c>
      <c r="G943" s="12" t="n">
        <v>145392.102</v>
      </c>
      <c r="H943" s="13" t="n">
        <v>0.938013561489821</v>
      </c>
      <c r="I943" s="14" t="n">
        <v>-0.4</v>
      </c>
      <c r="J943" s="14" t="n">
        <v>-0.52</v>
      </c>
      <c r="K943" s="15" t="n">
        <v>0</v>
      </c>
      <c r="L943" s="15" t="n">
        <v>17447.0522</v>
      </c>
    </row>
    <row r="944" customFormat="false" ht="12.75" hidden="false" customHeight="false" outlineLevel="0" collapsed="false">
      <c r="A944" s="1" t="s">
        <v>29</v>
      </c>
      <c r="B944" s="1" t="s">
        <v>259</v>
      </c>
      <c r="C944" s="1" t="s">
        <v>31</v>
      </c>
      <c r="D944" s="1" t="s">
        <v>69</v>
      </c>
      <c r="E944" s="11" t="s">
        <v>87</v>
      </c>
      <c r="F944" s="12" t="n">
        <v>155000</v>
      </c>
      <c r="G944" s="12" t="n">
        <v>144827.9605</v>
      </c>
      <c r="H944" s="13" t="n">
        <v>0.934373938867444</v>
      </c>
      <c r="I944" s="14" t="n">
        <v>-0.4</v>
      </c>
      <c r="J944" s="14" t="n">
        <v>-0.52</v>
      </c>
      <c r="K944" s="15" t="n">
        <v>0</v>
      </c>
      <c r="L944" s="15" t="n">
        <v>17379.3553</v>
      </c>
    </row>
    <row r="945" customFormat="false" ht="12.75" hidden="false" customHeight="false" outlineLevel="0" collapsed="false">
      <c r="A945" s="1" t="s">
        <v>29</v>
      </c>
      <c r="B945" s="1" t="s">
        <v>259</v>
      </c>
      <c r="C945" s="1" t="s">
        <v>31</v>
      </c>
      <c r="D945" s="1" t="s">
        <v>69</v>
      </c>
      <c r="E945" s="11" t="s">
        <v>88</v>
      </c>
      <c r="F945" s="12" t="n">
        <v>145000</v>
      </c>
      <c r="G945" s="12" t="n">
        <v>134945.026</v>
      </c>
      <c r="H945" s="13" t="n">
        <v>0.930655351692545</v>
      </c>
      <c r="I945" s="14" t="n">
        <v>-0.4</v>
      </c>
      <c r="J945" s="14" t="n">
        <v>-0.52</v>
      </c>
      <c r="K945" s="15" t="n">
        <v>0</v>
      </c>
      <c r="L945" s="15" t="n">
        <v>16193.4031</v>
      </c>
    </row>
    <row r="946" customFormat="false" ht="12.75" hidden="false" customHeight="false" outlineLevel="0" collapsed="false">
      <c r="A946" s="1" t="s">
        <v>29</v>
      </c>
      <c r="B946" s="1" t="s">
        <v>259</v>
      </c>
      <c r="C946" s="1" t="s">
        <v>31</v>
      </c>
      <c r="D946" s="1" t="s">
        <v>69</v>
      </c>
      <c r="E946" s="11" t="s">
        <v>89</v>
      </c>
      <c r="F946" s="12" t="n">
        <v>155000</v>
      </c>
      <c r="G946" s="12" t="n">
        <v>143701.4372</v>
      </c>
      <c r="H946" s="13" t="n">
        <v>0.92710604613746</v>
      </c>
      <c r="I946" s="14" t="n">
        <v>-0.4</v>
      </c>
      <c r="J946" s="14" t="n">
        <v>-0.52</v>
      </c>
      <c r="K946" s="15" t="n">
        <v>0</v>
      </c>
      <c r="L946" s="15" t="n">
        <v>17244.1725</v>
      </c>
    </row>
    <row r="947" customFormat="false" ht="12.75" hidden="false" customHeight="false" outlineLevel="0" collapsed="false">
      <c r="A947" s="1" t="s">
        <v>29</v>
      </c>
      <c r="B947" s="1" t="s">
        <v>259</v>
      </c>
      <c r="C947" s="1" t="s">
        <v>31</v>
      </c>
      <c r="D947" s="1" t="s">
        <v>69</v>
      </c>
      <c r="E947" s="11" t="s">
        <v>90</v>
      </c>
      <c r="F947" s="12" t="n">
        <v>150000</v>
      </c>
      <c r="G947" s="12" t="n">
        <v>138496.0562</v>
      </c>
      <c r="H947" s="13" t="n">
        <v>0.923307041194099</v>
      </c>
      <c r="I947" s="14" t="n">
        <v>-0.43</v>
      </c>
      <c r="J947" s="14" t="n">
        <v>-0.52</v>
      </c>
      <c r="K947" s="15" t="n">
        <v>0</v>
      </c>
      <c r="L947" s="15" t="n">
        <v>12464.6451</v>
      </c>
    </row>
    <row r="948" customFormat="false" ht="12.75" hidden="false" customHeight="false" outlineLevel="0" collapsed="false">
      <c r="A948" s="1" t="s">
        <v>29</v>
      </c>
      <c r="B948" s="1" t="s">
        <v>259</v>
      </c>
      <c r="C948" s="1" t="s">
        <v>31</v>
      </c>
      <c r="D948" s="1" t="s">
        <v>69</v>
      </c>
      <c r="E948" s="11" t="s">
        <v>91</v>
      </c>
      <c r="F948" s="12" t="n">
        <v>155000</v>
      </c>
      <c r="G948" s="12" t="n">
        <v>142543.6251</v>
      </c>
      <c r="H948" s="13" t="n">
        <v>0.919636291246213</v>
      </c>
      <c r="I948" s="14" t="n">
        <v>-0.43</v>
      </c>
      <c r="J948" s="14" t="n">
        <v>-0.52</v>
      </c>
      <c r="K948" s="15" t="n">
        <v>0</v>
      </c>
      <c r="L948" s="15" t="n">
        <v>12828.9263</v>
      </c>
    </row>
    <row r="949" customFormat="false" ht="12.75" hidden="false" customHeight="false" outlineLevel="0" collapsed="false">
      <c r="A949" s="1" t="s">
        <v>29</v>
      </c>
      <c r="B949" s="1" t="s">
        <v>259</v>
      </c>
      <c r="C949" s="1" t="s">
        <v>31</v>
      </c>
      <c r="D949" s="1" t="s">
        <v>69</v>
      </c>
      <c r="E949" s="11" t="s">
        <v>92</v>
      </c>
      <c r="F949" s="12" t="n">
        <v>150000</v>
      </c>
      <c r="G949" s="12" t="n">
        <v>137366.7246</v>
      </c>
      <c r="H949" s="13" t="n">
        <v>0.915778164209665</v>
      </c>
      <c r="I949" s="14" t="n">
        <v>-0.43</v>
      </c>
      <c r="J949" s="14" t="n">
        <v>-0.52</v>
      </c>
      <c r="K949" s="15" t="n">
        <v>0</v>
      </c>
      <c r="L949" s="15" t="n">
        <v>12363.0052</v>
      </c>
    </row>
    <row r="950" customFormat="false" ht="12.75" hidden="false" customHeight="false" outlineLevel="0" collapsed="false">
      <c r="A950" s="1" t="s">
        <v>29</v>
      </c>
      <c r="B950" s="1" t="s">
        <v>259</v>
      </c>
      <c r="C950" s="1" t="s">
        <v>31</v>
      </c>
      <c r="D950" s="1" t="s">
        <v>69</v>
      </c>
      <c r="E950" s="11" t="s">
        <v>93</v>
      </c>
      <c r="F950" s="12" t="n">
        <v>155000</v>
      </c>
      <c r="G950" s="12" t="n">
        <v>141364.1066</v>
      </c>
      <c r="H950" s="13" t="n">
        <v>0.91202649387439</v>
      </c>
      <c r="I950" s="14" t="n">
        <v>-0.43</v>
      </c>
      <c r="J950" s="14" t="n">
        <v>-0.52</v>
      </c>
      <c r="K950" s="15" t="n">
        <v>0</v>
      </c>
      <c r="L950" s="15" t="n">
        <v>12722.7696</v>
      </c>
    </row>
    <row r="951" customFormat="false" ht="12.75" hidden="false" customHeight="false" outlineLevel="0" collapsed="false">
      <c r="A951" s="1" t="s">
        <v>29</v>
      </c>
      <c r="B951" s="1" t="s">
        <v>259</v>
      </c>
      <c r="C951" s="1" t="s">
        <v>31</v>
      </c>
      <c r="D951" s="1" t="s">
        <v>69</v>
      </c>
      <c r="E951" s="11" t="s">
        <v>94</v>
      </c>
      <c r="F951" s="12" t="n">
        <v>155000</v>
      </c>
      <c r="G951" s="12" t="n">
        <v>140761.496</v>
      </c>
      <c r="H951" s="13" t="n">
        <v>0.908138683743274</v>
      </c>
      <c r="I951" s="14" t="n">
        <v>-0.43</v>
      </c>
      <c r="J951" s="14" t="n">
        <v>-0.52</v>
      </c>
      <c r="K951" s="15" t="n">
        <v>0</v>
      </c>
      <c r="L951" s="15" t="n">
        <v>12668.5346</v>
      </c>
    </row>
    <row r="952" customFormat="false" ht="12.75" hidden="false" customHeight="false" outlineLevel="0" collapsed="false">
      <c r="A952" s="1" t="s">
        <v>29</v>
      </c>
      <c r="B952" s="1" t="s">
        <v>259</v>
      </c>
      <c r="C952" s="1" t="s">
        <v>31</v>
      </c>
      <c r="D952" s="1" t="s">
        <v>69</v>
      </c>
      <c r="E952" s="11" t="s">
        <v>95</v>
      </c>
      <c r="F952" s="12" t="n">
        <v>150000</v>
      </c>
      <c r="G952" s="12" t="n">
        <v>135628.9138</v>
      </c>
      <c r="H952" s="13" t="n">
        <v>0.904192758431024</v>
      </c>
      <c r="I952" s="14" t="n">
        <v>-0.43</v>
      </c>
      <c r="J952" s="14" t="n">
        <v>-0.52</v>
      </c>
      <c r="K952" s="15" t="n">
        <v>0</v>
      </c>
      <c r="L952" s="15" t="n">
        <v>12206.6022</v>
      </c>
    </row>
    <row r="953" customFormat="false" ht="12.75" hidden="false" customHeight="false" outlineLevel="0" collapsed="false">
      <c r="A953" s="1" t="s">
        <v>29</v>
      </c>
      <c r="B953" s="1" t="s">
        <v>259</v>
      </c>
      <c r="C953" s="1" t="s">
        <v>31</v>
      </c>
      <c r="D953" s="1" t="s">
        <v>69</v>
      </c>
      <c r="E953" s="11" t="s">
        <v>96</v>
      </c>
      <c r="F953" s="12" t="n">
        <v>155000</v>
      </c>
      <c r="G953" s="12" t="n">
        <v>139556.6046</v>
      </c>
      <c r="H953" s="13" t="n">
        <v>0.900365191239085</v>
      </c>
      <c r="I953" s="14" t="n">
        <v>-0.43</v>
      </c>
      <c r="J953" s="14" t="n">
        <v>-0.52</v>
      </c>
      <c r="K953" s="15" t="n">
        <v>0</v>
      </c>
      <c r="L953" s="15" t="n">
        <v>12560.0944</v>
      </c>
    </row>
    <row r="954" customFormat="false" ht="12.75" hidden="false" customHeight="false" outlineLevel="0" collapsed="false">
      <c r="A954" s="1" t="s">
        <v>29</v>
      </c>
      <c r="B954" s="1" t="s">
        <v>259</v>
      </c>
      <c r="C954" s="1" t="s">
        <v>31</v>
      </c>
      <c r="D954" s="1" t="s">
        <v>69</v>
      </c>
      <c r="E954" s="11" t="s">
        <v>97</v>
      </c>
      <c r="F954" s="12" t="n">
        <v>150000</v>
      </c>
      <c r="G954" s="12" t="n">
        <v>134460.2606</v>
      </c>
      <c r="H954" s="13" t="n">
        <v>0.896401737562967</v>
      </c>
      <c r="I954" s="14" t="n">
        <v>-0.4</v>
      </c>
      <c r="J954" s="14" t="n">
        <v>-0.52</v>
      </c>
      <c r="K954" s="15" t="n">
        <v>0</v>
      </c>
      <c r="L954" s="15" t="n">
        <v>16135.2313</v>
      </c>
    </row>
    <row r="955" customFormat="false" ht="12.75" hidden="false" customHeight="false" outlineLevel="0" collapsed="false">
      <c r="A955" s="1" t="s">
        <v>29</v>
      </c>
      <c r="B955" s="1" t="s">
        <v>259</v>
      </c>
      <c r="C955" s="1" t="s">
        <v>31</v>
      </c>
      <c r="D955" s="1" t="s">
        <v>69</v>
      </c>
      <c r="E955" s="11" t="s">
        <v>98</v>
      </c>
      <c r="F955" s="12" t="n">
        <v>155000</v>
      </c>
      <c r="G955" s="12" t="n">
        <v>138340.2222</v>
      </c>
      <c r="H955" s="13" t="n">
        <v>0.892517562642247</v>
      </c>
      <c r="I955" s="14" t="n">
        <v>-0.4</v>
      </c>
      <c r="J955" s="14" t="n">
        <v>-0.52</v>
      </c>
      <c r="K955" s="15" t="n">
        <v>0</v>
      </c>
      <c r="L955" s="15" t="n">
        <v>16600.8267</v>
      </c>
    </row>
    <row r="956" customFormat="false" ht="12.75" hidden="false" customHeight="false" outlineLevel="0" collapsed="false">
      <c r="A956" s="1" t="s">
        <v>29</v>
      </c>
      <c r="B956" s="1" t="s">
        <v>259</v>
      </c>
      <c r="C956" s="1" t="s">
        <v>31</v>
      </c>
      <c r="D956" s="1" t="s">
        <v>69</v>
      </c>
      <c r="E956" s="11" t="s">
        <v>99</v>
      </c>
      <c r="F956" s="12" t="n">
        <v>155000</v>
      </c>
      <c r="G956" s="12" t="n">
        <v>137715.617</v>
      </c>
      <c r="H956" s="13" t="n">
        <v>0.888487851584935</v>
      </c>
      <c r="I956" s="14" t="n">
        <v>-0.4</v>
      </c>
      <c r="J956" s="14" t="n">
        <v>-0.52</v>
      </c>
      <c r="K956" s="15" t="n">
        <v>0</v>
      </c>
      <c r="L956" s="15" t="n">
        <v>16525.874</v>
      </c>
    </row>
    <row r="957" customFormat="false" ht="12.75" hidden="false" customHeight="false" outlineLevel="0" collapsed="false">
      <c r="A957" s="1" t="s">
        <v>29</v>
      </c>
      <c r="B957" s="1" t="s">
        <v>259</v>
      </c>
      <c r="C957" s="1" t="s">
        <v>31</v>
      </c>
      <c r="D957" s="1" t="s">
        <v>69</v>
      </c>
      <c r="E957" s="11" t="s">
        <v>100</v>
      </c>
      <c r="F957" s="12" t="n">
        <v>140000</v>
      </c>
      <c r="G957" s="12" t="n">
        <v>123821.3626</v>
      </c>
      <c r="H957" s="13" t="n">
        <v>0.88443830462021</v>
      </c>
      <c r="I957" s="14" t="n">
        <v>-0.4</v>
      </c>
      <c r="J957" s="14" t="n">
        <v>-0.52</v>
      </c>
      <c r="K957" s="15" t="n">
        <v>0</v>
      </c>
      <c r="L957" s="15" t="n">
        <v>14858.5635</v>
      </c>
    </row>
    <row r="958" customFormat="false" ht="12.75" hidden="false" customHeight="false" outlineLevel="0" collapsed="false">
      <c r="A958" s="1" t="s">
        <v>29</v>
      </c>
      <c r="B958" s="1" t="s">
        <v>259</v>
      </c>
      <c r="C958" s="1" t="s">
        <v>31</v>
      </c>
      <c r="D958" s="1" t="s">
        <v>69</v>
      </c>
      <c r="E958" s="11" t="s">
        <v>101</v>
      </c>
      <c r="F958" s="12" t="n">
        <v>155000</v>
      </c>
      <c r="G958" s="12" t="n">
        <v>136514.8927</v>
      </c>
      <c r="H958" s="13" t="n">
        <v>0.880741243144805</v>
      </c>
      <c r="I958" s="14" t="n">
        <v>-0.4</v>
      </c>
      <c r="J958" s="14" t="n">
        <v>-0.52</v>
      </c>
      <c r="K958" s="15" t="n">
        <v>0</v>
      </c>
      <c r="L958" s="15" t="n">
        <v>16381.7871</v>
      </c>
    </row>
    <row r="959" customFormat="false" ht="12.75" hidden="false" customHeight="false" outlineLevel="0" collapsed="false">
      <c r="A959" s="1" t="s">
        <v>29</v>
      </c>
      <c r="B959" s="1" t="s">
        <v>259</v>
      </c>
      <c r="C959" s="1" t="s">
        <v>31</v>
      </c>
      <c r="D959" s="1" t="s">
        <v>69</v>
      </c>
      <c r="E959" s="11" t="s">
        <v>102</v>
      </c>
      <c r="F959" s="12" t="n">
        <v>150000</v>
      </c>
      <c r="G959" s="12" t="n">
        <v>131503.4688</v>
      </c>
      <c r="H959" s="13" t="n">
        <v>0.8766897916817</v>
      </c>
      <c r="I959" s="14" t="n">
        <v>-0.44</v>
      </c>
      <c r="J959" s="14" t="n">
        <v>-0.52</v>
      </c>
      <c r="K959" s="15" t="n">
        <v>0</v>
      </c>
      <c r="L959" s="15" t="n">
        <v>10520.2775</v>
      </c>
    </row>
    <row r="960" customFormat="false" ht="12.75" hidden="false" customHeight="false" outlineLevel="0" collapsed="false">
      <c r="A960" s="1" t="s">
        <v>29</v>
      </c>
      <c r="B960" s="1" t="s">
        <v>259</v>
      </c>
      <c r="C960" s="1" t="s">
        <v>31</v>
      </c>
      <c r="D960" s="1" t="s">
        <v>69</v>
      </c>
      <c r="E960" s="11" t="s">
        <v>103</v>
      </c>
      <c r="F960" s="12" t="n">
        <v>155000</v>
      </c>
      <c r="G960" s="12" t="n">
        <v>135284.8209</v>
      </c>
      <c r="H960" s="13" t="n">
        <v>0.872805296137291</v>
      </c>
      <c r="I960" s="14" t="n">
        <v>-0.44</v>
      </c>
      <c r="J960" s="14" t="n">
        <v>-0.52</v>
      </c>
      <c r="K960" s="15" t="n">
        <v>0</v>
      </c>
      <c r="L960" s="15" t="n">
        <v>10822.7857</v>
      </c>
    </row>
    <row r="961" customFormat="false" ht="12.75" hidden="false" customHeight="false" outlineLevel="0" collapsed="false">
      <c r="A961" s="1" t="s">
        <v>29</v>
      </c>
      <c r="B961" s="1" t="s">
        <v>259</v>
      </c>
      <c r="C961" s="1" t="s">
        <v>31</v>
      </c>
      <c r="D961" s="1" t="s">
        <v>69</v>
      </c>
      <c r="E961" s="11" t="s">
        <v>104</v>
      </c>
      <c r="F961" s="12" t="n">
        <v>150000</v>
      </c>
      <c r="G961" s="12" t="n">
        <v>130313.2138</v>
      </c>
      <c r="H961" s="13" t="n">
        <v>0.868754758422241</v>
      </c>
      <c r="I961" s="14" t="n">
        <v>-0.44</v>
      </c>
      <c r="J961" s="14" t="n">
        <v>-0.52</v>
      </c>
      <c r="K961" s="15" t="n">
        <v>0</v>
      </c>
      <c r="L961" s="15" t="n">
        <v>10425.0571</v>
      </c>
    </row>
    <row r="962" customFormat="false" ht="12.75" hidden="false" customHeight="false" outlineLevel="0" collapsed="false">
      <c r="A962" s="1" t="s">
        <v>29</v>
      </c>
      <c r="B962" s="1" t="s">
        <v>259</v>
      </c>
      <c r="C962" s="1" t="s">
        <v>31</v>
      </c>
      <c r="D962" s="1" t="s">
        <v>69</v>
      </c>
      <c r="E962" s="11" t="s">
        <v>105</v>
      </c>
      <c r="F962" s="12" t="n">
        <v>155000</v>
      </c>
      <c r="G962" s="12" t="n">
        <v>134051.1131</v>
      </c>
      <c r="H962" s="13" t="n">
        <v>0.864845891141607</v>
      </c>
      <c r="I962" s="14" t="n">
        <v>-0.44</v>
      </c>
      <c r="J962" s="14" t="n">
        <v>-0.52</v>
      </c>
      <c r="K962" s="15" t="n">
        <v>0</v>
      </c>
      <c r="L962" s="15" t="n">
        <v>10724.0891</v>
      </c>
    </row>
    <row r="963" customFormat="false" ht="12.75" hidden="false" customHeight="false" outlineLevel="0" collapsed="false">
      <c r="A963" s="1" t="s">
        <v>29</v>
      </c>
      <c r="B963" s="1" t="s">
        <v>259</v>
      </c>
      <c r="C963" s="1" t="s">
        <v>31</v>
      </c>
      <c r="D963" s="1" t="s">
        <v>69</v>
      </c>
      <c r="E963" s="11" t="s">
        <v>106</v>
      </c>
      <c r="F963" s="12" t="n">
        <v>155000</v>
      </c>
      <c r="G963" s="12" t="n">
        <v>133426.7934</v>
      </c>
      <c r="H963" s="13" t="n">
        <v>0.860818021732885</v>
      </c>
      <c r="I963" s="14" t="n">
        <v>-0.44</v>
      </c>
      <c r="J963" s="14" t="n">
        <v>-0.52</v>
      </c>
      <c r="K963" s="15" t="n">
        <v>0</v>
      </c>
      <c r="L963" s="15" t="n">
        <v>10674.1435</v>
      </c>
    </row>
    <row r="964" customFormat="false" ht="12.75" hidden="false" customHeight="false" outlineLevel="0" collapsed="false">
      <c r="A964" s="1" t="s">
        <v>29</v>
      </c>
      <c r="B964" s="1" t="s">
        <v>259</v>
      </c>
      <c r="C964" s="1" t="s">
        <v>31</v>
      </c>
      <c r="D964" s="1" t="s">
        <v>69</v>
      </c>
      <c r="E964" s="11" t="s">
        <v>107</v>
      </c>
      <c r="F964" s="12" t="n">
        <v>150000</v>
      </c>
      <c r="G964" s="12" t="n">
        <v>128513.75</v>
      </c>
      <c r="H964" s="13" t="n">
        <v>0.856758333122825</v>
      </c>
      <c r="I964" s="14" t="n">
        <v>-0.44</v>
      </c>
      <c r="J964" s="14" t="n">
        <v>-0.52</v>
      </c>
      <c r="K964" s="15" t="n">
        <v>0</v>
      </c>
      <c r="L964" s="15" t="n">
        <v>10281.1</v>
      </c>
    </row>
    <row r="965" customFormat="false" ht="12.75" hidden="false" customHeight="false" outlineLevel="0" collapsed="false">
      <c r="A965" s="1" t="s">
        <v>29</v>
      </c>
      <c r="B965" s="1" t="s">
        <v>259</v>
      </c>
      <c r="C965" s="1" t="s">
        <v>31</v>
      </c>
      <c r="D965" s="1" t="s">
        <v>69</v>
      </c>
      <c r="E965" s="11" t="s">
        <v>108</v>
      </c>
      <c r="F965" s="12" t="n">
        <v>155000</v>
      </c>
      <c r="G965" s="12" t="n">
        <v>132188.4713</v>
      </c>
      <c r="H965" s="13" t="n">
        <v>0.852828847388689</v>
      </c>
      <c r="I965" s="14" t="n">
        <v>-0.44</v>
      </c>
      <c r="J965" s="14" t="n">
        <v>-0.52</v>
      </c>
      <c r="K965" s="15" t="n">
        <v>0</v>
      </c>
      <c r="L965" s="15" t="n">
        <v>10575.0777</v>
      </c>
    </row>
    <row r="966" customFormat="false" ht="12.75" hidden="false" customHeight="false" outlineLevel="0" collapsed="false">
      <c r="A966" s="1" t="s">
        <v>29</v>
      </c>
      <c r="B966" s="1" t="s">
        <v>259</v>
      </c>
      <c r="C966" s="1" t="s">
        <v>31</v>
      </c>
      <c r="D966" s="1" t="s">
        <v>69</v>
      </c>
      <c r="E966" s="11" t="s">
        <v>109</v>
      </c>
      <c r="F966" s="12" t="n">
        <v>150000</v>
      </c>
      <c r="G966" s="12" t="n">
        <v>127320.614</v>
      </c>
      <c r="H966" s="13" t="n">
        <v>0.848804093053209</v>
      </c>
      <c r="I966" s="14" t="n">
        <v>-0.4</v>
      </c>
      <c r="J966" s="14" t="n">
        <v>-0.52</v>
      </c>
      <c r="K966" s="15" t="n">
        <v>0</v>
      </c>
      <c r="L966" s="15" t="n">
        <v>15278.4737</v>
      </c>
    </row>
    <row r="967" customFormat="false" ht="12.75" hidden="false" customHeight="false" outlineLevel="0" collapsed="false">
      <c r="A967" s="1" t="s">
        <v>29</v>
      </c>
      <c r="B967" s="1" t="s">
        <v>259</v>
      </c>
      <c r="C967" s="1" t="s">
        <v>31</v>
      </c>
      <c r="D967" s="1" t="s">
        <v>69</v>
      </c>
      <c r="E967" s="11" t="s">
        <v>110</v>
      </c>
      <c r="F967" s="12" t="n">
        <v>155000</v>
      </c>
      <c r="G967" s="12" t="n">
        <v>130956.9568</v>
      </c>
      <c r="H967" s="13" t="n">
        <v>0.844883592292409</v>
      </c>
      <c r="I967" s="14" t="n">
        <v>-0.4</v>
      </c>
      <c r="J967" s="14" t="n">
        <v>-0.52</v>
      </c>
      <c r="K967" s="15" t="n">
        <v>0</v>
      </c>
      <c r="L967" s="15" t="n">
        <v>15714.8348</v>
      </c>
    </row>
    <row r="968" customFormat="false" ht="12.75" hidden="false" customHeight="false" outlineLevel="0" collapsed="false">
      <c r="A968" s="1" t="s">
        <v>29</v>
      </c>
      <c r="B968" s="1" t="s">
        <v>259</v>
      </c>
      <c r="C968" s="1" t="s">
        <v>31</v>
      </c>
      <c r="D968" s="1" t="s">
        <v>69</v>
      </c>
      <c r="E968" s="11" t="s">
        <v>111</v>
      </c>
      <c r="F968" s="12" t="n">
        <v>155000</v>
      </c>
      <c r="G968" s="12" t="n">
        <v>130334.448</v>
      </c>
      <c r="H968" s="13" t="n">
        <v>0.840867406640495</v>
      </c>
      <c r="I968" s="14" t="n">
        <v>-0.4</v>
      </c>
      <c r="J968" s="14" t="n">
        <v>-0.52</v>
      </c>
      <c r="K968" s="15" t="n">
        <v>0</v>
      </c>
      <c r="L968" s="15" t="n">
        <v>15640.1338</v>
      </c>
    </row>
    <row r="969" customFormat="false" ht="12.75" hidden="false" customHeight="false" outlineLevel="0" collapsed="false">
      <c r="A969" s="1" t="s">
        <v>29</v>
      </c>
      <c r="B969" s="1" t="s">
        <v>259</v>
      </c>
      <c r="C969" s="1" t="s">
        <v>31</v>
      </c>
      <c r="D969" s="1" t="s">
        <v>69</v>
      </c>
      <c r="E969" s="11" t="s">
        <v>112</v>
      </c>
      <c r="F969" s="12" t="n">
        <v>140000</v>
      </c>
      <c r="G969" s="12" t="n">
        <v>117171.5614</v>
      </c>
      <c r="H969" s="13" t="n">
        <v>0.836939724534973</v>
      </c>
      <c r="I969" s="14" t="n">
        <v>-0.4</v>
      </c>
      <c r="J969" s="14" t="n">
        <v>-0.52</v>
      </c>
      <c r="K969" s="15" t="n">
        <v>0</v>
      </c>
      <c r="L969" s="15" t="n">
        <v>14060.5874</v>
      </c>
    </row>
    <row r="970" customFormat="false" ht="12.75" hidden="false" customHeight="false" outlineLevel="0" collapsed="false">
      <c r="A970" s="1" t="s">
        <v>29</v>
      </c>
      <c r="B970" s="1" t="s">
        <v>259</v>
      </c>
      <c r="C970" s="1" t="s">
        <v>31</v>
      </c>
      <c r="D970" s="1" t="s">
        <v>69</v>
      </c>
      <c r="E970" s="11" t="s">
        <v>113</v>
      </c>
      <c r="F970" s="12" t="n">
        <v>155000</v>
      </c>
      <c r="G970" s="12" t="n">
        <v>129173.1181</v>
      </c>
      <c r="H970" s="13" t="n">
        <v>0.833374955518269</v>
      </c>
      <c r="I970" s="14" t="n">
        <v>-0.4</v>
      </c>
      <c r="J970" s="14" t="n">
        <v>-0.52</v>
      </c>
      <c r="K970" s="15" t="n">
        <v>0</v>
      </c>
      <c r="L970" s="15" t="n">
        <v>15500.7742</v>
      </c>
    </row>
    <row r="971" customFormat="false" ht="12.75" hidden="false" customHeight="false" outlineLevel="0" collapsed="false">
      <c r="A971" s="1" t="s">
        <v>29</v>
      </c>
      <c r="B971" s="1" t="s">
        <v>259</v>
      </c>
      <c r="C971" s="1" t="s">
        <v>31</v>
      </c>
      <c r="D971" s="1" t="s">
        <v>69</v>
      </c>
      <c r="E971" s="11" t="s">
        <v>114</v>
      </c>
      <c r="F971" s="12" t="n">
        <v>150000</v>
      </c>
      <c r="G971" s="12" t="n">
        <v>124411.4472</v>
      </c>
      <c r="H971" s="13" t="n">
        <v>0.829409648154644</v>
      </c>
      <c r="I971" s="14" t="n">
        <v>-0.44</v>
      </c>
      <c r="J971" s="14" t="n">
        <v>-0.52</v>
      </c>
      <c r="K971" s="15" t="n">
        <v>0</v>
      </c>
      <c r="L971" s="15" t="n">
        <v>9952.9158</v>
      </c>
    </row>
    <row r="972" customFormat="false" ht="12.75" hidden="false" customHeight="false" outlineLevel="0" collapsed="false">
      <c r="A972" s="1" t="s">
        <v>29</v>
      </c>
      <c r="B972" s="1" t="s">
        <v>259</v>
      </c>
      <c r="C972" s="1" t="s">
        <v>31</v>
      </c>
      <c r="D972" s="1" t="s">
        <v>69</v>
      </c>
      <c r="E972" s="11" t="s">
        <v>115</v>
      </c>
      <c r="F972" s="12" t="n">
        <v>155000</v>
      </c>
      <c r="G972" s="12" t="n">
        <v>127960.8806</v>
      </c>
      <c r="H972" s="13" t="n">
        <v>0.825554068405276</v>
      </c>
      <c r="I972" s="14" t="n">
        <v>-0.44</v>
      </c>
      <c r="J972" s="14" t="n">
        <v>-0.52</v>
      </c>
      <c r="K972" s="15" t="n">
        <v>0</v>
      </c>
      <c r="L972" s="15" t="n">
        <v>10236.8704</v>
      </c>
    </row>
    <row r="973" customFormat="false" ht="12.75" hidden="false" customHeight="false" outlineLevel="0" collapsed="false">
      <c r="A973" s="1" t="s">
        <v>29</v>
      </c>
      <c r="B973" s="1" t="s">
        <v>259</v>
      </c>
      <c r="C973" s="1" t="s">
        <v>31</v>
      </c>
      <c r="D973" s="1" t="s">
        <v>69</v>
      </c>
      <c r="E973" s="11" t="s">
        <v>116</v>
      </c>
      <c r="F973" s="12" t="n">
        <v>150000</v>
      </c>
      <c r="G973" s="12" t="n">
        <v>123232.7445</v>
      </c>
      <c r="H973" s="13" t="n">
        <v>0.821551630211118</v>
      </c>
      <c r="I973" s="14" t="n">
        <v>-0.44</v>
      </c>
      <c r="J973" s="14" t="n">
        <v>-0.52</v>
      </c>
      <c r="K973" s="15" t="n">
        <v>0</v>
      </c>
      <c r="L973" s="15" t="n">
        <v>9858.6196</v>
      </c>
    </row>
    <row r="974" customFormat="false" ht="12.75" hidden="false" customHeight="false" outlineLevel="0" collapsed="false">
      <c r="A974" s="1" t="s">
        <v>29</v>
      </c>
      <c r="B974" s="1" t="s">
        <v>259</v>
      </c>
      <c r="C974" s="1" t="s">
        <v>31</v>
      </c>
      <c r="D974" s="1" t="s">
        <v>69</v>
      </c>
      <c r="E974" s="11" t="s">
        <v>117</v>
      </c>
      <c r="F974" s="12" t="n">
        <v>155000</v>
      </c>
      <c r="G974" s="12" t="n">
        <v>126737.4533</v>
      </c>
      <c r="H974" s="13" t="n">
        <v>0.81766098881102</v>
      </c>
      <c r="I974" s="14" t="n">
        <v>-0.44</v>
      </c>
      <c r="J974" s="14" t="n">
        <v>-0.52</v>
      </c>
      <c r="K974" s="15" t="n">
        <v>0</v>
      </c>
      <c r="L974" s="15" t="n">
        <v>10138.9963</v>
      </c>
    </row>
    <row r="975" customFormat="false" ht="12.75" hidden="false" customHeight="false" outlineLevel="0" collapsed="false">
      <c r="A975" s="1" t="s">
        <v>29</v>
      </c>
      <c r="B975" s="1" t="s">
        <v>259</v>
      </c>
      <c r="C975" s="1" t="s">
        <v>31</v>
      </c>
      <c r="D975" s="1" t="s">
        <v>69</v>
      </c>
      <c r="E975" s="11" t="s">
        <v>118</v>
      </c>
      <c r="F975" s="12" t="n">
        <v>155000</v>
      </c>
      <c r="G975" s="12" t="n">
        <v>126111.5993</v>
      </c>
      <c r="H975" s="13" t="n">
        <v>0.813623221015855</v>
      </c>
      <c r="I975" s="14" t="n">
        <v>-0.44</v>
      </c>
      <c r="J975" s="14" t="n">
        <v>-0.52</v>
      </c>
      <c r="K975" s="15" t="n">
        <v>0</v>
      </c>
      <c r="L975" s="15" t="n">
        <v>10088.9279</v>
      </c>
    </row>
    <row r="976" customFormat="false" ht="12.75" hidden="false" customHeight="false" outlineLevel="0" collapsed="false">
      <c r="A976" s="1" t="s">
        <v>29</v>
      </c>
      <c r="B976" s="1" t="s">
        <v>259</v>
      </c>
      <c r="C976" s="1" t="s">
        <v>31</v>
      </c>
      <c r="D976" s="1" t="s">
        <v>69</v>
      </c>
      <c r="E976" s="11" t="s">
        <v>119</v>
      </c>
      <c r="F976" s="12" t="n">
        <v>150000</v>
      </c>
      <c r="G976" s="12" t="n">
        <v>121435.2284</v>
      </c>
      <c r="H976" s="13" t="n">
        <v>0.809568189360665</v>
      </c>
      <c r="I976" s="14" t="n">
        <v>-0.44</v>
      </c>
      <c r="J976" s="14" t="n">
        <v>-0.52</v>
      </c>
      <c r="K976" s="15" t="n">
        <v>0</v>
      </c>
      <c r="L976" s="15" t="n">
        <v>9714.8183</v>
      </c>
    </row>
    <row r="977" customFormat="false" ht="12.75" hidden="false" customHeight="false" outlineLevel="0" collapsed="false">
      <c r="A977" s="1" t="s">
        <v>29</v>
      </c>
      <c r="B977" s="1" t="s">
        <v>259</v>
      </c>
      <c r="C977" s="1" t="s">
        <v>31</v>
      </c>
      <c r="D977" s="1" t="s">
        <v>69</v>
      </c>
      <c r="E977" s="11" t="s">
        <v>120</v>
      </c>
      <c r="F977" s="12" t="n">
        <v>155000</v>
      </c>
      <c r="G977" s="12" t="n">
        <v>124872.3347</v>
      </c>
      <c r="H977" s="13" t="n">
        <v>0.805627965963972</v>
      </c>
      <c r="I977" s="14" t="n">
        <v>-0.44</v>
      </c>
      <c r="J977" s="14" t="n">
        <v>-0.52</v>
      </c>
      <c r="K977" s="15" t="n">
        <v>0</v>
      </c>
      <c r="L977" s="15" t="n">
        <v>9989.7868</v>
      </c>
    </row>
    <row r="978" customFormat="false" ht="12.75" hidden="false" customHeight="false" outlineLevel="0" collapsed="false">
      <c r="A978" s="1" t="s">
        <v>29</v>
      </c>
      <c r="B978" s="1" t="s">
        <v>259</v>
      </c>
      <c r="C978" s="1" t="s">
        <v>31</v>
      </c>
      <c r="D978" s="1" t="s">
        <v>69</v>
      </c>
      <c r="E978" s="11" t="s">
        <v>121</v>
      </c>
      <c r="F978" s="12" t="n">
        <v>150000</v>
      </c>
      <c r="G978" s="12" t="n">
        <v>120232.743</v>
      </c>
      <c r="H978" s="13" t="n">
        <v>0.801551620109039</v>
      </c>
      <c r="I978" s="14" t="n">
        <v>-0.4</v>
      </c>
      <c r="J978" s="14" t="n">
        <v>-0.52</v>
      </c>
      <c r="K978" s="15" t="n">
        <v>0</v>
      </c>
      <c r="L978" s="15" t="n">
        <v>14427.9292</v>
      </c>
    </row>
    <row r="979" customFormat="false" ht="12.75" hidden="false" customHeight="false" outlineLevel="0" collapsed="false">
      <c r="A979" s="1" t="s">
        <v>29</v>
      </c>
      <c r="B979" s="1" t="s">
        <v>259</v>
      </c>
      <c r="C979" s="1" t="s">
        <v>31</v>
      </c>
      <c r="D979" s="1" t="s">
        <v>69</v>
      </c>
      <c r="E979" s="11" t="s">
        <v>122</v>
      </c>
      <c r="F979" s="12" t="n">
        <v>155000</v>
      </c>
      <c r="G979" s="12" t="n">
        <v>123678.1686</v>
      </c>
      <c r="H979" s="13" t="n">
        <v>0.797923668623633</v>
      </c>
      <c r="I979" s="14" t="n">
        <v>-0.4</v>
      </c>
      <c r="J979" s="14" t="n">
        <v>-0.52</v>
      </c>
      <c r="K979" s="15" t="n">
        <v>0</v>
      </c>
      <c r="L979" s="15" t="n">
        <v>14841.3802</v>
      </c>
    </row>
    <row r="980" customFormat="false" ht="12.75" hidden="false" customHeight="false" outlineLevel="0" collapsed="false">
      <c r="A980" s="1" t="s">
        <v>29</v>
      </c>
      <c r="B980" s="1" t="s">
        <v>259</v>
      </c>
      <c r="C980" s="1" t="s">
        <v>31</v>
      </c>
      <c r="D980" s="1" t="s">
        <v>69</v>
      </c>
      <c r="E980" s="11" t="s">
        <v>123</v>
      </c>
      <c r="F980" s="12" t="n">
        <v>155000</v>
      </c>
      <c r="G980" s="12" t="n">
        <v>123095.9857</v>
      </c>
      <c r="H980" s="13" t="n">
        <v>0.794167649740008</v>
      </c>
      <c r="I980" s="14" t="n">
        <v>-0.4</v>
      </c>
      <c r="J980" s="14" t="n">
        <v>-0.52</v>
      </c>
      <c r="K980" s="15" t="n">
        <v>0</v>
      </c>
      <c r="L980" s="15" t="n">
        <v>14771.5183</v>
      </c>
    </row>
    <row r="981" customFormat="false" ht="12.75" hidden="false" customHeight="false" outlineLevel="0" collapsed="false">
      <c r="A981" s="1" t="s">
        <v>29</v>
      </c>
      <c r="B981" s="1" t="s">
        <v>259</v>
      </c>
      <c r="C981" s="1" t="s">
        <v>31</v>
      </c>
      <c r="D981" s="1" t="s">
        <v>69</v>
      </c>
      <c r="E981" s="11" t="s">
        <v>124</v>
      </c>
      <c r="F981" s="12" t="n">
        <v>140000</v>
      </c>
      <c r="G981" s="12" t="n">
        <v>110656.6505</v>
      </c>
      <c r="H981" s="13" t="n">
        <v>0.790404646717589</v>
      </c>
      <c r="I981" s="14" t="n">
        <v>-0.4</v>
      </c>
      <c r="J981" s="14" t="n">
        <v>-0.52</v>
      </c>
      <c r="K981" s="15" t="n">
        <v>0</v>
      </c>
      <c r="L981" s="15" t="n">
        <v>13278.7981</v>
      </c>
    </row>
    <row r="982" customFormat="false" ht="12.75" hidden="false" customHeight="false" outlineLevel="0" collapsed="false">
      <c r="A982" s="1" t="s">
        <v>29</v>
      </c>
      <c r="B982" s="1" t="s">
        <v>259</v>
      </c>
      <c r="C982" s="1" t="s">
        <v>31</v>
      </c>
      <c r="D982" s="1" t="s">
        <v>69</v>
      </c>
      <c r="E982" s="11" t="s">
        <v>125</v>
      </c>
      <c r="F982" s="12" t="n">
        <v>155000</v>
      </c>
      <c r="G982" s="12" t="n">
        <v>121985.0043</v>
      </c>
      <c r="H982" s="13" t="n">
        <v>0.787000027498112</v>
      </c>
      <c r="I982" s="14" t="n">
        <v>-0.4</v>
      </c>
      <c r="J982" s="14" t="n">
        <v>-0.52</v>
      </c>
      <c r="K982" s="15" t="n">
        <v>0</v>
      </c>
      <c r="L982" s="15" t="n">
        <v>14638.2005</v>
      </c>
    </row>
    <row r="983" customFormat="false" ht="12.75" hidden="false" customHeight="false" outlineLevel="0" collapsed="false">
      <c r="A983" s="1" t="s">
        <v>29</v>
      </c>
      <c r="B983" s="1" t="s">
        <v>259</v>
      </c>
      <c r="C983" s="1" t="s">
        <v>31</v>
      </c>
      <c r="D983" s="1" t="s">
        <v>69</v>
      </c>
      <c r="E983" s="11" t="s">
        <v>126</v>
      </c>
      <c r="F983" s="12" t="n">
        <v>150000</v>
      </c>
      <c r="G983" s="12" t="n">
        <v>117483.6719</v>
      </c>
      <c r="H983" s="13" t="n">
        <v>0.783224479552476</v>
      </c>
      <c r="I983" s="14" t="n">
        <v>-0.45</v>
      </c>
      <c r="J983" s="14" t="n">
        <v>-0.52</v>
      </c>
      <c r="K983" s="15" t="n">
        <v>0</v>
      </c>
      <c r="L983" s="15" t="n">
        <v>8223.857</v>
      </c>
    </row>
    <row r="984" customFormat="false" ht="12.75" hidden="false" customHeight="false" outlineLevel="0" collapsed="false">
      <c r="A984" s="1" t="s">
        <v>29</v>
      </c>
      <c r="B984" s="1" t="s">
        <v>259</v>
      </c>
      <c r="C984" s="1" t="s">
        <v>31</v>
      </c>
      <c r="D984" s="1" t="s">
        <v>69</v>
      </c>
      <c r="E984" s="11" t="s">
        <v>127</v>
      </c>
      <c r="F984" s="12" t="n">
        <v>155000</v>
      </c>
      <c r="G984" s="12" t="n">
        <v>120832.5467</v>
      </c>
      <c r="H984" s="13" t="n">
        <v>0.779564817471256</v>
      </c>
      <c r="I984" s="14" t="n">
        <v>-0.45</v>
      </c>
      <c r="J984" s="14" t="n">
        <v>-0.52</v>
      </c>
      <c r="K984" s="15" t="n">
        <v>0</v>
      </c>
      <c r="L984" s="15" t="n">
        <v>8458.2783</v>
      </c>
    </row>
    <row r="985" customFormat="false" ht="12.75" hidden="false" customHeight="false" outlineLevel="0" collapsed="false">
      <c r="A985" s="1" t="s">
        <v>29</v>
      </c>
      <c r="B985" s="1" t="s">
        <v>259</v>
      </c>
      <c r="C985" s="1" t="s">
        <v>31</v>
      </c>
      <c r="D985" s="1" t="s">
        <v>69</v>
      </c>
      <c r="E985" s="11" t="s">
        <v>128</v>
      </c>
      <c r="F985" s="12" t="n">
        <v>150000</v>
      </c>
      <c r="G985" s="12" t="n">
        <v>116366.5988</v>
      </c>
      <c r="H985" s="13" t="n">
        <v>0.775777325242829</v>
      </c>
      <c r="I985" s="14" t="n">
        <v>-0.45</v>
      </c>
      <c r="J985" s="14" t="n">
        <v>-0.52</v>
      </c>
      <c r="K985" s="15" t="n">
        <v>0</v>
      </c>
      <c r="L985" s="15" t="n">
        <v>8145.6619</v>
      </c>
    </row>
    <row r="986" customFormat="false" ht="12.75" hidden="false" customHeight="false" outlineLevel="0" collapsed="false">
      <c r="A986" s="1" t="s">
        <v>29</v>
      </c>
      <c r="B986" s="1" t="s">
        <v>259</v>
      </c>
      <c r="C986" s="1" t="s">
        <v>31</v>
      </c>
      <c r="D986" s="1" t="s">
        <v>69</v>
      </c>
      <c r="E986" s="11" t="s">
        <v>129</v>
      </c>
      <c r="F986" s="12" t="n">
        <v>155000</v>
      </c>
      <c r="G986" s="12" t="n">
        <v>119676.524</v>
      </c>
      <c r="H986" s="13" t="n">
        <v>0.772106606750515</v>
      </c>
      <c r="I986" s="14" t="n">
        <v>-0.45</v>
      </c>
      <c r="J986" s="14" t="n">
        <v>-0.52</v>
      </c>
      <c r="K986" s="15" t="n">
        <v>0</v>
      </c>
      <c r="L986" s="15" t="n">
        <v>8377.3567</v>
      </c>
    </row>
    <row r="987" customFormat="false" ht="12.75" hidden="false" customHeight="false" outlineLevel="0" collapsed="false">
      <c r="A987" s="1" t="s">
        <v>29</v>
      </c>
      <c r="B987" s="1" t="s">
        <v>259</v>
      </c>
      <c r="C987" s="1" t="s">
        <v>31</v>
      </c>
      <c r="D987" s="1" t="s">
        <v>69</v>
      </c>
      <c r="E987" s="11" t="s">
        <v>130</v>
      </c>
      <c r="F987" s="12" t="n">
        <v>155000</v>
      </c>
      <c r="G987" s="12" t="n">
        <v>119087.7721</v>
      </c>
      <c r="H987" s="13" t="n">
        <v>0.76830820733545</v>
      </c>
      <c r="I987" s="14" t="n">
        <v>-0.45</v>
      </c>
      <c r="J987" s="14" t="n">
        <v>-0.52</v>
      </c>
      <c r="K987" s="15" t="n">
        <v>0</v>
      </c>
      <c r="L987" s="15" t="n">
        <v>8336.144</v>
      </c>
    </row>
    <row r="988" customFormat="false" ht="12.75" hidden="false" customHeight="false" outlineLevel="0" collapsed="false">
      <c r="A988" s="1" t="s">
        <v>29</v>
      </c>
      <c r="B988" s="1" t="s">
        <v>259</v>
      </c>
      <c r="C988" s="1" t="s">
        <v>31</v>
      </c>
      <c r="D988" s="1" t="s">
        <v>69</v>
      </c>
      <c r="E988" s="11" t="s">
        <v>131</v>
      </c>
      <c r="F988" s="12" t="n">
        <v>150000</v>
      </c>
      <c r="G988" s="12" t="n">
        <v>114675.6991</v>
      </c>
      <c r="H988" s="13" t="n">
        <v>0.764504660337477</v>
      </c>
      <c r="I988" s="14" t="n">
        <v>-0.45</v>
      </c>
      <c r="J988" s="14" t="n">
        <v>-0.52</v>
      </c>
      <c r="K988" s="15" t="n">
        <v>0</v>
      </c>
      <c r="L988" s="15" t="n">
        <v>8027.2989</v>
      </c>
    </row>
    <row r="989" customFormat="false" ht="12.75" hidden="false" customHeight="false" outlineLevel="0" collapsed="false">
      <c r="A989" s="1" t="s">
        <v>29</v>
      </c>
      <c r="B989" s="1" t="s">
        <v>259</v>
      </c>
      <c r="C989" s="1" t="s">
        <v>31</v>
      </c>
      <c r="D989" s="1" t="s">
        <v>69</v>
      </c>
      <c r="E989" s="11" t="s">
        <v>132</v>
      </c>
      <c r="F989" s="12" t="n">
        <v>155000</v>
      </c>
      <c r="G989" s="12" t="n">
        <v>117926.9694</v>
      </c>
      <c r="H989" s="13" t="n">
        <v>0.760819157125758</v>
      </c>
      <c r="I989" s="14" t="n">
        <v>-0.45</v>
      </c>
      <c r="J989" s="14" t="n">
        <v>-0.52</v>
      </c>
      <c r="K989" s="15" t="n">
        <v>0</v>
      </c>
      <c r="L989" s="15" t="n">
        <v>8254.8879</v>
      </c>
    </row>
    <row r="990" customFormat="false" ht="12.75" hidden="false" customHeight="false" outlineLevel="0" collapsed="false">
      <c r="A990" s="1" t="s">
        <v>29</v>
      </c>
      <c r="B990" s="1" t="s">
        <v>260</v>
      </c>
      <c r="C990" s="1" t="s">
        <v>31</v>
      </c>
      <c r="D990" s="1" t="s">
        <v>69</v>
      </c>
      <c r="E990" s="11" t="s">
        <v>36</v>
      </c>
      <c r="F990" s="12" t="n">
        <v>0</v>
      </c>
      <c r="G990" s="12" t="n">
        <v>0</v>
      </c>
      <c r="H990" s="13" t="n">
        <v>0.999786505491246</v>
      </c>
      <c r="I990" s="14" t="n">
        <v>-0.8765189</v>
      </c>
      <c r="J990" s="14" t="n">
        <v>-0.54</v>
      </c>
      <c r="K990" s="15" t="n">
        <v>0</v>
      </c>
      <c r="L990" s="15" t="n">
        <v>-50467.0589</v>
      </c>
    </row>
    <row r="991" customFormat="false" ht="12.75" hidden="false" customHeight="false" outlineLevel="0" collapsed="false">
      <c r="A991" s="1" t="s">
        <v>29</v>
      </c>
      <c r="B991" s="1" t="s">
        <v>260</v>
      </c>
      <c r="C991" s="1" t="s">
        <v>31</v>
      </c>
      <c r="D991" s="1" t="s">
        <v>69</v>
      </c>
      <c r="E991" s="11" t="s">
        <v>37</v>
      </c>
      <c r="F991" s="12" t="n">
        <v>155000</v>
      </c>
      <c r="G991" s="12" t="n">
        <v>154666.1805</v>
      </c>
      <c r="H991" s="13" t="n">
        <v>0.997846325536734</v>
      </c>
      <c r="I991" s="14" t="n">
        <v>-0.43</v>
      </c>
      <c r="J991" s="14" t="n">
        <v>-0.54</v>
      </c>
      <c r="K991" s="15" t="n">
        <v>0</v>
      </c>
      <c r="L991" s="15" t="n">
        <v>17013.2799</v>
      </c>
    </row>
    <row r="992" customFormat="false" ht="12.75" hidden="false" customHeight="false" outlineLevel="0" collapsed="false">
      <c r="A992" s="1" t="s">
        <v>29</v>
      </c>
      <c r="B992" s="1" t="s">
        <v>260</v>
      </c>
      <c r="C992" s="1" t="s">
        <v>31</v>
      </c>
      <c r="D992" s="1" t="s">
        <v>69</v>
      </c>
      <c r="E992" s="11" t="s">
        <v>38</v>
      </c>
      <c r="F992" s="12" t="n">
        <v>155000</v>
      </c>
      <c r="G992" s="12" t="n">
        <v>154371.8303</v>
      </c>
      <c r="H992" s="13" t="n">
        <v>0.995947292296875</v>
      </c>
      <c r="I992" s="14" t="n">
        <v>-0.46</v>
      </c>
      <c r="J992" s="14" t="n">
        <v>-0.54</v>
      </c>
      <c r="K992" s="15" t="n">
        <v>0</v>
      </c>
      <c r="L992" s="15" t="n">
        <v>12349.7464</v>
      </c>
    </row>
    <row r="993" customFormat="false" ht="12.75" hidden="false" customHeight="false" outlineLevel="0" collapsed="false">
      <c r="A993" s="1" t="s">
        <v>29</v>
      </c>
      <c r="B993" s="1" t="s">
        <v>260</v>
      </c>
      <c r="C993" s="1" t="s">
        <v>31</v>
      </c>
      <c r="D993" s="1" t="s">
        <v>69</v>
      </c>
      <c r="E993" s="11" t="s">
        <v>39</v>
      </c>
      <c r="F993" s="12" t="n">
        <v>140000</v>
      </c>
      <c r="G993" s="12" t="n">
        <v>139164.6132</v>
      </c>
      <c r="H993" s="13" t="n">
        <v>0.994032951469995</v>
      </c>
      <c r="I993" s="14" t="n">
        <v>-0.485</v>
      </c>
      <c r="J993" s="14" t="n">
        <v>-0.54</v>
      </c>
      <c r="K993" s="15" t="n">
        <v>0</v>
      </c>
      <c r="L993" s="15" t="n">
        <v>7654.0537</v>
      </c>
    </row>
    <row r="994" customFormat="false" ht="12.75" hidden="false" customHeight="false" outlineLevel="0" collapsed="false">
      <c r="A994" s="1" t="s">
        <v>29</v>
      </c>
      <c r="B994" s="1" t="s">
        <v>260</v>
      </c>
      <c r="C994" s="1" t="s">
        <v>31</v>
      </c>
      <c r="D994" s="1" t="s">
        <v>69</v>
      </c>
      <c r="E994" s="11" t="s">
        <v>40</v>
      </c>
      <c r="F994" s="12" t="n">
        <v>155000</v>
      </c>
      <c r="G994" s="12" t="n">
        <v>153831.0047</v>
      </c>
      <c r="H994" s="13" t="n">
        <v>0.992458094982431</v>
      </c>
      <c r="I994" s="14" t="n">
        <v>-0.505</v>
      </c>
      <c r="J994" s="14" t="n">
        <v>-0.54</v>
      </c>
      <c r="K994" s="15" t="n">
        <v>0</v>
      </c>
      <c r="L994" s="15" t="n">
        <v>5384.0852</v>
      </c>
    </row>
    <row r="995" customFormat="false" ht="12.75" hidden="false" customHeight="false" outlineLevel="0" collapsed="false">
      <c r="A995" s="1" t="s">
        <v>29</v>
      </c>
      <c r="B995" s="1" t="s">
        <v>261</v>
      </c>
      <c r="C995" s="1" t="s">
        <v>31</v>
      </c>
      <c r="D995" s="1" t="s">
        <v>71</v>
      </c>
      <c r="E995" s="11" t="s">
        <v>52</v>
      </c>
      <c r="F995" s="12" t="n">
        <v>-150000</v>
      </c>
      <c r="G995" s="12" t="n">
        <v>-146505.1662</v>
      </c>
      <c r="H995" s="13" t="n">
        <v>0.976701108315591</v>
      </c>
      <c r="I995" s="14" t="n">
        <v>-0.02</v>
      </c>
      <c r="J995" s="14" t="n">
        <v>0.5</v>
      </c>
      <c r="K995" s="15" t="n">
        <v>0</v>
      </c>
      <c r="L995" s="15" t="n">
        <v>76182.6864</v>
      </c>
    </row>
    <row r="996" customFormat="false" ht="12.75" hidden="false" customHeight="false" outlineLevel="0" collapsed="false">
      <c r="A996" s="1" t="s">
        <v>29</v>
      </c>
      <c r="B996" s="1" t="s">
        <v>261</v>
      </c>
      <c r="C996" s="1" t="s">
        <v>31</v>
      </c>
      <c r="D996" s="1" t="s">
        <v>71</v>
      </c>
      <c r="E996" s="11" t="s">
        <v>53</v>
      </c>
      <c r="F996" s="12" t="n">
        <v>-155000</v>
      </c>
      <c r="G996" s="12" t="n">
        <v>-151031.2228</v>
      </c>
      <c r="H996" s="13" t="n">
        <v>0.97439498548464</v>
      </c>
      <c r="I996" s="14" t="n">
        <v>0.32</v>
      </c>
      <c r="J996" s="14" t="n">
        <v>0.5</v>
      </c>
      <c r="K996" s="15" t="n">
        <v>0</v>
      </c>
      <c r="L996" s="15" t="n">
        <v>27185.6201</v>
      </c>
    </row>
    <row r="997" customFormat="false" ht="12.75" hidden="false" customHeight="false" outlineLevel="0" collapsed="false">
      <c r="A997" s="1" t="s">
        <v>29</v>
      </c>
      <c r="B997" s="1" t="s">
        <v>261</v>
      </c>
      <c r="C997" s="1" t="s">
        <v>31</v>
      </c>
      <c r="D997" s="1" t="s">
        <v>71</v>
      </c>
      <c r="E997" s="11" t="s">
        <v>54</v>
      </c>
      <c r="F997" s="12" t="n">
        <v>-155000</v>
      </c>
      <c r="G997" s="12" t="n">
        <v>-150640.1682</v>
      </c>
      <c r="H997" s="13" t="n">
        <v>0.971872053139445</v>
      </c>
      <c r="I997" s="14" t="n">
        <v>0.35</v>
      </c>
      <c r="J997" s="14" t="n">
        <v>0.5</v>
      </c>
      <c r="K997" s="15" t="n">
        <v>0</v>
      </c>
      <c r="L997" s="15" t="n">
        <v>22596.0252</v>
      </c>
    </row>
    <row r="998" customFormat="false" ht="12.75" hidden="false" customHeight="false" outlineLevel="0" collapsed="false">
      <c r="A998" s="1" t="s">
        <v>29</v>
      </c>
      <c r="B998" s="1" t="s">
        <v>261</v>
      </c>
      <c r="C998" s="1" t="s">
        <v>31</v>
      </c>
      <c r="D998" s="1" t="s">
        <v>71</v>
      </c>
      <c r="E998" s="11" t="s">
        <v>55</v>
      </c>
      <c r="F998" s="12" t="n">
        <v>-140000</v>
      </c>
      <c r="G998" s="12" t="n">
        <v>-135684.4675</v>
      </c>
      <c r="H998" s="13" t="n">
        <v>0.969174767815879</v>
      </c>
      <c r="I998" s="14" t="n">
        <v>0.03</v>
      </c>
      <c r="J998" s="14" t="n">
        <v>0.5</v>
      </c>
      <c r="K998" s="15" t="n">
        <v>0</v>
      </c>
      <c r="L998" s="15" t="n">
        <v>63771.6997</v>
      </c>
    </row>
    <row r="999" customFormat="false" ht="12.75" hidden="false" customHeight="false" outlineLevel="0" collapsed="false">
      <c r="A999" s="1" t="s">
        <v>29</v>
      </c>
      <c r="B999" s="1" t="s">
        <v>261</v>
      </c>
      <c r="C999" s="1" t="s">
        <v>31</v>
      </c>
      <c r="D999" s="1" t="s">
        <v>71</v>
      </c>
      <c r="E999" s="11" t="s">
        <v>56</v>
      </c>
      <c r="F999" s="12" t="n">
        <v>-155000</v>
      </c>
      <c r="G999" s="12" t="n">
        <v>-149833.0392</v>
      </c>
      <c r="H999" s="13" t="n">
        <v>0.966664768999015</v>
      </c>
      <c r="I999" s="14" t="n">
        <v>-0.28</v>
      </c>
      <c r="J999" s="14" t="n">
        <v>0.5</v>
      </c>
      <c r="K999" s="15" t="n">
        <v>0</v>
      </c>
      <c r="L999" s="15" t="n">
        <v>116869.7706</v>
      </c>
    </row>
    <row r="1000" customFormat="false" ht="12.75" hidden="false" customHeight="false" outlineLevel="0" collapsed="false">
      <c r="A1000" s="1" t="s">
        <v>29</v>
      </c>
      <c r="B1000" s="1" t="s">
        <v>262</v>
      </c>
      <c r="C1000" s="1" t="s">
        <v>31</v>
      </c>
      <c r="D1000" s="1" t="s">
        <v>69</v>
      </c>
      <c r="E1000" s="11" t="s">
        <v>41</v>
      </c>
      <c r="F1000" s="12" t="n">
        <v>-150000</v>
      </c>
      <c r="G1000" s="12" t="n">
        <v>-148606.8761</v>
      </c>
      <c r="H1000" s="13" t="n">
        <v>0.990712507385726</v>
      </c>
      <c r="I1000" s="14" t="n">
        <v>-0.505</v>
      </c>
      <c r="J1000" s="14" t="n">
        <v>-0.55</v>
      </c>
      <c r="K1000" s="15" t="n">
        <v>0</v>
      </c>
      <c r="L1000" s="15" t="n">
        <v>-6687.3094</v>
      </c>
    </row>
    <row r="1001" customFormat="false" ht="12.75" hidden="false" customHeight="false" outlineLevel="0" collapsed="false">
      <c r="A1001" s="1" t="s">
        <v>29</v>
      </c>
      <c r="B1001" s="1" t="s">
        <v>262</v>
      </c>
      <c r="C1001" s="1" t="s">
        <v>31</v>
      </c>
      <c r="D1001" s="1" t="s">
        <v>69</v>
      </c>
      <c r="E1001" s="11" t="s">
        <v>42</v>
      </c>
      <c r="F1001" s="12" t="n">
        <v>-155000</v>
      </c>
      <c r="G1001" s="12" t="n">
        <v>-153283.2371</v>
      </c>
      <c r="H1001" s="13" t="n">
        <v>0.988924110284857</v>
      </c>
      <c r="I1001" s="14" t="n">
        <v>-0.505</v>
      </c>
      <c r="J1001" s="14" t="n">
        <v>-0.55</v>
      </c>
      <c r="K1001" s="15" t="n">
        <v>0</v>
      </c>
      <c r="L1001" s="15" t="n">
        <v>-6897.7457</v>
      </c>
    </row>
    <row r="1002" customFormat="false" ht="12.75" hidden="false" customHeight="false" outlineLevel="0" collapsed="false">
      <c r="A1002" s="1" t="s">
        <v>29</v>
      </c>
      <c r="B1002" s="1" t="s">
        <v>262</v>
      </c>
      <c r="C1002" s="1" t="s">
        <v>31</v>
      </c>
      <c r="D1002" s="1" t="s">
        <v>69</v>
      </c>
      <c r="E1002" s="11" t="s">
        <v>43</v>
      </c>
      <c r="F1002" s="12" t="n">
        <v>-150000</v>
      </c>
      <c r="G1002" s="12" t="n">
        <v>-148062.4772</v>
      </c>
      <c r="H1002" s="13" t="n">
        <v>0.987083181471984</v>
      </c>
      <c r="I1002" s="14" t="n">
        <v>-0.505</v>
      </c>
      <c r="J1002" s="14" t="n">
        <v>-0.55</v>
      </c>
      <c r="K1002" s="15" t="n">
        <v>0</v>
      </c>
      <c r="L1002" s="15" t="n">
        <v>-6662.8115</v>
      </c>
    </row>
    <row r="1003" customFormat="false" ht="12.75" hidden="false" customHeight="false" outlineLevel="0" collapsed="false">
      <c r="A1003" s="1" t="s">
        <v>29</v>
      </c>
      <c r="B1003" s="1" t="s">
        <v>262</v>
      </c>
      <c r="C1003" s="1" t="s">
        <v>31</v>
      </c>
      <c r="D1003" s="1" t="s">
        <v>69</v>
      </c>
      <c r="E1003" s="11" t="s">
        <v>44</v>
      </c>
      <c r="F1003" s="12" t="n">
        <v>-155000</v>
      </c>
      <c r="G1003" s="12" t="n">
        <v>-152712.2744</v>
      </c>
      <c r="H1003" s="13" t="n">
        <v>0.985240480104337</v>
      </c>
      <c r="I1003" s="14" t="n">
        <v>-0.505</v>
      </c>
      <c r="J1003" s="14" t="n">
        <v>-0.55</v>
      </c>
      <c r="K1003" s="15" t="n">
        <v>0</v>
      </c>
      <c r="L1003" s="15" t="n">
        <v>-6872.0523</v>
      </c>
    </row>
    <row r="1004" customFormat="false" ht="12.75" hidden="false" customHeight="false" outlineLevel="0" collapsed="false">
      <c r="A1004" s="1" t="s">
        <v>29</v>
      </c>
      <c r="B1004" s="1" t="s">
        <v>262</v>
      </c>
      <c r="C1004" s="1" t="s">
        <v>31</v>
      </c>
      <c r="D1004" s="1" t="s">
        <v>69</v>
      </c>
      <c r="E1004" s="11" t="s">
        <v>45</v>
      </c>
      <c r="F1004" s="12" t="n">
        <v>-155000</v>
      </c>
      <c r="G1004" s="12" t="n">
        <v>-152396.4114</v>
      </c>
      <c r="H1004" s="13" t="n">
        <v>0.983202653943417</v>
      </c>
      <c r="I1004" s="14" t="n">
        <v>-0.505</v>
      </c>
      <c r="J1004" s="14" t="n">
        <v>-0.55</v>
      </c>
      <c r="K1004" s="15" t="n">
        <v>0</v>
      </c>
      <c r="L1004" s="15" t="n">
        <v>-6857.8385</v>
      </c>
    </row>
    <row r="1005" customFormat="false" ht="12.75" hidden="false" customHeight="false" outlineLevel="0" collapsed="false">
      <c r="A1005" s="1" t="s">
        <v>29</v>
      </c>
      <c r="B1005" s="1" t="s">
        <v>262</v>
      </c>
      <c r="C1005" s="1" t="s">
        <v>31</v>
      </c>
      <c r="D1005" s="1" t="s">
        <v>69</v>
      </c>
      <c r="E1005" s="11" t="s">
        <v>46</v>
      </c>
      <c r="F1005" s="12" t="n">
        <v>-150000</v>
      </c>
      <c r="G1005" s="12" t="n">
        <v>-147169.1103</v>
      </c>
      <c r="H1005" s="13" t="n">
        <v>0.981127402252856</v>
      </c>
      <c r="I1005" s="14" t="n">
        <v>-0.505</v>
      </c>
      <c r="J1005" s="14" t="n">
        <v>-0.55</v>
      </c>
      <c r="K1005" s="15" t="n">
        <v>0</v>
      </c>
      <c r="L1005" s="15" t="n">
        <v>-6622.61</v>
      </c>
    </row>
    <row r="1006" customFormat="false" ht="12.75" hidden="false" customHeight="false" outlineLevel="0" collapsed="false">
      <c r="A1006" s="1" t="s">
        <v>29</v>
      </c>
      <c r="B1006" s="1" t="s">
        <v>262</v>
      </c>
      <c r="C1006" s="1" t="s">
        <v>31</v>
      </c>
      <c r="D1006" s="1" t="s">
        <v>69</v>
      </c>
      <c r="E1006" s="11" t="s">
        <v>47</v>
      </c>
      <c r="F1006" s="12" t="n">
        <v>-155000</v>
      </c>
      <c r="G1006" s="12" t="n">
        <v>-151748.3116</v>
      </c>
      <c r="H1006" s="13" t="n">
        <v>0.979021365286731</v>
      </c>
      <c r="I1006" s="14" t="n">
        <v>-0.505</v>
      </c>
      <c r="J1006" s="14" t="n">
        <v>-0.55</v>
      </c>
      <c r="K1006" s="15" t="n">
        <v>0</v>
      </c>
      <c r="L1006" s="15" t="n">
        <v>-6828.674</v>
      </c>
    </row>
    <row r="1007" customFormat="false" ht="12.75" hidden="false" customHeight="false" outlineLevel="0" collapsed="false">
      <c r="A1007" s="1" t="s">
        <v>29</v>
      </c>
      <c r="B1007" s="1" t="s">
        <v>263</v>
      </c>
      <c r="C1007" s="1" t="s">
        <v>31</v>
      </c>
      <c r="D1007" s="1" t="s">
        <v>69</v>
      </c>
      <c r="E1007" s="11" t="s">
        <v>41</v>
      </c>
      <c r="F1007" s="12" t="n">
        <v>-150000</v>
      </c>
      <c r="G1007" s="12" t="n">
        <v>-148606.8761</v>
      </c>
      <c r="H1007" s="13" t="n">
        <v>0.990712507385726</v>
      </c>
      <c r="I1007" s="14" t="n">
        <v>-0.505</v>
      </c>
      <c r="J1007" s="14" t="n">
        <v>-0.55</v>
      </c>
      <c r="K1007" s="15" t="n">
        <v>0</v>
      </c>
      <c r="L1007" s="15" t="n">
        <v>-6687.3094</v>
      </c>
    </row>
    <row r="1008" customFormat="false" ht="12.75" hidden="false" customHeight="false" outlineLevel="0" collapsed="false">
      <c r="A1008" s="1" t="s">
        <v>29</v>
      </c>
      <c r="B1008" s="1" t="s">
        <v>263</v>
      </c>
      <c r="C1008" s="1" t="s">
        <v>31</v>
      </c>
      <c r="D1008" s="1" t="s">
        <v>69</v>
      </c>
      <c r="E1008" s="11" t="s">
        <v>42</v>
      </c>
      <c r="F1008" s="12" t="n">
        <v>-155000</v>
      </c>
      <c r="G1008" s="12" t="n">
        <v>-153283.2371</v>
      </c>
      <c r="H1008" s="13" t="n">
        <v>0.988924110284857</v>
      </c>
      <c r="I1008" s="14" t="n">
        <v>-0.505</v>
      </c>
      <c r="J1008" s="14" t="n">
        <v>-0.55</v>
      </c>
      <c r="K1008" s="15" t="n">
        <v>0</v>
      </c>
      <c r="L1008" s="15" t="n">
        <v>-6897.7457</v>
      </c>
    </row>
    <row r="1009" customFormat="false" ht="12.75" hidden="false" customHeight="false" outlineLevel="0" collapsed="false">
      <c r="A1009" s="1" t="s">
        <v>29</v>
      </c>
      <c r="B1009" s="1" t="s">
        <v>263</v>
      </c>
      <c r="C1009" s="1" t="s">
        <v>31</v>
      </c>
      <c r="D1009" s="1" t="s">
        <v>69</v>
      </c>
      <c r="E1009" s="11" t="s">
        <v>43</v>
      </c>
      <c r="F1009" s="12" t="n">
        <v>-150000</v>
      </c>
      <c r="G1009" s="12" t="n">
        <v>-148062.4772</v>
      </c>
      <c r="H1009" s="13" t="n">
        <v>0.987083181471984</v>
      </c>
      <c r="I1009" s="14" t="n">
        <v>-0.505</v>
      </c>
      <c r="J1009" s="14" t="n">
        <v>-0.55</v>
      </c>
      <c r="K1009" s="15" t="n">
        <v>0</v>
      </c>
      <c r="L1009" s="15" t="n">
        <v>-6662.8115</v>
      </c>
    </row>
    <row r="1010" customFormat="false" ht="12.75" hidden="false" customHeight="false" outlineLevel="0" collapsed="false">
      <c r="A1010" s="1" t="s">
        <v>29</v>
      </c>
      <c r="B1010" s="1" t="s">
        <v>263</v>
      </c>
      <c r="C1010" s="1" t="s">
        <v>31</v>
      </c>
      <c r="D1010" s="1" t="s">
        <v>69</v>
      </c>
      <c r="E1010" s="11" t="s">
        <v>44</v>
      </c>
      <c r="F1010" s="12" t="n">
        <v>-155000</v>
      </c>
      <c r="G1010" s="12" t="n">
        <v>-152712.2744</v>
      </c>
      <c r="H1010" s="13" t="n">
        <v>0.985240480104337</v>
      </c>
      <c r="I1010" s="14" t="n">
        <v>-0.505</v>
      </c>
      <c r="J1010" s="14" t="n">
        <v>-0.55</v>
      </c>
      <c r="K1010" s="15" t="n">
        <v>0</v>
      </c>
      <c r="L1010" s="15" t="n">
        <v>-6872.0523</v>
      </c>
    </row>
    <row r="1011" customFormat="false" ht="12.75" hidden="false" customHeight="false" outlineLevel="0" collapsed="false">
      <c r="A1011" s="1" t="s">
        <v>29</v>
      </c>
      <c r="B1011" s="1" t="s">
        <v>263</v>
      </c>
      <c r="C1011" s="1" t="s">
        <v>31</v>
      </c>
      <c r="D1011" s="1" t="s">
        <v>69</v>
      </c>
      <c r="E1011" s="11" t="s">
        <v>45</v>
      </c>
      <c r="F1011" s="12" t="n">
        <v>-155000</v>
      </c>
      <c r="G1011" s="12" t="n">
        <v>-152396.4114</v>
      </c>
      <c r="H1011" s="13" t="n">
        <v>0.983202653943417</v>
      </c>
      <c r="I1011" s="14" t="n">
        <v>-0.505</v>
      </c>
      <c r="J1011" s="14" t="n">
        <v>-0.55</v>
      </c>
      <c r="K1011" s="15" t="n">
        <v>0</v>
      </c>
      <c r="L1011" s="15" t="n">
        <v>-6857.8385</v>
      </c>
    </row>
    <row r="1012" customFormat="false" ht="12.75" hidden="false" customHeight="false" outlineLevel="0" collapsed="false">
      <c r="A1012" s="1" t="s">
        <v>29</v>
      </c>
      <c r="B1012" s="1" t="s">
        <v>263</v>
      </c>
      <c r="C1012" s="1" t="s">
        <v>31</v>
      </c>
      <c r="D1012" s="1" t="s">
        <v>69</v>
      </c>
      <c r="E1012" s="11" t="s">
        <v>46</v>
      </c>
      <c r="F1012" s="12" t="n">
        <v>-150000</v>
      </c>
      <c r="G1012" s="12" t="n">
        <v>-147169.1103</v>
      </c>
      <c r="H1012" s="13" t="n">
        <v>0.981127402252856</v>
      </c>
      <c r="I1012" s="14" t="n">
        <v>-0.505</v>
      </c>
      <c r="J1012" s="14" t="n">
        <v>-0.55</v>
      </c>
      <c r="K1012" s="15" t="n">
        <v>0</v>
      </c>
      <c r="L1012" s="15" t="n">
        <v>-6622.61</v>
      </c>
    </row>
    <row r="1013" customFormat="false" ht="12.75" hidden="false" customHeight="false" outlineLevel="0" collapsed="false">
      <c r="A1013" s="1" t="s">
        <v>29</v>
      </c>
      <c r="B1013" s="1" t="s">
        <v>263</v>
      </c>
      <c r="C1013" s="1" t="s">
        <v>31</v>
      </c>
      <c r="D1013" s="1" t="s">
        <v>69</v>
      </c>
      <c r="E1013" s="11" t="s">
        <v>47</v>
      </c>
      <c r="F1013" s="12" t="n">
        <v>-155000</v>
      </c>
      <c r="G1013" s="12" t="n">
        <v>-151748.3116</v>
      </c>
      <c r="H1013" s="13" t="n">
        <v>0.979021365286731</v>
      </c>
      <c r="I1013" s="14" t="n">
        <v>-0.505</v>
      </c>
      <c r="J1013" s="14" t="n">
        <v>-0.55</v>
      </c>
      <c r="K1013" s="15" t="n">
        <v>0</v>
      </c>
      <c r="L1013" s="15" t="n">
        <v>-6828.674</v>
      </c>
    </row>
    <row r="1014" customFormat="false" ht="12.75" hidden="false" customHeight="false" outlineLevel="0" collapsed="false">
      <c r="A1014" s="1" t="s">
        <v>29</v>
      </c>
      <c r="B1014" s="1" t="s">
        <v>264</v>
      </c>
      <c r="C1014" s="1" t="s">
        <v>31</v>
      </c>
      <c r="D1014" s="1" t="s">
        <v>69</v>
      </c>
      <c r="E1014" s="11" t="s">
        <v>36</v>
      </c>
      <c r="F1014" s="12" t="n">
        <v>0</v>
      </c>
      <c r="G1014" s="12" t="n">
        <v>0</v>
      </c>
      <c r="H1014" s="13" t="n">
        <v>0.999786505491246</v>
      </c>
      <c r="I1014" s="14" t="n">
        <v>-0.8765189</v>
      </c>
      <c r="J1014" s="14" t="n">
        <v>-0.515</v>
      </c>
      <c r="K1014" s="15" t="n">
        <v>0</v>
      </c>
      <c r="L1014" s="15" t="n">
        <v>-54216.2583</v>
      </c>
    </row>
    <row r="1015" customFormat="false" ht="12.75" hidden="false" customHeight="false" outlineLevel="0" collapsed="false">
      <c r="A1015" s="1" t="s">
        <v>29</v>
      </c>
      <c r="B1015" s="1" t="s">
        <v>264</v>
      </c>
      <c r="C1015" s="1" t="s">
        <v>31</v>
      </c>
      <c r="D1015" s="1" t="s">
        <v>69</v>
      </c>
      <c r="E1015" s="11" t="s">
        <v>37</v>
      </c>
      <c r="F1015" s="12" t="n">
        <v>155000</v>
      </c>
      <c r="G1015" s="12" t="n">
        <v>154666.1805</v>
      </c>
      <c r="H1015" s="13" t="n">
        <v>0.997846325536734</v>
      </c>
      <c r="I1015" s="14" t="n">
        <v>-0.43</v>
      </c>
      <c r="J1015" s="14" t="n">
        <v>-0.515</v>
      </c>
      <c r="K1015" s="15" t="n">
        <v>0</v>
      </c>
      <c r="L1015" s="15" t="n">
        <v>13146.6253</v>
      </c>
    </row>
    <row r="1016" customFormat="false" ht="12.75" hidden="false" customHeight="false" outlineLevel="0" collapsed="false">
      <c r="A1016" s="1" t="s">
        <v>29</v>
      </c>
      <c r="B1016" s="1" t="s">
        <v>264</v>
      </c>
      <c r="C1016" s="1" t="s">
        <v>31</v>
      </c>
      <c r="D1016" s="1" t="s">
        <v>69</v>
      </c>
      <c r="E1016" s="11" t="s">
        <v>38</v>
      </c>
      <c r="F1016" s="12" t="n">
        <v>155000</v>
      </c>
      <c r="G1016" s="12" t="n">
        <v>154371.8303</v>
      </c>
      <c r="H1016" s="13" t="n">
        <v>0.995947292296875</v>
      </c>
      <c r="I1016" s="14" t="n">
        <v>-0.46</v>
      </c>
      <c r="J1016" s="14" t="n">
        <v>-0.515</v>
      </c>
      <c r="K1016" s="15" t="n">
        <v>0</v>
      </c>
      <c r="L1016" s="15" t="n">
        <v>8490.4507</v>
      </c>
    </row>
    <row r="1017" customFormat="false" ht="12.75" hidden="false" customHeight="false" outlineLevel="0" collapsed="false">
      <c r="A1017" s="1" t="s">
        <v>29</v>
      </c>
      <c r="B1017" s="1" t="s">
        <v>264</v>
      </c>
      <c r="C1017" s="1" t="s">
        <v>31</v>
      </c>
      <c r="D1017" s="1" t="s">
        <v>69</v>
      </c>
      <c r="E1017" s="11" t="s">
        <v>39</v>
      </c>
      <c r="F1017" s="12" t="n">
        <v>140000</v>
      </c>
      <c r="G1017" s="12" t="n">
        <v>139164.6132</v>
      </c>
      <c r="H1017" s="13" t="n">
        <v>0.994032951469995</v>
      </c>
      <c r="I1017" s="14" t="n">
        <v>-0.485</v>
      </c>
      <c r="J1017" s="14" t="n">
        <v>-0.515</v>
      </c>
      <c r="K1017" s="15" t="n">
        <v>0</v>
      </c>
      <c r="L1017" s="15" t="n">
        <v>4174.9384</v>
      </c>
    </row>
    <row r="1018" customFormat="false" ht="12.75" hidden="false" customHeight="false" outlineLevel="0" collapsed="false">
      <c r="A1018" s="1" t="s">
        <v>29</v>
      </c>
      <c r="B1018" s="1" t="s">
        <v>264</v>
      </c>
      <c r="C1018" s="1" t="s">
        <v>31</v>
      </c>
      <c r="D1018" s="1" t="s">
        <v>69</v>
      </c>
      <c r="E1018" s="11" t="s">
        <v>40</v>
      </c>
      <c r="F1018" s="12" t="n">
        <v>155000</v>
      </c>
      <c r="G1018" s="12" t="n">
        <v>153831.0047</v>
      </c>
      <c r="H1018" s="13" t="n">
        <v>0.992458094982431</v>
      </c>
      <c r="I1018" s="14" t="n">
        <v>-0.505</v>
      </c>
      <c r="J1018" s="14" t="n">
        <v>-0.515</v>
      </c>
      <c r="K1018" s="15" t="n">
        <v>0</v>
      </c>
      <c r="L1018" s="15" t="n">
        <v>1538.31</v>
      </c>
    </row>
    <row r="1019" customFormat="false" ht="12.75" hidden="false" customHeight="false" outlineLevel="0" collapsed="false">
      <c r="A1019" s="1" t="s">
        <v>29</v>
      </c>
      <c r="B1019" s="1" t="s">
        <v>265</v>
      </c>
      <c r="C1019" s="1" t="s">
        <v>31</v>
      </c>
      <c r="D1019" s="1" t="s">
        <v>69</v>
      </c>
      <c r="E1019" s="11" t="s">
        <v>57</v>
      </c>
      <c r="F1019" s="12" t="n">
        <v>-150000</v>
      </c>
      <c r="G1019" s="12" t="n">
        <v>-144568.7289</v>
      </c>
      <c r="H1019" s="13" t="n">
        <v>0.963791525980994</v>
      </c>
      <c r="I1019" s="14" t="n">
        <v>-0.425</v>
      </c>
      <c r="J1019" s="14" t="n">
        <v>-0.51</v>
      </c>
      <c r="K1019" s="15" t="n">
        <v>0</v>
      </c>
      <c r="L1019" s="15" t="n">
        <v>-12288.342</v>
      </c>
    </row>
    <row r="1020" customFormat="false" ht="12.75" hidden="false" customHeight="false" outlineLevel="0" collapsed="false">
      <c r="A1020" s="1" t="s">
        <v>29</v>
      </c>
      <c r="B1020" s="1" t="s">
        <v>265</v>
      </c>
      <c r="C1020" s="1" t="s">
        <v>31</v>
      </c>
      <c r="D1020" s="1" t="s">
        <v>69</v>
      </c>
      <c r="E1020" s="11" t="s">
        <v>58</v>
      </c>
      <c r="F1020" s="12" t="n">
        <v>-155000</v>
      </c>
      <c r="G1020" s="12" t="n">
        <v>-148943.2709</v>
      </c>
      <c r="H1020" s="13" t="n">
        <v>0.960924328166314</v>
      </c>
      <c r="I1020" s="14" t="n">
        <v>-0.425</v>
      </c>
      <c r="J1020" s="14" t="n">
        <v>-0.51</v>
      </c>
      <c r="K1020" s="15" t="n">
        <v>0</v>
      </c>
      <c r="L1020" s="15" t="n">
        <v>-12660.178</v>
      </c>
    </row>
    <row r="1021" customFormat="false" ht="12.75" hidden="false" customHeight="false" outlineLevel="0" collapsed="false">
      <c r="A1021" s="1" t="s">
        <v>29</v>
      </c>
      <c r="B1021" s="1" t="s">
        <v>265</v>
      </c>
      <c r="C1021" s="1" t="s">
        <v>31</v>
      </c>
      <c r="D1021" s="1" t="s">
        <v>69</v>
      </c>
      <c r="E1021" s="11" t="s">
        <v>59</v>
      </c>
      <c r="F1021" s="12" t="n">
        <v>-150000</v>
      </c>
      <c r="G1021" s="12" t="n">
        <v>-143681.6333</v>
      </c>
      <c r="H1021" s="13" t="n">
        <v>0.957877555597797</v>
      </c>
      <c r="I1021" s="14" t="n">
        <v>-0.425</v>
      </c>
      <c r="J1021" s="14" t="n">
        <v>-0.51</v>
      </c>
      <c r="K1021" s="15" t="n">
        <v>0</v>
      </c>
      <c r="L1021" s="15" t="n">
        <v>-12212.9388</v>
      </c>
    </row>
    <row r="1022" customFormat="false" ht="12.75" hidden="false" customHeight="false" outlineLevel="0" collapsed="false">
      <c r="A1022" s="1" t="s">
        <v>29</v>
      </c>
      <c r="B1022" s="1" t="s">
        <v>265</v>
      </c>
      <c r="C1022" s="1" t="s">
        <v>31</v>
      </c>
      <c r="D1022" s="1" t="s">
        <v>69</v>
      </c>
      <c r="E1022" s="11" t="s">
        <v>60</v>
      </c>
      <c r="F1022" s="12" t="n">
        <v>-155000</v>
      </c>
      <c r="G1022" s="12" t="n">
        <v>-147999.1618</v>
      </c>
      <c r="H1022" s="13" t="n">
        <v>0.954833302062305</v>
      </c>
      <c r="I1022" s="14" t="n">
        <v>-0.425</v>
      </c>
      <c r="J1022" s="14" t="n">
        <v>-0.51</v>
      </c>
      <c r="K1022" s="15" t="n">
        <v>0</v>
      </c>
      <c r="L1022" s="15" t="n">
        <v>-12579.9288</v>
      </c>
    </row>
    <row r="1023" customFormat="false" ht="12.75" hidden="false" customHeight="false" outlineLevel="0" collapsed="false">
      <c r="A1023" s="1" t="s">
        <v>29</v>
      </c>
      <c r="B1023" s="1" t="s">
        <v>265</v>
      </c>
      <c r="C1023" s="1" t="s">
        <v>31</v>
      </c>
      <c r="D1023" s="1" t="s">
        <v>69</v>
      </c>
      <c r="E1023" s="11" t="s">
        <v>61</v>
      </c>
      <c r="F1023" s="12" t="n">
        <v>-155000</v>
      </c>
      <c r="G1023" s="12" t="n">
        <v>-147495.0424</v>
      </c>
      <c r="H1023" s="13" t="n">
        <v>0.951580918622981</v>
      </c>
      <c r="I1023" s="14" t="n">
        <v>-0.425</v>
      </c>
      <c r="J1023" s="14" t="n">
        <v>-0.51</v>
      </c>
      <c r="K1023" s="15" t="n">
        <v>0</v>
      </c>
      <c r="L1023" s="15" t="n">
        <v>-12537.0786</v>
      </c>
    </row>
    <row r="1024" customFormat="false" ht="12.75" hidden="false" customHeight="false" outlineLevel="0" collapsed="false">
      <c r="A1024" s="1" t="s">
        <v>29</v>
      </c>
      <c r="B1024" s="1" t="s">
        <v>265</v>
      </c>
      <c r="C1024" s="1" t="s">
        <v>31</v>
      </c>
      <c r="D1024" s="1" t="s">
        <v>69</v>
      </c>
      <c r="E1024" s="11" t="s">
        <v>62</v>
      </c>
      <c r="F1024" s="12" t="n">
        <v>-150000</v>
      </c>
      <c r="G1024" s="12" t="n">
        <v>-142236.3616</v>
      </c>
      <c r="H1024" s="13" t="n">
        <v>0.948242410834846</v>
      </c>
      <c r="I1024" s="14" t="n">
        <v>-0.425</v>
      </c>
      <c r="J1024" s="14" t="n">
        <v>-0.51</v>
      </c>
      <c r="K1024" s="15" t="n">
        <v>0</v>
      </c>
      <c r="L1024" s="15" t="n">
        <v>-12090.0907</v>
      </c>
    </row>
    <row r="1025" customFormat="false" ht="12.75" hidden="false" customHeight="false" outlineLevel="0" collapsed="false">
      <c r="A1025" s="1" t="s">
        <v>29</v>
      </c>
      <c r="B1025" s="1" t="s">
        <v>265</v>
      </c>
      <c r="C1025" s="1" t="s">
        <v>31</v>
      </c>
      <c r="D1025" s="1" t="s">
        <v>69</v>
      </c>
      <c r="E1025" s="11" t="s">
        <v>63</v>
      </c>
      <c r="F1025" s="12" t="n">
        <v>-155000</v>
      </c>
      <c r="G1025" s="12" t="n">
        <v>-146465.7776</v>
      </c>
      <c r="H1025" s="13" t="n">
        <v>0.944940500692746</v>
      </c>
      <c r="I1025" s="14" t="n">
        <v>-0.425</v>
      </c>
      <c r="J1025" s="14" t="n">
        <v>-0.51</v>
      </c>
      <c r="K1025" s="15" t="n">
        <v>0</v>
      </c>
      <c r="L1025" s="15" t="n">
        <v>-12449.5911</v>
      </c>
    </row>
    <row r="1026" customFormat="false" ht="12.75" hidden="false" customHeight="false" outlineLevel="0" collapsed="false">
      <c r="A1026" s="1" t="s">
        <v>29</v>
      </c>
      <c r="B1026" s="1" t="s">
        <v>266</v>
      </c>
      <c r="C1026" s="1" t="s">
        <v>31</v>
      </c>
      <c r="D1026" s="1" t="s">
        <v>69</v>
      </c>
      <c r="E1026" s="11" t="s">
        <v>36</v>
      </c>
      <c r="F1026" s="12" t="n">
        <v>0</v>
      </c>
      <c r="G1026" s="12" t="n">
        <v>0</v>
      </c>
      <c r="H1026" s="13" t="n">
        <v>0.999786505491246</v>
      </c>
      <c r="I1026" s="14" t="n">
        <v>-0.8765189</v>
      </c>
      <c r="J1026" s="14" t="n">
        <v>-0.55</v>
      </c>
      <c r="K1026" s="15" t="n">
        <v>0</v>
      </c>
      <c r="L1026" s="15" t="n">
        <v>146902.1375</v>
      </c>
    </row>
    <row r="1027" customFormat="false" ht="12.75" hidden="false" customHeight="false" outlineLevel="0" collapsed="false">
      <c r="A1027" s="1" t="s">
        <v>29</v>
      </c>
      <c r="B1027" s="1" t="s">
        <v>267</v>
      </c>
      <c r="C1027" s="1" t="s">
        <v>31</v>
      </c>
      <c r="D1027" s="1" t="s">
        <v>69</v>
      </c>
      <c r="E1027" s="11" t="s">
        <v>37</v>
      </c>
      <c r="F1027" s="12" t="n">
        <v>465000</v>
      </c>
      <c r="G1027" s="12" t="n">
        <v>463998.5414</v>
      </c>
      <c r="H1027" s="13" t="n">
        <v>0.997846325536734</v>
      </c>
      <c r="I1027" s="14" t="n">
        <v>-0.43</v>
      </c>
      <c r="J1027" s="14" t="n">
        <v>-0.53</v>
      </c>
      <c r="K1027" s="15" t="n">
        <v>0</v>
      </c>
      <c r="L1027" s="15" t="n">
        <v>46399.8541</v>
      </c>
    </row>
    <row r="1028" customFormat="false" ht="12.75" hidden="false" customHeight="false" outlineLevel="0" collapsed="false">
      <c r="A1028" s="1" t="s">
        <v>29</v>
      </c>
      <c r="B1028" s="1" t="s">
        <v>268</v>
      </c>
      <c r="C1028" s="1" t="s">
        <v>31</v>
      </c>
      <c r="D1028" s="1" t="s">
        <v>69</v>
      </c>
      <c r="E1028" s="11" t="s">
        <v>41</v>
      </c>
      <c r="F1028" s="12" t="n">
        <v>-150000</v>
      </c>
      <c r="G1028" s="12" t="n">
        <v>-148606.8761</v>
      </c>
      <c r="H1028" s="13" t="n">
        <v>0.990712507385726</v>
      </c>
      <c r="I1028" s="14" t="n">
        <v>-0.505</v>
      </c>
      <c r="J1028" s="14" t="n">
        <v>-0.53</v>
      </c>
      <c r="K1028" s="15" t="n">
        <v>0</v>
      </c>
      <c r="L1028" s="15" t="n">
        <v>-3715.1719</v>
      </c>
    </row>
    <row r="1029" customFormat="false" ht="12.75" hidden="false" customHeight="false" outlineLevel="0" collapsed="false">
      <c r="A1029" s="1" t="s">
        <v>29</v>
      </c>
      <c r="B1029" s="1" t="s">
        <v>268</v>
      </c>
      <c r="C1029" s="1" t="s">
        <v>31</v>
      </c>
      <c r="D1029" s="1" t="s">
        <v>69</v>
      </c>
      <c r="E1029" s="11" t="s">
        <v>42</v>
      </c>
      <c r="F1029" s="12" t="n">
        <v>-155000</v>
      </c>
      <c r="G1029" s="12" t="n">
        <v>-153283.2371</v>
      </c>
      <c r="H1029" s="13" t="n">
        <v>0.988924110284857</v>
      </c>
      <c r="I1029" s="14" t="n">
        <v>-0.505</v>
      </c>
      <c r="J1029" s="14" t="n">
        <v>-0.53</v>
      </c>
      <c r="K1029" s="15" t="n">
        <v>0</v>
      </c>
      <c r="L1029" s="15" t="n">
        <v>-3832.0809</v>
      </c>
    </row>
    <row r="1030" customFormat="false" ht="12.75" hidden="false" customHeight="false" outlineLevel="0" collapsed="false">
      <c r="A1030" s="1" t="s">
        <v>29</v>
      </c>
      <c r="B1030" s="1" t="s">
        <v>268</v>
      </c>
      <c r="C1030" s="1" t="s">
        <v>31</v>
      </c>
      <c r="D1030" s="1" t="s">
        <v>69</v>
      </c>
      <c r="E1030" s="11" t="s">
        <v>43</v>
      </c>
      <c r="F1030" s="12" t="n">
        <v>-150000</v>
      </c>
      <c r="G1030" s="12" t="n">
        <v>-148062.4772</v>
      </c>
      <c r="H1030" s="13" t="n">
        <v>0.987083181471984</v>
      </c>
      <c r="I1030" s="14" t="n">
        <v>-0.505</v>
      </c>
      <c r="J1030" s="14" t="n">
        <v>-0.53</v>
      </c>
      <c r="K1030" s="15" t="n">
        <v>0</v>
      </c>
      <c r="L1030" s="15" t="n">
        <v>-3701.5619</v>
      </c>
    </row>
    <row r="1031" customFormat="false" ht="12.75" hidden="false" customHeight="false" outlineLevel="0" collapsed="false">
      <c r="A1031" s="1" t="s">
        <v>29</v>
      </c>
      <c r="B1031" s="1" t="s">
        <v>268</v>
      </c>
      <c r="C1031" s="1" t="s">
        <v>31</v>
      </c>
      <c r="D1031" s="1" t="s">
        <v>69</v>
      </c>
      <c r="E1031" s="11" t="s">
        <v>44</v>
      </c>
      <c r="F1031" s="12" t="n">
        <v>-155000</v>
      </c>
      <c r="G1031" s="12" t="n">
        <v>-152712.2744</v>
      </c>
      <c r="H1031" s="13" t="n">
        <v>0.985240480104337</v>
      </c>
      <c r="I1031" s="14" t="n">
        <v>-0.505</v>
      </c>
      <c r="J1031" s="14" t="n">
        <v>-0.53</v>
      </c>
      <c r="K1031" s="15" t="n">
        <v>0</v>
      </c>
      <c r="L1031" s="15" t="n">
        <v>-3817.8069</v>
      </c>
    </row>
    <row r="1032" customFormat="false" ht="12.75" hidden="false" customHeight="false" outlineLevel="0" collapsed="false">
      <c r="A1032" s="1" t="s">
        <v>29</v>
      </c>
      <c r="B1032" s="1" t="s">
        <v>268</v>
      </c>
      <c r="C1032" s="1" t="s">
        <v>31</v>
      </c>
      <c r="D1032" s="1" t="s">
        <v>69</v>
      </c>
      <c r="E1032" s="11" t="s">
        <v>45</v>
      </c>
      <c r="F1032" s="12" t="n">
        <v>-155000</v>
      </c>
      <c r="G1032" s="12" t="n">
        <v>-152396.4114</v>
      </c>
      <c r="H1032" s="13" t="n">
        <v>0.983202653943417</v>
      </c>
      <c r="I1032" s="14" t="n">
        <v>-0.505</v>
      </c>
      <c r="J1032" s="14" t="n">
        <v>-0.53</v>
      </c>
      <c r="K1032" s="15" t="n">
        <v>0</v>
      </c>
      <c r="L1032" s="15" t="n">
        <v>-3809.9103</v>
      </c>
    </row>
    <row r="1033" customFormat="false" ht="12.75" hidden="false" customHeight="false" outlineLevel="0" collapsed="false">
      <c r="A1033" s="1" t="s">
        <v>29</v>
      </c>
      <c r="B1033" s="1" t="s">
        <v>268</v>
      </c>
      <c r="C1033" s="1" t="s">
        <v>31</v>
      </c>
      <c r="D1033" s="1" t="s">
        <v>69</v>
      </c>
      <c r="E1033" s="11" t="s">
        <v>46</v>
      </c>
      <c r="F1033" s="12" t="n">
        <v>-150000</v>
      </c>
      <c r="G1033" s="12" t="n">
        <v>-147169.1103</v>
      </c>
      <c r="H1033" s="13" t="n">
        <v>0.981127402252856</v>
      </c>
      <c r="I1033" s="14" t="n">
        <v>-0.505</v>
      </c>
      <c r="J1033" s="14" t="n">
        <v>-0.53</v>
      </c>
      <c r="K1033" s="15" t="n">
        <v>0</v>
      </c>
      <c r="L1033" s="15" t="n">
        <v>-3679.2278</v>
      </c>
    </row>
    <row r="1034" customFormat="false" ht="12.75" hidden="false" customHeight="false" outlineLevel="0" collapsed="false">
      <c r="A1034" s="1" t="s">
        <v>29</v>
      </c>
      <c r="B1034" s="1" t="s">
        <v>268</v>
      </c>
      <c r="C1034" s="1" t="s">
        <v>31</v>
      </c>
      <c r="D1034" s="1" t="s">
        <v>69</v>
      </c>
      <c r="E1034" s="11" t="s">
        <v>47</v>
      </c>
      <c r="F1034" s="12" t="n">
        <v>-155000</v>
      </c>
      <c r="G1034" s="12" t="n">
        <v>-151748.3116</v>
      </c>
      <c r="H1034" s="13" t="n">
        <v>0.979021365286731</v>
      </c>
      <c r="I1034" s="14" t="n">
        <v>-0.505</v>
      </c>
      <c r="J1034" s="14" t="n">
        <v>-0.53</v>
      </c>
      <c r="K1034" s="15" t="n">
        <v>0</v>
      </c>
      <c r="L1034" s="15" t="n">
        <v>-3793.7078</v>
      </c>
    </row>
    <row r="1035" customFormat="false" ht="12.75" hidden="false" customHeight="false" outlineLevel="0" collapsed="false">
      <c r="A1035" s="1" t="s">
        <v>29</v>
      </c>
      <c r="B1035" s="1" t="s">
        <v>269</v>
      </c>
      <c r="C1035" s="1" t="s">
        <v>31</v>
      </c>
      <c r="D1035" s="1" t="s">
        <v>69</v>
      </c>
      <c r="E1035" s="11" t="s">
        <v>33</v>
      </c>
      <c r="F1035" s="12" t="n">
        <v>0</v>
      </c>
      <c r="G1035" s="12" t="n">
        <v>0</v>
      </c>
      <c r="H1035" s="13" t="n">
        <v>1</v>
      </c>
      <c r="I1035" s="14" t="n">
        <v>-0.1619</v>
      </c>
      <c r="J1035" s="14" t="n">
        <v>-0.665</v>
      </c>
      <c r="K1035" s="15" t="n">
        <v>0</v>
      </c>
      <c r="L1035" s="15" t="n">
        <v>-77980.5</v>
      </c>
    </row>
    <row r="1036" customFormat="false" ht="12.75" hidden="false" customHeight="false" outlineLevel="0" collapsed="false">
      <c r="A1036" s="1" t="s">
        <v>29</v>
      </c>
      <c r="B1036" s="1" t="s">
        <v>270</v>
      </c>
      <c r="C1036" s="1" t="s">
        <v>31</v>
      </c>
      <c r="D1036" s="1" t="s">
        <v>69</v>
      </c>
      <c r="E1036" s="11" t="s">
        <v>33</v>
      </c>
      <c r="F1036" s="12" t="n">
        <v>0</v>
      </c>
      <c r="G1036" s="12" t="n">
        <v>0</v>
      </c>
      <c r="H1036" s="13" t="n">
        <v>1</v>
      </c>
      <c r="I1036" s="14" t="n">
        <v>-0.1619</v>
      </c>
      <c r="J1036" s="14" t="n">
        <v>-0.645</v>
      </c>
      <c r="K1036" s="15" t="n">
        <v>0</v>
      </c>
      <c r="L1036" s="15" t="n">
        <v>299522</v>
      </c>
    </row>
    <row r="1037" customFormat="false" ht="12.75" hidden="false" customHeight="false" outlineLevel="0" collapsed="false">
      <c r="A1037" s="1" t="s">
        <v>29</v>
      </c>
      <c r="B1037" s="1" t="s">
        <v>271</v>
      </c>
      <c r="C1037" s="1" t="s">
        <v>31</v>
      </c>
      <c r="D1037" s="1" t="s">
        <v>69</v>
      </c>
      <c r="E1037" s="11" t="s">
        <v>41</v>
      </c>
      <c r="F1037" s="12" t="n">
        <v>150000</v>
      </c>
      <c r="G1037" s="12" t="n">
        <v>148606.8761</v>
      </c>
      <c r="H1037" s="13" t="n">
        <v>0.990712507385726</v>
      </c>
      <c r="I1037" s="14" t="n">
        <v>-0.505</v>
      </c>
      <c r="J1037" s="14" t="n">
        <v>-0.53</v>
      </c>
      <c r="K1037" s="15" t="n">
        <v>0</v>
      </c>
      <c r="L1037" s="15" t="n">
        <v>3715.1719</v>
      </c>
    </row>
    <row r="1038" customFormat="false" ht="12.75" hidden="false" customHeight="false" outlineLevel="0" collapsed="false">
      <c r="A1038" s="1" t="s">
        <v>29</v>
      </c>
      <c r="B1038" s="1" t="s">
        <v>271</v>
      </c>
      <c r="C1038" s="1" t="s">
        <v>31</v>
      </c>
      <c r="D1038" s="1" t="s">
        <v>69</v>
      </c>
      <c r="E1038" s="11" t="s">
        <v>42</v>
      </c>
      <c r="F1038" s="12" t="n">
        <v>155000</v>
      </c>
      <c r="G1038" s="12" t="n">
        <v>153283.2371</v>
      </c>
      <c r="H1038" s="13" t="n">
        <v>0.988924110284857</v>
      </c>
      <c r="I1038" s="14" t="n">
        <v>-0.505</v>
      </c>
      <c r="J1038" s="14" t="n">
        <v>-0.53</v>
      </c>
      <c r="K1038" s="15" t="n">
        <v>0</v>
      </c>
      <c r="L1038" s="15" t="n">
        <v>3832.0809</v>
      </c>
    </row>
    <row r="1039" customFormat="false" ht="12.75" hidden="false" customHeight="false" outlineLevel="0" collapsed="false">
      <c r="A1039" s="1" t="s">
        <v>29</v>
      </c>
      <c r="B1039" s="1" t="s">
        <v>271</v>
      </c>
      <c r="C1039" s="1" t="s">
        <v>31</v>
      </c>
      <c r="D1039" s="1" t="s">
        <v>69</v>
      </c>
      <c r="E1039" s="11" t="s">
        <v>43</v>
      </c>
      <c r="F1039" s="12" t="n">
        <v>150000</v>
      </c>
      <c r="G1039" s="12" t="n">
        <v>148062.4772</v>
      </c>
      <c r="H1039" s="13" t="n">
        <v>0.987083181471984</v>
      </c>
      <c r="I1039" s="14" t="n">
        <v>-0.505</v>
      </c>
      <c r="J1039" s="14" t="n">
        <v>-0.53</v>
      </c>
      <c r="K1039" s="15" t="n">
        <v>0</v>
      </c>
      <c r="L1039" s="15" t="n">
        <v>3701.5619</v>
      </c>
    </row>
    <row r="1040" customFormat="false" ht="12.75" hidden="false" customHeight="false" outlineLevel="0" collapsed="false">
      <c r="A1040" s="1" t="s">
        <v>29</v>
      </c>
      <c r="B1040" s="1" t="s">
        <v>271</v>
      </c>
      <c r="C1040" s="1" t="s">
        <v>31</v>
      </c>
      <c r="D1040" s="1" t="s">
        <v>69</v>
      </c>
      <c r="E1040" s="11" t="s">
        <v>44</v>
      </c>
      <c r="F1040" s="12" t="n">
        <v>155000</v>
      </c>
      <c r="G1040" s="12" t="n">
        <v>152712.2744</v>
      </c>
      <c r="H1040" s="13" t="n">
        <v>0.985240480104337</v>
      </c>
      <c r="I1040" s="14" t="n">
        <v>-0.505</v>
      </c>
      <c r="J1040" s="14" t="n">
        <v>-0.53</v>
      </c>
      <c r="K1040" s="15" t="n">
        <v>0</v>
      </c>
      <c r="L1040" s="15" t="n">
        <v>3817.8069</v>
      </c>
    </row>
    <row r="1041" customFormat="false" ht="12.75" hidden="false" customHeight="false" outlineLevel="0" collapsed="false">
      <c r="A1041" s="1" t="s">
        <v>29</v>
      </c>
      <c r="B1041" s="1" t="s">
        <v>271</v>
      </c>
      <c r="C1041" s="1" t="s">
        <v>31</v>
      </c>
      <c r="D1041" s="1" t="s">
        <v>69</v>
      </c>
      <c r="E1041" s="11" t="s">
        <v>45</v>
      </c>
      <c r="F1041" s="12" t="n">
        <v>155000</v>
      </c>
      <c r="G1041" s="12" t="n">
        <v>152396.4114</v>
      </c>
      <c r="H1041" s="13" t="n">
        <v>0.983202653943417</v>
      </c>
      <c r="I1041" s="14" t="n">
        <v>-0.505</v>
      </c>
      <c r="J1041" s="14" t="n">
        <v>-0.53</v>
      </c>
      <c r="K1041" s="15" t="n">
        <v>0</v>
      </c>
      <c r="L1041" s="15" t="n">
        <v>3809.9103</v>
      </c>
    </row>
    <row r="1042" customFormat="false" ht="12.75" hidden="false" customHeight="false" outlineLevel="0" collapsed="false">
      <c r="A1042" s="1" t="s">
        <v>29</v>
      </c>
      <c r="B1042" s="1" t="s">
        <v>271</v>
      </c>
      <c r="C1042" s="1" t="s">
        <v>31</v>
      </c>
      <c r="D1042" s="1" t="s">
        <v>69</v>
      </c>
      <c r="E1042" s="11" t="s">
        <v>46</v>
      </c>
      <c r="F1042" s="12" t="n">
        <v>150000</v>
      </c>
      <c r="G1042" s="12" t="n">
        <v>147169.1103</v>
      </c>
      <c r="H1042" s="13" t="n">
        <v>0.981127402252856</v>
      </c>
      <c r="I1042" s="14" t="n">
        <v>-0.505</v>
      </c>
      <c r="J1042" s="14" t="n">
        <v>-0.53</v>
      </c>
      <c r="K1042" s="15" t="n">
        <v>0</v>
      </c>
      <c r="L1042" s="15" t="n">
        <v>3679.2278</v>
      </c>
    </row>
    <row r="1043" customFormat="false" ht="12.75" hidden="false" customHeight="false" outlineLevel="0" collapsed="false">
      <c r="A1043" s="1" t="s">
        <v>29</v>
      </c>
      <c r="B1043" s="1" t="s">
        <v>271</v>
      </c>
      <c r="C1043" s="1" t="s">
        <v>31</v>
      </c>
      <c r="D1043" s="1" t="s">
        <v>69</v>
      </c>
      <c r="E1043" s="11" t="s">
        <v>47</v>
      </c>
      <c r="F1043" s="12" t="n">
        <v>155000</v>
      </c>
      <c r="G1043" s="12" t="n">
        <v>151748.3116</v>
      </c>
      <c r="H1043" s="13" t="n">
        <v>0.979021365286731</v>
      </c>
      <c r="I1043" s="14" t="n">
        <v>-0.505</v>
      </c>
      <c r="J1043" s="14" t="n">
        <v>-0.53</v>
      </c>
      <c r="K1043" s="15" t="n">
        <v>0</v>
      </c>
      <c r="L1043" s="15" t="n">
        <v>3793.7078</v>
      </c>
    </row>
    <row r="1044" customFormat="false" ht="12.75" hidden="false" customHeight="false" outlineLevel="0" collapsed="false">
      <c r="A1044" s="1" t="s">
        <v>29</v>
      </c>
      <c r="B1044" s="1" t="s">
        <v>272</v>
      </c>
      <c r="C1044" s="1" t="s">
        <v>31</v>
      </c>
      <c r="D1044" s="1" t="s">
        <v>69</v>
      </c>
      <c r="E1044" s="11" t="s">
        <v>36</v>
      </c>
      <c r="F1044" s="12" t="n">
        <v>0</v>
      </c>
      <c r="G1044" s="12" t="n">
        <v>0</v>
      </c>
      <c r="H1044" s="13" t="n">
        <v>0.999786505491246</v>
      </c>
      <c r="I1044" s="14" t="n">
        <v>-0.8765189</v>
      </c>
      <c r="J1044" s="14" t="n">
        <v>-0.55</v>
      </c>
      <c r="K1044" s="15" t="n">
        <v>0</v>
      </c>
      <c r="L1044" s="15" t="n">
        <v>-97934.7583</v>
      </c>
    </row>
    <row r="1045" customFormat="false" ht="12.75" hidden="false" customHeight="false" outlineLevel="0" collapsed="false">
      <c r="A1045" s="1" t="s">
        <v>29</v>
      </c>
      <c r="B1045" s="1" t="s">
        <v>272</v>
      </c>
      <c r="C1045" s="1" t="s">
        <v>31</v>
      </c>
      <c r="D1045" s="1" t="s">
        <v>69</v>
      </c>
      <c r="E1045" s="11" t="s">
        <v>37</v>
      </c>
      <c r="F1045" s="12" t="n">
        <v>310000</v>
      </c>
      <c r="G1045" s="12" t="n">
        <v>309332.3609</v>
      </c>
      <c r="H1045" s="13" t="n">
        <v>0.997846325536734</v>
      </c>
      <c r="I1045" s="14" t="n">
        <v>-0.43</v>
      </c>
      <c r="J1045" s="14" t="n">
        <v>-0.55</v>
      </c>
      <c r="K1045" s="15" t="n">
        <v>0</v>
      </c>
      <c r="L1045" s="15" t="n">
        <v>37119.8833</v>
      </c>
    </row>
    <row r="1046" customFormat="false" ht="12.75" hidden="false" customHeight="false" outlineLevel="0" collapsed="false">
      <c r="A1046" s="1" t="s">
        <v>29</v>
      </c>
      <c r="B1046" s="1" t="s">
        <v>273</v>
      </c>
      <c r="C1046" s="1" t="s">
        <v>31</v>
      </c>
      <c r="D1046" s="1" t="s">
        <v>69</v>
      </c>
      <c r="E1046" s="11" t="s">
        <v>33</v>
      </c>
      <c r="F1046" s="12" t="n">
        <v>0</v>
      </c>
      <c r="G1046" s="12" t="n">
        <v>0</v>
      </c>
      <c r="H1046" s="13" t="n">
        <v>1</v>
      </c>
      <c r="I1046" s="14" t="n">
        <v>-0.1619</v>
      </c>
      <c r="J1046" s="14" t="n">
        <v>-0.63</v>
      </c>
      <c r="K1046" s="15" t="n">
        <v>0</v>
      </c>
      <c r="L1046" s="15" t="n">
        <v>-362777.5</v>
      </c>
    </row>
    <row r="1047" customFormat="false" ht="12.75" hidden="false" customHeight="false" outlineLevel="0" collapsed="false">
      <c r="A1047" s="1" t="s">
        <v>29</v>
      </c>
      <c r="B1047" s="1" t="s">
        <v>274</v>
      </c>
      <c r="C1047" s="1" t="s">
        <v>31</v>
      </c>
      <c r="D1047" s="1" t="s">
        <v>69</v>
      </c>
      <c r="E1047" s="11" t="s">
        <v>33</v>
      </c>
      <c r="F1047" s="12" t="n">
        <v>0</v>
      </c>
      <c r="G1047" s="12" t="n">
        <v>0</v>
      </c>
      <c r="H1047" s="13" t="n">
        <v>1</v>
      </c>
      <c r="I1047" s="14" t="n">
        <v>-0.1619</v>
      </c>
      <c r="J1047" s="14" t="n">
        <v>-0.655</v>
      </c>
      <c r="K1047" s="15" t="n">
        <v>0</v>
      </c>
      <c r="L1047" s="15" t="n">
        <v>-76430.5</v>
      </c>
    </row>
    <row r="1048" customFormat="false" ht="12.75" hidden="false" customHeight="false" outlineLevel="0" collapsed="false">
      <c r="A1048" s="1" t="s">
        <v>29</v>
      </c>
      <c r="B1048" s="1" t="s">
        <v>275</v>
      </c>
      <c r="C1048" s="1" t="s">
        <v>31</v>
      </c>
      <c r="D1048" s="1" t="s">
        <v>69</v>
      </c>
      <c r="E1048" s="11" t="s">
        <v>33</v>
      </c>
      <c r="F1048" s="12" t="n">
        <v>0</v>
      </c>
      <c r="G1048" s="12" t="n">
        <v>0</v>
      </c>
      <c r="H1048" s="13" t="n">
        <v>1</v>
      </c>
      <c r="I1048" s="14" t="n">
        <v>-0.1619</v>
      </c>
      <c r="J1048" s="14" t="n">
        <v>-0.655</v>
      </c>
      <c r="K1048" s="15" t="n">
        <v>0</v>
      </c>
      <c r="L1048" s="15" t="n">
        <v>-76430.5</v>
      </c>
    </row>
    <row r="1049" customFormat="false" ht="12.75" hidden="false" customHeight="false" outlineLevel="0" collapsed="false">
      <c r="A1049" s="1" t="s">
        <v>29</v>
      </c>
      <c r="B1049" s="1" t="s">
        <v>276</v>
      </c>
      <c r="C1049" s="1" t="s">
        <v>31</v>
      </c>
      <c r="D1049" s="1" t="s">
        <v>69</v>
      </c>
      <c r="E1049" s="11" t="s">
        <v>41</v>
      </c>
      <c r="F1049" s="12" t="n">
        <v>-150000</v>
      </c>
      <c r="G1049" s="12" t="n">
        <v>-148606.8761</v>
      </c>
      <c r="H1049" s="13" t="n">
        <v>0.990712507385726</v>
      </c>
      <c r="I1049" s="14" t="n">
        <v>-0.505</v>
      </c>
      <c r="J1049" s="14" t="n">
        <v>-0.5225</v>
      </c>
      <c r="K1049" s="15" t="n">
        <v>0</v>
      </c>
      <c r="L1049" s="15" t="n">
        <v>-2600.6203</v>
      </c>
    </row>
    <row r="1050" customFormat="false" ht="12.75" hidden="false" customHeight="false" outlineLevel="0" collapsed="false">
      <c r="A1050" s="1" t="s">
        <v>29</v>
      </c>
      <c r="B1050" s="1" t="s">
        <v>276</v>
      </c>
      <c r="C1050" s="1" t="s">
        <v>31</v>
      </c>
      <c r="D1050" s="1" t="s">
        <v>69</v>
      </c>
      <c r="E1050" s="11" t="s">
        <v>42</v>
      </c>
      <c r="F1050" s="12" t="n">
        <v>-155000</v>
      </c>
      <c r="G1050" s="12" t="n">
        <v>-153283.2371</v>
      </c>
      <c r="H1050" s="13" t="n">
        <v>0.988924110284857</v>
      </c>
      <c r="I1050" s="14" t="n">
        <v>-0.505</v>
      </c>
      <c r="J1050" s="14" t="n">
        <v>-0.5225</v>
      </c>
      <c r="K1050" s="15" t="n">
        <v>0</v>
      </c>
      <c r="L1050" s="15" t="n">
        <v>-2682.4566</v>
      </c>
    </row>
    <row r="1051" customFormat="false" ht="12.75" hidden="false" customHeight="false" outlineLevel="0" collapsed="false">
      <c r="A1051" s="1" t="s">
        <v>29</v>
      </c>
      <c r="B1051" s="1" t="s">
        <v>276</v>
      </c>
      <c r="C1051" s="1" t="s">
        <v>31</v>
      </c>
      <c r="D1051" s="1" t="s">
        <v>69</v>
      </c>
      <c r="E1051" s="11" t="s">
        <v>43</v>
      </c>
      <c r="F1051" s="12" t="n">
        <v>-150000</v>
      </c>
      <c r="G1051" s="12" t="n">
        <v>-148062.4772</v>
      </c>
      <c r="H1051" s="13" t="n">
        <v>0.987083181471984</v>
      </c>
      <c r="I1051" s="14" t="n">
        <v>-0.505</v>
      </c>
      <c r="J1051" s="14" t="n">
        <v>-0.5225</v>
      </c>
      <c r="K1051" s="15" t="n">
        <v>0</v>
      </c>
      <c r="L1051" s="15" t="n">
        <v>-2591.0934</v>
      </c>
    </row>
    <row r="1052" customFormat="false" ht="12.75" hidden="false" customHeight="false" outlineLevel="0" collapsed="false">
      <c r="A1052" s="1" t="s">
        <v>29</v>
      </c>
      <c r="B1052" s="1" t="s">
        <v>276</v>
      </c>
      <c r="C1052" s="1" t="s">
        <v>31</v>
      </c>
      <c r="D1052" s="1" t="s">
        <v>69</v>
      </c>
      <c r="E1052" s="11" t="s">
        <v>44</v>
      </c>
      <c r="F1052" s="12" t="n">
        <v>-155000</v>
      </c>
      <c r="G1052" s="12" t="n">
        <v>-152712.2744</v>
      </c>
      <c r="H1052" s="13" t="n">
        <v>0.985240480104337</v>
      </c>
      <c r="I1052" s="14" t="n">
        <v>-0.505</v>
      </c>
      <c r="J1052" s="14" t="n">
        <v>-0.5225</v>
      </c>
      <c r="K1052" s="15" t="n">
        <v>0</v>
      </c>
      <c r="L1052" s="15" t="n">
        <v>-2672.4648</v>
      </c>
    </row>
    <row r="1053" customFormat="false" ht="12.75" hidden="false" customHeight="false" outlineLevel="0" collapsed="false">
      <c r="A1053" s="1" t="s">
        <v>29</v>
      </c>
      <c r="B1053" s="1" t="s">
        <v>276</v>
      </c>
      <c r="C1053" s="1" t="s">
        <v>31</v>
      </c>
      <c r="D1053" s="1" t="s">
        <v>69</v>
      </c>
      <c r="E1053" s="11" t="s">
        <v>45</v>
      </c>
      <c r="F1053" s="12" t="n">
        <v>-155000</v>
      </c>
      <c r="G1053" s="12" t="n">
        <v>-152396.4114</v>
      </c>
      <c r="H1053" s="13" t="n">
        <v>0.983202653943417</v>
      </c>
      <c r="I1053" s="14" t="n">
        <v>-0.505</v>
      </c>
      <c r="J1053" s="14" t="n">
        <v>-0.5225</v>
      </c>
      <c r="K1053" s="15" t="n">
        <v>0</v>
      </c>
      <c r="L1053" s="15" t="n">
        <v>-2666.9372</v>
      </c>
    </row>
    <row r="1054" customFormat="false" ht="12.75" hidden="false" customHeight="false" outlineLevel="0" collapsed="false">
      <c r="A1054" s="1" t="s">
        <v>29</v>
      </c>
      <c r="B1054" s="1" t="s">
        <v>276</v>
      </c>
      <c r="C1054" s="1" t="s">
        <v>31</v>
      </c>
      <c r="D1054" s="1" t="s">
        <v>69</v>
      </c>
      <c r="E1054" s="11" t="s">
        <v>46</v>
      </c>
      <c r="F1054" s="12" t="n">
        <v>-150000</v>
      </c>
      <c r="G1054" s="12" t="n">
        <v>-147169.1103</v>
      </c>
      <c r="H1054" s="13" t="n">
        <v>0.981127402252856</v>
      </c>
      <c r="I1054" s="14" t="n">
        <v>-0.505</v>
      </c>
      <c r="J1054" s="14" t="n">
        <v>-0.5225</v>
      </c>
      <c r="K1054" s="15" t="n">
        <v>0</v>
      </c>
      <c r="L1054" s="15" t="n">
        <v>-2575.4594</v>
      </c>
    </row>
    <row r="1055" customFormat="false" ht="12.75" hidden="false" customHeight="false" outlineLevel="0" collapsed="false">
      <c r="A1055" s="1" t="s">
        <v>29</v>
      </c>
      <c r="B1055" s="1" t="s">
        <v>276</v>
      </c>
      <c r="C1055" s="1" t="s">
        <v>31</v>
      </c>
      <c r="D1055" s="1" t="s">
        <v>69</v>
      </c>
      <c r="E1055" s="11" t="s">
        <v>47</v>
      </c>
      <c r="F1055" s="12" t="n">
        <v>-155000</v>
      </c>
      <c r="G1055" s="12" t="n">
        <v>-151748.3116</v>
      </c>
      <c r="H1055" s="13" t="n">
        <v>0.979021365286731</v>
      </c>
      <c r="I1055" s="14" t="n">
        <v>-0.505</v>
      </c>
      <c r="J1055" s="14" t="n">
        <v>-0.5225</v>
      </c>
      <c r="K1055" s="15" t="n">
        <v>0</v>
      </c>
      <c r="L1055" s="15" t="n">
        <v>-2655.5955</v>
      </c>
    </row>
    <row r="1056" customFormat="false" ht="12.75" hidden="false" customHeight="false" outlineLevel="0" collapsed="false">
      <c r="A1056" s="1" t="s">
        <v>29</v>
      </c>
      <c r="B1056" s="1" t="s">
        <v>277</v>
      </c>
      <c r="C1056" s="1" t="s">
        <v>31</v>
      </c>
      <c r="D1056" s="1" t="s">
        <v>69</v>
      </c>
      <c r="E1056" s="11" t="s">
        <v>41</v>
      </c>
      <c r="F1056" s="12" t="n">
        <v>150000</v>
      </c>
      <c r="G1056" s="12" t="n">
        <v>148606.8761</v>
      </c>
      <c r="H1056" s="13" t="n">
        <v>0.990712507385726</v>
      </c>
      <c r="I1056" s="14" t="n">
        <v>-0.505</v>
      </c>
      <c r="J1056" s="14" t="n">
        <v>-0.52</v>
      </c>
      <c r="K1056" s="15" t="n">
        <v>0</v>
      </c>
      <c r="L1056" s="15" t="n">
        <v>2229.1031</v>
      </c>
    </row>
    <row r="1057" customFormat="false" ht="12.75" hidden="false" customHeight="false" outlineLevel="0" collapsed="false">
      <c r="A1057" s="1" t="s">
        <v>29</v>
      </c>
      <c r="B1057" s="1" t="s">
        <v>277</v>
      </c>
      <c r="C1057" s="1" t="s">
        <v>31</v>
      </c>
      <c r="D1057" s="1" t="s">
        <v>69</v>
      </c>
      <c r="E1057" s="11" t="s">
        <v>42</v>
      </c>
      <c r="F1057" s="12" t="n">
        <v>155000</v>
      </c>
      <c r="G1057" s="12" t="n">
        <v>153283.2371</v>
      </c>
      <c r="H1057" s="13" t="n">
        <v>0.988924110284857</v>
      </c>
      <c r="I1057" s="14" t="n">
        <v>-0.505</v>
      </c>
      <c r="J1057" s="14" t="n">
        <v>-0.52</v>
      </c>
      <c r="K1057" s="15" t="n">
        <v>0</v>
      </c>
      <c r="L1057" s="15" t="n">
        <v>2299.2486</v>
      </c>
    </row>
    <row r="1058" customFormat="false" ht="12.75" hidden="false" customHeight="false" outlineLevel="0" collapsed="false">
      <c r="A1058" s="1" t="s">
        <v>29</v>
      </c>
      <c r="B1058" s="1" t="s">
        <v>277</v>
      </c>
      <c r="C1058" s="1" t="s">
        <v>31</v>
      </c>
      <c r="D1058" s="1" t="s">
        <v>69</v>
      </c>
      <c r="E1058" s="11" t="s">
        <v>43</v>
      </c>
      <c r="F1058" s="12" t="n">
        <v>150000</v>
      </c>
      <c r="G1058" s="12" t="n">
        <v>148062.4772</v>
      </c>
      <c r="H1058" s="13" t="n">
        <v>0.987083181471984</v>
      </c>
      <c r="I1058" s="14" t="n">
        <v>-0.505</v>
      </c>
      <c r="J1058" s="14" t="n">
        <v>-0.52</v>
      </c>
      <c r="K1058" s="15" t="n">
        <v>0</v>
      </c>
      <c r="L1058" s="15" t="n">
        <v>2220.9372</v>
      </c>
    </row>
    <row r="1059" customFormat="false" ht="12.75" hidden="false" customHeight="false" outlineLevel="0" collapsed="false">
      <c r="A1059" s="1" t="s">
        <v>29</v>
      </c>
      <c r="B1059" s="1" t="s">
        <v>277</v>
      </c>
      <c r="C1059" s="1" t="s">
        <v>31</v>
      </c>
      <c r="D1059" s="1" t="s">
        <v>69</v>
      </c>
      <c r="E1059" s="11" t="s">
        <v>44</v>
      </c>
      <c r="F1059" s="12" t="n">
        <v>155000</v>
      </c>
      <c r="G1059" s="12" t="n">
        <v>152712.2744</v>
      </c>
      <c r="H1059" s="13" t="n">
        <v>0.985240480104337</v>
      </c>
      <c r="I1059" s="14" t="n">
        <v>-0.505</v>
      </c>
      <c r="J1059" s="14" t="n">
        <v>-0.52</v>
      </c>
      <c r="K1059" s="15" t="n">
        <v>0</v>
      </c>
      <c r="L1059" s="15" t="n">
        <v>2290.6841</v>
      </c>
    </row>
    <row r="1060" customFormat="false" ht="12.75" hidden="false" customHeight="false" outlineLevel="0" collapsed="false">
      <c r="A1060" s="1" t="s">
        <v>29</v>
      </c>
      <c r="B1060" s="1" t="s">
        <v>277</v>
      </c>
      <c r="C1060" s="1" t="s">
        <v>31</v>
      </c>
      <c r="D1060" s="1" t="s">
        <v>69</v>
      </c>
      <c r="E1060" s="11" t="s">
        <v>45</v>
      </c>
      <c r="F1060" s="12" t="n">
        <v>155000</v>
      </c>
      <c r="G1060" s="12" t="n">
        <v>152396.4114</v>
      </c>
      <c r="H1060" s="13" t="n">
        <v>0.983202653943417</v>
      </c>
      <c r="I1060" s="14" t="n">
        <v>-0.505</v>
      </c>
      <c r="J1060" s="14" t="n">
        <v>-0.52</v>
      </c>
      <c r="K1060" s="15" t="n">
        <v>0</v>
      </c>
      <c r="L1060" s="15" t="n">
        <v>2285.9462</v>
      </c>
    </row>
    <row r="1061" customFormat="false" ht="12.75" hidden="false" customHeight="false" outlineLevel="0" collapsed="false">
      <c r="A1061" s="1" t="s">
        <v>29</v>
      </c>
      <c r="B1061" s="1" t="s">
        <v>277</v>
      </c>
      <c r="C1061" s="1" t="s">
        <v>31</v>
      </c>
      <c r="D1061" s="1" t="s">
        <v>69</v>
      </c>
      <c r="E1061" s="11" t="s">
        <v>46</v>
      </c>
      <c r="F1061" s="12" t="n">
        <v>150000</v>
      </c>
      <c r="G1061" s="12" t="n">
        <v>147169.1103</v>
      </c>
      <c r="H1061" s="13" t="n">
        <v>0.981127402252856</v>
      </c>
      <c r="I1061" s="14" t="n">
        <v>-0.505</v>
      </c>
      <c r="J1061" s="14" t="n">
        <v>-0.52</v>
      </c>
      <c r="K1061" s="15" t="n">
        <v>0</v>
      </c>
      <c r="L1061" s="15" t="n">
        <v>2207.5367</v>
      </c>
    </row>
    <row r="1062" customFormat="false" ht="12.75" hidden="false" customHeight="false" outlineLevel="0" collapsed="false">
      <c r="A1062" s="1" t="s">
        <v>29</v>
      </c>
      <c r="B1062" s="1" t="s">
        <v>277</v>
      </c>
      <c r="C1062" s="1" t="s">
        <v>31</v>
      </c>
      <c r="D1062" s="1" t="s">
        <v>69</v>
      </c>
      <c r="E1062" s="11" t="s">
        <v>47</v>
      </c>
      <c r="F1062" s="12" t="n">
        <v>155000</v>
      </c>
      <c r="G1062" s="12" t="n">
        <v>151748.3116</v>
      </c>
      <c r="H1062" s="13" t="n">
        <v>0.979021365286731</v>
      </c>
      <c r="I1062" s="14" t="n">
        <v>-0.505</v>
      </c>
      <c r="J1062" s="14" t="n">
        <v>-0.52</v>
      </c>
      <c r="K1062" s="15" t="n">
        <v>0</v>
      </c>
      <c r="L1062" s="15" t="n">
        <v>2276.2247</v>
      </c>
    </row>
    <row r="1063" customFormat="false" ht="12.75" hidden="false" customHeight="false" outlineLevel="0" collapsed="false">
      <c r="A1063" s="1" t="s">
        <v>29</v>
      </c>
      <c r="B1063" s="1" t="s">
        <v>278</v>
      </c>
      <c r="C1063" s="1" t="s">
        <v>31</v>
      </c>
      <c r="D1063" s="1" t="s">
        <v>209</v>
      </c>
      <c r="E1063" s="11" t="s">
        <v>52</v>
      </c>
      <c r="F1063" s="12" t="n">
        <v>1200000</v>
      </c>
      <c r="G1063" s="12" t="n">
        <v>1172041.33</v>
      </c>
      <c r="H1063" s="13" t="n">
        <v>0.976701108315591</v>
      </c>
      <c r="I1063" s="14" t="n">
        <v>3.604</v>
      </c>
      <c r="J1063" s="14" t="n">
        <v>3.79</v>
      </c>
      <c r="K1063" s="15" t="n">
        <v>0</v>
      </c>
      <c r="L1063" s="15" t="n">
        <v>-217999.6874</v>
      </c>
    </row>
    <row r="1064" customFormat="false" ht="12.75" hidden="false" customHeight="false" outlineLevel="0" collapsed="false">
      <c r="A1064" s="1" t="s">
        <v>29</v>
      </c>
      <c r="B1064" s="1" t="s">
        <v>278</v>
      </c>
      <c r="C1064" s="1" t="s">
        <v>31</v>
      </c>
      <c r="D1064" s="1" t="s">
        <v>209</v>
      </c>
      <c r="E1064" s="11" t="s">
        <v>53</v>
      </c>
      <c r="F1064" s="12" t="n">
        <v>1200000</v>
      </c>
      <c r="G1064" s="12" t="n">
        <v>1169273.9826</v>
      </c>
      <c r="H1064" s="13" t="n">
        <v>0.97439498548464</v>
      </c>
      <c r="I1064" s="14" t="n">
        <v>3.786</v>
      </c>
      <c r="J1064" s="14" t="n">
        <v>3.79</v>
      </c>
      <c r="K1064" s="15" t="n">
        <v>0</v>
      </c>
      <c r="L1064" s="15" t="n">
        <v>-4677.0959</v>
      </c>
    </row>
    <row r="1065" customFormat="false" ht="12.75" hidden="false" customHeight="false" outlineLevel="0" collapsed="false">
      <c r="A1065" s="1" t="s">
        <v>29</v>
      </c>
      <c r="B1065" s="1" t="s">
        <v>278</v>
      </c>
      <c r="C1065" s="1" t="s">
        <v>31</v>
      </c>
      <c r="D1065" s="1" t="s">
        <v>209</v>
      </c>
      <c r="E1065" s="11" t="s">
        <v>54</v>
      </c>
      <c r="F1065" s="12" t="n">
        <v>1200000</v>
      </c>
      <c r="G1065" s="12" t="n">
        <v>1166246.4638</v>
      </c>
      <c r="H1065" s="13" t="n">
        <v>0.971872053139445</v>
      </c>
      <c r="I1065" s="14" t="n">
        <v>3.896</v>
      </c>
      <c r="J1065" s="14" t="n">
        <v>3.79</v>
      </c>
      <c r="K1065" s="15" t="n">
        <v>0</v>
      </c>
      <c r="L1065" s="15" t="n">
        <v>123622.1252</v>
      </c>
    </row>
    <row r="1066" customFormat="false" ht="12.75" hidden="false" customHeight="false" outlineLevel="0" collapsed="false">
      <c r="A1066" s="1" t="s">
        <v>29</v>
      </c>
      <c r="B1066" s="1" t="s">
        <v>278</v>
      </c>
      <c r="C1066" s="1" t="s">
        <v>31</v>
      </c>
      <c r="D1066" s="1" t="s">
        <v>209</v>
      </c>
      <c r="E1066" s="11" t="s">
        <v>55</v>
      </c>
      <c r="F1066" s="12" t="n">
        <v>1200000</v>
      </c>
      <c r="G1066" s="12" t="n">
        <v>1163009.7214</v>
      </c>
      <c r="H1066" s="13" t="n">
        <v>0.969174767815879</v>
      </c>
      <c r="I1066" s="14" t="n">
        <v>3.801</v>
      </c>
      <c r="J1066" s="14" t="n">
        <v>3.79</v>
      </c>
      <c r="K1066" s="15" t="n">
        <v>0</v>
      </c>
      <c r="L1066" s="15" t="n">
        <v>12793.1069</v>
      </c>
    </row>
    <row r="1067" customFormat="false" ht="12.75" hidden="false" customHeight="false" outlineLevel="0" collapsed="false">
      <c r="A1067" s="1" t="s">
        <v>29</v>
      </c>
      <c r="B1067" s="1" t="s">
        <v>278</v>
      </c>
      <c r="C1067" s="1" t="s">
        <v>31</v>
      </c>
      <c r="D1067" s="1" t="s">
        <v>209</v>
      </c>
      <c r="E1067" s="11" t="s">
        <v>56</v>
      </c>
      <c r="F1067" s="12" t="n">
        <v>1200000</v>
      </c>
      <c r="G1067" s="12" t="n">
        <v>1159997.7228</v>
      </c>
      <c r="H1067" s="13" t="n">
        <v>0.966664768999015</v>
      </c>
      <c r="I1067" s="14" t="n">
        <v>3.691</v>
      </c>
      <c r="J1067" s="14" t="n">
        <v>3.79</v>
      </c>
      <c r="K1067" s="15" t="n">
        <v>0</v>
      </c>
      <c r="L1067" s="15" t="n">
        <v>-114839.7746</v>
      </c>
    </row>
    <row r="1068" customFormat="false" ht="12.75" hidden="false" customHeight="false" outlineLevel="0" collapsed="false">
      <c r="A1068" s="1" t="s">
        <v>29</v>
      </c>
      <c r="B1068" s="1" t="s">
        <v>279</v>
      </c>
      <c r="C1068" s="1" t="s">
        <v>31</v>
      </c>
      <c r="D1068" s="1" t="s">
        <v>69</v>
      </c>
      <c r="E1068" s="11" t="s">
        <v>36</v>
      </c>
      <c r="F1068" s="12" t="n">
        <v>0</v>
      </c>
      <c r="G1068" s="12" t="n">
        <v>0</v>
      </c>
      <c r="H1068" s="13" t="n">
        <v>0.999786505491246</v>
      </c>
      <c r="I1068" s="14" t="n">
        <v>-0.8765189</v>
      </c>
      <c r="J1068" s="14" t="n">
        <v>-0.435</v>
      </c>
      <c r="K1068" s="15" t="n">
        <v>0</v>
      </c>
      <c r="L1068" s="15" t="n">
        <v>-66213.6964</v>
      </c>
    </row>
    <row r="1069" customFormat="false" ht="12.75" hidden="false" customHeight="false" outlineLevel="0" collapsed="false">
      <c r="A1069" s="1" t="s">
        <v>29</v>
      </c>
      <c r="B1069" s="1" t="s">
        <v>279</v>
      </c>
      <c r="C1069" s="1" t="s">
        <v>31</v>
      </c>
      <c r="D1069" s="1" t="s">
        <v>69</v>
      </c>
      <c r="E1069" s="11" t="s">
        <v>37</v>
      </c>
      <c r="F1069" s="12" t="n">
        <v>155000</v>
      </c>
      <c r="G1069" s="12" t="n">
        <v>154666.1805</v>
      </c>
      <c r="H1069" s="13" t="n">
        <v>0.997846325536734</v>
      </c>
      <c r="I1069" s="14" t="n">
        <v>-0.43</v>
      </c>
      <c r="J1069" s="14" t="n">
        <v>-0.435</v>
      </c>
      <c r="K1069" s="15" t="n">
        <v>0</v>
      </c>
      <c r="L1069" s="15" t="n">
        <v>773.3309</v>
      </c>
    </row>
    <row r="1070" customFormat="false" ht="12.75" hidden="false" customHeight="false" outlineLevel="0" collapsed="false">
      <c r="A1070" s="1" t="s">
        <v>29</v>
      </c>
      <c r="B1070" s="1" t="s">
        <v>279</v>
      </c>
      <c r="C1070" s="1" t="s">
        <v>31</v>
      </c>
      <c r="D1070" s="1" t="s">
        <v>69</v>
      </c>
      <c r="E1070" s="11" t="s">
        <v>38</v>
      </c>
      <c r="F1070" s="12" t="n">
        <v>155000</v>
      </c>
      <c r="G1070" s="12" t="n">
        <v>154371.8303</v>
      </c>
      <c r="H1070" s="13" t="n">
        <v>0.995947292296875</v>
      </c>
      <c r="I1070" s="14" t="n">
        <v>-0.46</v>
      </c>
      <c r="J1070" s="14" t="n">
        <v>-0.435</v>
      </c>
      <c r="K1070" s="15" t="n">
        <v>0</v>
      </c>
      <c r="L1070" s="15" t="n">
        <v>-3859.2958</v>
      </c>
    </row>
    <row r="1071" customFormat="false" ht="12.75" hidden="false" customHeight="false" outlineLevel="0" collapsed="false">
      <c r="A1071" s="1" t="s">
        <v>29</v>
      </c>
      <c r="B1071" s="1" t="s">
        <v>279</v>
      </c>
      <c r="C1071" s="1" t="s">
        <v>31</v>
      </c>
      <c r="D1071" s="1" t="s">
        <v>69</v>
      </c>
      <c r="E1071" s="11" t="s">
        <v>39</v>
      </c>
      <c r="F1071" s="12" t="n">
        <v>140000</v>
      </c>
      <c r="G1071" s="12" t="n">
        <v>139164.6132</v>
      </c>
      <c r="H1071" s="13" t="n">
        <v>0.994032951469995</v>
      </c>
      <c r="I1071" s="14" t="n">
        <v>-0.485</v>
      </c>
      <c r="J1071" s="14" t="n">
        <v>-0.435</v>
      </c>
      <c r="K1071" s="15" t="n">
        <v>0</v>
      </c>
      <c r="L1071" s="15" t="n">
        <v>-6958.2307</v>
      </c>
    </row>
    <row r="1072" customFormat="false" ht="12.75" hidden="false" customHeight="false" outlineLevel="0" collapsed="false">
      <c r="A1072" s="1" t="s">
        <v>29</v>
      </c>
      <c r="B1072" s="1" t="s">
        <v>279</v>
      </c>
      <c r="C1072" s="1" t="s">
        <v>31</v>
      </c>
      <c r="D1072" s="1" t="s">
        <v>69</v>
      </c>
      <c r="E1072" s="11" t="s">
        <v>40</v>
      </c>
      <c r="F1072" s="12" t="n">
        <v>155000</v>
      </c>
      <c r="G1072" s="12" t="n">
        <v>153831.0047</v>
      </c>
      <c r="H1072" s="13" t="n">
        <v>0.992458094982431</v>
      </c>
      <c r="I1072" s="14" t="n">
        <v>-0.505</v>
      </c>
      <c r="J1072" s="14" t="n">
        <v>-0.435</v>
      </c>
      <c r="K1072" s="15" t="n">
        <v>0</v>
      </c>
      <c r="L1072" s="15" t="n">
        <v>-10768.1703</v>
      </c>
    </row>
    <row r="1073" customFormat="false" ht="12.75" hidden="false" customHeight="false" outlineLevel="0" collapsed="false">
      <c r="A1073" s="1" t="s">
        <v>29</v>
      </c>
      <c r="B1073" s="1" t="s">
        <v>280</v>
      </c>
      <c r="C1073" s="1" t="s">
        <v>31</v>
      </c>
      <c r="D1073" s="1" t="s">
        <v>35</v>
      </c>
      <c r="E1073" s="11" t="s">
        <v>57</v>
      </c>
      <c r="F1073" s="12" t="n">
        <v>-105207.6857</v>
      </c>
      <c r="G1073" s="12" t="n">
        <v>-101398.2759</v>
      </c>
      <c r="H1073" s="13" t="n">
        <v>0.963791525980994</v>
      </c>
      <c r="I1073" s="14" t="n">
        <v>3.136</v>
      </c>
      <c r="J1073" s="14" t="n">
        <v>3.14720185</v>
      </c>
      <c r="K1073" s="15" t="n">
        <v>0</v>
      </c>
      <c r="L1073" s="15" t="n">
        <v>1135.8478</v>
      </c>
    </row>
    <row r="1074" customFormat="false" ht="12.75" hidden="false" customHeight="false" outlineLevel="0" collapsed="false">
      <c r="A1074" s="1" t="s">
        <v>29</v>
      </c>
      <c r="B1074" s="1" t="s">
        <v>280</v>
      </c>
      <c r="C1074" s="1" t="s">
        <v>31</v>
      </c>
      <c r="D1074" s="1" t="s">
        <v>35</v>
      </c>
      <c r="E1074" s="11" t="s">
        <v>58</v>
      </c>
      <c r="F1074" s="12" t="n">
        <v>-108714.6085</v>
      </c>
      <c r="G1074" s="12" t="n">
        <v>-104466.5121</v>
      </c>
      <c r="H1074" s="13" t="n">
        <v>0.960924328166314</v>
      </c>
      <c r="I1074" s="14" t="n">
        <v>3.136</v>
      </c>
      <c r="J1074" s="14" t="n">
        <v>3.14715947</v>
      </c>
      <c r="K1074" s="15" t="n">
        <v>0</v>
      </c>
      <c r="L1074" s="15" t="n">
        <v>1165.7904</v>
      </c>
    </row>
    <row r="1075" customFormat="false" ht="12.75" hidden="false" customHeight="false" outlineLevel="0" collapsed="false">
      <c r="A1075" s="1" t="s">
        <v>29</v>
      </c>
      <c r="B1075" s="1" t="s">
        <v>280</v>
      </c>
      <c r="C1075" s="1" t="s">
        <v>31</v>
      </c>
      <c r="D1075" s="1" t="s">
        <v>35</v>
      </c>
      <c r="E1075" s="11" t="s">
        <v>59</v>
      </c>
      <c r="F1075" s="12" t="n">
        <v>-105207.6857</v>
      </c>
      <c r="G1075" s="12" t="n">
        <v>-100776.0808</v>
      </c>
      <c r="H1075" s="13" t="n">
        <v>0.957877555597797</v>
      </c>
      <c r="I1075" s="14" t="n">
        <v>3.156</v>
      </c>
      <c r="J1075" s="14" t="n">
        <v>3.14712812</v>
      </c>
      <c r="K1075" s="15" t="n">
        <v>0</v>
      </c>
      <c r="L1075" s="15" t="n">
        <v>-894.0737</v>
      </c>
    </row>
    <row r="1076" customFormat="false" ht="12.75" hidden="false" customHeight="false" outlineLevel="0" collapsed="false">
      <c r="A1076" s="1" t="s">
        <v>29</v>
      </c>
      <c r="B1076" s="1" t="s">
        <v>280</v>
      </c>
      <c r="C1076" s="1" t="s">
        <v>31</v>
      </c>
      <c r="D1076" s="1" t="s">
        <v>35</v>
      </c>
      <c r="E1076" s="11" t="s">
        <v>60</v>
      </c>
      <c r="F1076" s="12" t="n">
        <v>-108714.6085</v>
      </c>
      <c r="G1076" s="12" t="n">
        <v>-103804.3286</v>
      </c>
      <c r="H1076" s="13" t="n">
        <v>0.954833302062305</v>
      </c>
      <c r="I1076" s="14" t="n">
        <v>3.181</v>
      </c>
      <c r="J1076" s="14" t="n">
        <v>3.14716031</v>
      </c>
      <c r="K1076" s="15" t="n">
        <v>0</v>
      </c>
      <c r="L1076" s="15" t="n">
        <v>-3512.7064</v>
      </c>
    </row>
    <row r="1077" customFormat="false" ht="12.75" hidden="false" customHeight="false" outlineLevel="0" collapsed="false">
      <c r="A1077" s="1" t="s">
        <v>29</v>
      </c>
      <c r="B1077" s="1" t="s">
        <v>280</v>
      </c>
      <c r="C1077" s="1" t="s">
        <v>31</v>
      </c>
      <c r="D1077" s="1" t="s">
        <v>35</v>
      </c>
      <c r="E1077" s="11" t="s">
        <v>61</v>
      </c>
      <c r="F1077" s="12" t="n">
        <v>-108714.6085</v>
      </c>
      <c r="G1077" s="12" t="n">
        <v>-103450.747</v>
      </c>
      <c r="H1077" s="13" t="n">
        <v>0.951580918622981</v>
      </c>
      <c r="I1077" s="14" t="n">
        <v>3.213</v>
      </c>
      <c r="J1077" s="14" t="n">
        <v>3.14728717</v>
      </c>
      <c r="K1077" s="15" t="n">
        <v>0</v>
      </c>
      <c r="L1077" s="15" t="n">
        <v>-6798.0409</v>
      </c>
    </row>
    <row r="1078" customFormat="false" ht="12.75" hidden="false" customHeight="false" outlineLevel="0" collapsed="false">
      <c r="A1078" s="1" t="s">
        <v>29</v>
      </c>
      <c r="B1078" s="1" t="s">
        <v>280</v>
      </c>
      <c r="C1078" s="1" t="s">
        <v>31</v>
      </c>
      <c r="D1078" s="1" t="s">
        <v>35</v>
      </c>
      <c r="E1078" s="11" t="s">
        <v>62</v>
      </c>
      <c r="F1078" s="12" t="n">
        <v>-105207.6857</v>
      </c>
      <c r="G1078" s="12" t="n">
        <v>-99762.3895</v>
      </c>
      <c r="H1078" s="13" t="n">
        <v>0.948242410834846</v>
      </c>
      <c r="I1078" s="14" t="n">
        <v>3.218</v>
      </c>
      <c r="J1078" s="14" t="n">
        <v>3.14743923</v>
      </c>
      <c r="K1078" s="15" t="n">
        <v>0</v>
      </c>
      <c r="L1078" s="15" t="n">
        <v>-7039.3109</v>
      </c>
    </row>
    <row r="1079" customFormat="false" ht="12.75" hidden="false" customHeight="false" outlineLevel="0" collapsed="false">
      <c r="A1079" s="1" t="s">
        <v>29</v>
      </c>
      <c r="B1079" s="1" t="s">
        <v>280</v>
      </c>
      <c r="C1079" s="1" t="s">
        <v>31</v>
      </c>
      <c r="D1079" s="1" t="s">
        <v>35</v>
      </c>
      <c r="E1079" s="11" t="s">
        <v>63</v>
      </c>
      <c r="F1079" s="12" t="n">
        <v>-108714.6085</v>
      </c>
      <c r="G1079" s="12" t="n">
        <v>-102728.8366</v>
      </c>
      <c r="H1079" s="13" t="n">
        <v>0.944940500692746</v>
      </c>
      <c r="I1079" s="14" t="n">
        <v>3.238</v>
      </c>
      <c r="J1079" s="14" t="n">
        <v>3.14757725</v>
      </c>
      <c r="K1079" s="15" t="n">
        <v>0</v>
      </c>
      <c r="L1079" s="15" t="n">
        <v>-9289.0236</v>
      </c>
    </row>
    <row r="1080" customFormat="false" ht="12.75" hidden="false" customHeight="false" outlineLevel="0" collapsed="false">
      <c r="A1080" s="1" t="s">
        <v>29</v>
      </c>
      <c r="B1080" s="1" t="s">
        <v>281</v>
      </c>
      <c r="C1080" s="1" t="s">
        <v>31</v>
      </c>
      <c r="D1080" s="1" t="s">
        <v>69</v>
      </c>
      <c r="E1080" s="11" t="s">
        <v>41</v>
      </c>
      <c r="F1080" s="12" t="n">
        <v>150000</v>
      </c>
      <c r="G1080" s="12" t="n">
        <v>148606.8761</v>
      </c>
      <c r="H1080" s="13" t="n">
        <v>0.990712507385726</v>
      </c>
      <c r="I1080" s="14" t="n">
        <v>-0.505</v>
      </c>
      <c r="J1080" s="14" t="n">
        <v>-0.46</v>
      </c>
      <c r="K1080" s="15" t="n">
        <v>0</v>
      </c>
      <c r="L1080" s="15" t="n">
        <v>-6687.3094</v>
      </c>
    </row>
    <row r="1081" customFormat="false" ht="12.75" hidden="false" customHeight="false" outlineLevel="0" collapsed="false">
      <c r="A1081" s="1" t="s">
        <v>29</v>
      </c>
      <c r="B1081" s="1" t="s">
        <v>281</v>
      </c>
      <c r="C1081" s="1" t="s">
        <v>31</v>
      </c>
      <c r="D1081" s="1" t="s">
        <v>69</v>
      </c>
      <c r="E1081" s="11" t="s">
        <v>42</v>
      </c>
      <c r="F1081" s="12" t="n">
        <v>155000</v>
      </c>
      <c r="G1081" s="12" t="n">
        <v>153283.2371</v>
      </c>
      <c r="H1081" s="13" t="n">
        <v>0.988924110284857</v>
      </c>
      <c r="I1081" s="14" t="n">
        <v>-0.505</v>
      </c>
      <c r="J1081" s="14" t="n">
        <v>-0.46</v>
      </c>
      <c r="K1081" s="15" t="n">
        <v>0</v>
      </c>
      <c r="L1081" s="15" t="n">
        <v>-6897.7457</v>
      </c>
    </row>
    <row r="1082" customFormat="false" ht="12.75" hidden="false" customHeight="false" outlineLevel="0" collapsed="false">
      <c r="A1082" s="1" t="s">
        <v>29</v>
      </c>
      <c r="B1082" s="1" t="s">
        <v>281</v>
      </c>
      <c r="C1082" s="1" t="s">
        <v>31</v>
      </c>
      <c r="D1082" s="1" t="s">
        <v>69</v>
      </c>
      <c r="E1082" s="11" t="s">
        <v>43</v>
      </c>
      <c r="F1082" s="12" t="n">
        <v>150000</v>
      </c>
      <c r="G1082" s="12" t="n">
        <v>148062.4772</v>
      </c>
      <c r="H1082" s="13" t="n">
        <v>0.987083181471984</v>
      </c>
      <c r="I1082" s="14" t="n">
        <v>-0.505</v>
      </c>
      <c r="J1082" s="14" t="n">
        <v>-0.46</v>
      </c>
      <c r="K1082" s="15" t="n">
        <v>0</v>
      </c>
      <c r="L1082" s="15" t="n">
        <v>-6662.8115</v>
      </c>
    </row>
    <row r="1083" customFormat="false" ht="12.75" hidden="false" customHeight="false" outlineLevel="0" collapsed="false">
      <c r="A1083" s="1" t="s">
        <v>29</v>
      </c>
      <c r="B1083" s="1" t="s">
        <v>281</v>
      </c>
      <c r="C1083" s="1" t="s">
        <v>31</v>
      </c>
      <c r="D1083" s="1" t="s">
        <v>69</v>
      </c>
      <c r="E1083" s="11" t="s">
        <v>44</v>
      </c>
      <c r="F1083" s="12" t="n">
        <v>155000</v>
      </c>
      <c r="G1083" s="12" t="n">
        <v>152712.2744</v>
      </c>
      <c r="H1083" s="13" t="n">
        <v>0.985240480104337</v>
      </c>
      <c r="I1083" s="14" t="n">
        <v>-0.505</v>
      </c>
      <c r="J1083" s="14" t="n">
        <v>-0.46</v>
      </c>
      <c r="K1083" s="15" t="n">
        <v>0</v>
      </c>
      <c r="L1083" s="15" t="n">
        <v>-6872.0523</v>
      </c>
    </row>
    <row r="1084" customFormat="false" ht="12.75" hidden="false" customHeight="false" outlineLevel="0" collapsed="false">
      <c r="A1084" s="1" t="s">
        <v>29</v>
      </c>
      <c r="B1084" s="1" t="s">
        <v>281</v>
      </c>
      <c r="C1084" s="1" t="s">
        <v>31</v>
      </c>
      <c r="D1084" s="1" t="s">
        <v>69</v>
      </c>
      <c r="E1084" s="11" t="s">
        <v>45</v>
      </c>
      <c r="F1084" s="12" t="n">
        <v>155000</v>
      </c>
      <c r="G1084" s="12" t="n">
        <v>152396.4114</v>
      </c>
      <c r="H1084" s="13" t="n">
        <v>0.983202653943417</v>
      </c>
      <c r="I1084" s="14" t="n">
        <v>-0.505</v>
      </c>
      <c r="J1084" s="14" t="n">
        <v>-0.46</v>
      </c>
      <c r="K1084" s="15" t="n">
        <v>0</v>
      </c>
      <c r="L1084" s="15" t="n">
        <v>-6857.8385</v>
      </c>
    </row>
    <row r="1085" customFormat="false" ht="12.75" hidden="false" customHeight="false" outlineLevel="0" collapsed="false">
      <c r="A1085" s="1" t="s">
        <v>29</v>
      </c>
      <c r="B1085" s="1" t="s">
        <v>281</v>
      </c>
      <c r="C1085" s="1" t="s">
        <v>31</v>
      </c>
      <c r="D1085" s="1" t="s">
        <v>69</v>
      </c>
      <c r="E1085" s="11" t="s">
        <v>46</v>
      </c>
      <c r="F1085" s="12" t="n">
        <v>150000</v>
      </c>
      <c r="G1085" s="12" t="n">
        <v>147169.1103</v>
      </c>
      <c r="H1085" s="13" t="n">
        <v>0.981127402252856</v>
      </c>
      <c r="I1085" s="14" t="n">
        <v>-0.505</v>
      </c>
      <c r="J1085" s="14" t="n">
        <v>-0.46</v>
      </c>
      <c r="K1085" s="15" t="n">
        <v>0</v>
      </c>
      <c r="L1085" s="15" t="n">
        <v>-6622.61</v>
      </c>
    </row>
    <row r="1086" customFormat="false" ht="12.75" hidden="false" customHeight="false" outlineLevel="0" collapsed="false">
      <c r="A1086" s="1" t="s">
        <v>29</v>
      </c>
      <c r="B1086" s="1" t="s">
        <v>281</v>
      </c>
      <c r="C1086" s="1" t="s">
        <v>31</v>
      </c>
      <c r="D1086" s="1" t="s">
        <v>69</v>
      </c>
      <c r="E1086" s="11" t="s">
        <v>47</v>
      </c>
      <c r="F1086" s="12" t="n">
        <v>155000</v>
      </c>
      <c r="G1086" s="12" t="n">
        <v>151748.3116</v>
      </c>
      <c r="H1086" s="13" t="n">
        <v>0.979021365286731</v>
      </c>
      <c r="I1086" s="14" t="n">
        <v>-0.505</v>
      </c>
      <c r="J1086" s="14" t="n">
        <v>-0.46</v>
      </c>
      <c r="K1086" s="15" t="n">
        <v>0</v>
      </c>
      <c r="L1086" s="15" t="n">
        <v>-6828.674</v>
      </c>
    </row>
    <row r="1087" customFormat="false" ht="12.75" hidden="false" customHeight="false" outlineLevel="0" collapsed="false">
      <c r="A1087" s="1" t="s">
        <v>29</v>
      </c>
      <c r="B1087" s="1" t="s">
        <v>282</v>
      </c>
      <c r="C1087" s="1" t="s">
        <v>31</v>
      </c>
      <c r="D1087" s="1" t="s">
        <v>69</v>
      </c>
      <c r="E1087" s="11" t="s">
        <v>36</v>
      </c>
      <c r="F1087" s="12" t="n">
        <v>0</v>
      </c>
      <c r="G1087" s="12" t="n">
        <v>0</v>
      </c>
      <c r="H1087" s="13" t="n">
        <v>0.999786505491246</v>
      </c>
      <c r="I1087" s="14" t="n">
        <v>-0.8765189</v>
      </c>
      <c r="J1087" s="14" t="n">
        <v>-0.435</v>
      </c>
      <c r="K1087" s="15" t="n">
        <v>0</v>
      </c>
      <c r="L1087" s="15" t="n">
        <v>66213.6964</v>
      </c>
    </row>
    <row r="1088" customFormat="false" ht="12.75" hidden="false" customHeight="false" outlineLevel="0" collapsed="false">
      <c r="A1088" s="1" t="s">
        <v>29</v>
      </c>
      <c r="B1088" s="1" t="s">
        <v>282</v>
      </c>
      <c r="C1088" s="1" t="s">
        <v>31</v>
      </c>
      <c r="D1088" s="1" t="s">
        <v>69</v>
      </c>
      <c r="E1088" s="11" t="s">
        <v>37</v>
      </c>
      <c r="F1088" s="12" t="n">
        <v>-155000</v>
      </c>
      <c r="G1088" s="12" t="n">
        <v>-154666.1805</v>
      </c>
      <c r="H1088" s="13" t="n">
        <v>0.997846325536734</v>
      </c>
      <c r="I1088" s="14" t="n">
        <v>-0.43</v>
      </c>
      <c r="J1088" s="14" t="n">
        <v>-0.435</v>
      </c>
      <c r="K1088" s="15" t="n">
        <v>0</v>
      </c>
      <c r="L1088" s="15" t="n">
        <v>-773.3309</v>
      </c>
    </row>
    <row r="1089" customFormat="false" ht="12.75" hidden="false" customHeight="false" outlineLevel="0" collapsed="false">
      <c r="A1089" s="1" t="s">
        <v>29</v>
      </c>
      <c r="B1089" s="1" t="s">
        <v>282</v>
      </c>
      <c r="C1089" s="1" t="s">
        <v>31</v>
      </c>
      <c r="D1089" s="1" t="s">
        <v>69</v>
      </c>
      <c r="E1089" s="11" t="s">
        <v>38</v>
      </c>
      <c r="F1089" s="12" t="n">
        <v>-155000</v>
      </c>
      <c r="G1089" s="12" t="n">
        <v>-154371.8303</v>
      </c>
      <c r="H1089" s="13" t="n">
        <v>0.995947292296875</v>
      </c>
      <c r="I1089" s="14" t="n">
        <v>-0.46</v>
      </c>
      <c r="J1089" s="14" t="n">
        <v>-0.435</v>
      </c>
      <c r="K1089" s="15" t="n">
        <v>0</v>
      </c>
      <c r="L1089" s="15" t="n">
        <v>3859.2958</v>
      </c>
    </row>
    <row r="1090" customFormat="false" ht="12.75" hidden="false" customHeight="false" outlineLevel="0" collapsed="false">
      <c r="A1090" s="1" t="s">
        <v>29</v>
      </c>
      <c r="B1090" s="1" t="s">
        <v>282</v>
      </c>
      <c r="C1090" s="1" t="s">
        <v>31</v>
      </c>
      <c r="D1090" s="1" t="s">
        <v>69</v>
      </c>
      <c r="E1090" s="11" t="s">
        <v>39</v>
      </c>
      <c r="F1090" s="12" t="n">
        <v>-140000</v>
      </c>
      <c r="G1090" s="12" t="n">
        <v>-139164.6132</v>
      </c>
      <c r="H1090" s="13" t="n">
        <v>0.994032951469995</v>
      </c>
      <c r="I1090" s="14" t="n">
        <v>-0.485</v>
      </c>
      <c r="J1090" s="14" t="n">
        <v>-0.435</v>
      </c>
      <c r="K1090" s="15" t="n">
        <v>0</v>
      </c>
      <c r="L1090" s="15" t="n">
        <v>6958.2307</v>
      </c>
    </row>
    <row r="1091" customFormat="false" ht="12.75" hidden="false" customHeight="false" outlineLevel="0" collapsed="false">
      <c r="A1091" s="1" t="s">
        <v>29</v>
      </c>
      <c r="B1091" s="1" t="s">
        <v>282</v>
      </c>
      <c r="C1091" s="1" t="s">
        <v>31</v>
      </c>
      <c r="D1091" s="1" t="s">
        <v>69</v>
      </c>
      <c r="E1091" s="11" t="s">
        <v>40</v>
      </c>
      <c r="F1091" s="12" t="n">
        <v>-155000</v>
      </c>
      <c r="G1091" s="12" t="n">
        <v>-153831.0047</v>
      </c>
      <c r="H1091" s="13" t="n">
        <v>0.992458094982431</v>
      </c>
      <c r="I1091" s="14" t="n">
        <v>-0.505</v>
      </c>
      <c r="J1091" s="14" t="n">
        <v>-0.435</v>
      </c>
      <c r="K1091" s="15" t="n">
        <v>0</v>
      </c>
      <c r="L1091" s="15" t="n">
        <v>10768.1703</v>
      </c>
    </row>
    <row r="1092" customFormat="false" ht="12.75" hidden="false" customHeight="false" outlineLevel="0" collapsed="false">
      <c r="A1092" s="1" t="s">
        <v>29</v>
      </c>
      <c r="B1092" s="1" t="s">
        <v>283</v>
      </c>
      <c r="C1092" s="1" t="s">
        <v>31</v>
      </c>
      <c r="D1092" s="1" t="s">
        <v>69</v>
      </c>
      <c r="E1092" s="11" t="s">
        <v>33</v>
      </c>
      <c r="F1092" s="12" t="n">
        <v>0</v>
      </c>
      <c r="G1092" s="12" t="n">
        <v>0</v>
      </c>
      <c r="H1092" s="13" t="n">
        <v>1</v>
      </c>
      <c r="I1092" s="14" t="n">
        <v>-0.1619</v>
      </c>
      <c r="J1092" s="14" t="n">
        <v>-0.385</v>
      </c>
      <c r="K1092" s="15" t="n">
        <v>0</v>
      </c>
      <c r="L1092" s="15" t="n">
        <v>-34580.5</v>
      </c>
    </row>
    <row r="1093" customFormat="false" ht="12.75" hidden="false" customHeight="false" outlineLevel="0" collapsed="false">
      <c r="A1093" s="1" t="s">
        <v>29</v>
      </c>
      <c r="B1093" s="1" t="s">
        <v>284</v>
      </c>
      <c r="C1093" s="1" t="s">
        <v>31</v>
      </c>
      <c r="D1093" s="1" t="s">
        <v>69</v>
      </c>
      <c r="E1093" s="11" t="s">
        <v>33</v>
      </c>
      <c r="F1093" s="12" t="n">
        <v>0</v>
      </c>
      <c r="G1093" s="12" t="n">
        <v>0</v>
      </c>
      <c r="H1093" s="13" t="n">
        <v>1</v>
      </c>
      <c r="I1093" s="14" t="n">
        <v>-0.1619</v>
      </c>
      <c r="J1093" s="14" t="n">
        <v>-0.385</v>
      </c>
      <c r="K1093" s="15" t="n">
        <v>0</v>
      </c>
      <c r="L1093" s="15" t="n">
        <v>-138322</v>
      </c>
    </row>
    <row r="1094" customFormat="false" ht="12.75" hidden="false" customHeight="false" outlineLevel="0" collapsed="false">
      <c r="A1094" s="1" t="s">
        <v>29</v>
      </c>
      <c r="B1094" s="1" t="s">
        <v>285</v>
      </c>
      <c r="C1094" s="1" t="s">
        <v>31</v>
      </c>
      <c r="D1094" s="1" t="s">
        <v>69</v>
      </c>
      <c r="E1094" s="11" t="s">
        <v>41</v>
      </c>
      <c r="F1094" s="12" t="n">
        <v>-150000</v>
      </c>
      <c r="G1094" s="12" t="n">
        <v>-148606.8761</v>
      </c>
      <c r="H1094" s="13" t="n">
        <v>0.990712507385726</v>
      </c>
      <c r="I1094" s="14" t="n">
        <v>-0.505</v>
      </c>
      <c r="J1094" s="14" t="n">
        <v>-0.455</v>
      </c>
      <c r="K1094" s="15" t="n">
        <v>0</v>
      </c>
      <c r="L1094" s="15" t="n">
        <v>7430.3438</v>
      </c>
    </row>
    <row r="1095" customFormat="false" ht="12.75" hidden="false" customHeight="false" outlineLevel="0" collapsed="false">
      <c r="A1095" s="1" t="s">
        <v>29</v>
      </c>
      <c r="B1095" s="1" t="s">
        <v>285</v>
      </c>
      <c r="C1095" s="1" t="s">
        <v>31</v>
      </c>
      <c r="D1095" s="1" t="s">
        <v>69</v>
      </c>
      <c r="E1095" s="11" t="s">
        <v>42</v>
      </c>
      <c r="F1095" s="12" t="n">
        <v>-155000</v>
      </c>
      <c r="G1095" s="12" t="n">
        <v>-153283.2371</v>
      </c>
      <c r="H1095" s="13" t="n">
        <v>0.988924110284857</v>
      </c>
      <c r="I1095" s="14" t="n">
        <v>-0.505</v>
      </c>
      <c r="J1095" s="14" t="n">
        <v>-0.455</v>
      </c>
      <c r="K1095" s="15" t="n">
        <v>0</v>
      </c>
      <c r="L1095" s="15" t="n">
        <v>7664.1619</v>
      </c>
    </row>
    <row r="1096" customFormat="false" ht="12.75" hidden="false" customHeight="false" outlineLevel="0" collapsed="false">
      <c r="A1096" s="1" t="s">
        <v>29</v>
      </c>
      <c r="B1096" s="1" t="s">
        <v>285</v>
      </c>
      <c r="C1096" s="1" t="s">
        <v>31</v>
      </c>
      <c r="D1096" s="1" t="s">
        <v>69</v>
      </c>
      <c r="E1096" s="11" t="s">
        <v>43</v>
      </c>
      <c r="F1096" s="12" t="n">
        <v>-150000</v>
      </c>
      <c r="G1096" s="12" t="n">
        <v>-148062.4772</v>
      </c>
      <c r="H1096" s="13" t="n">
        <v>0.987083181471984</v>
      </c>
      <c r="I1096" s="14" t="n">
        <v>-0.505</v>
      </c>
      <c r="J1096" s="14" t="n">
        <v>-0.455</v>
      </c>
      <c r="K1096" s="15" t="n">
        <v>0</v>
      </c>
      <c r="L1096" s="15" t="n">
        <v>7403.1239</v>
      </c>
    </row>
    <row r="1097" customFormat="false" ht="12.75" hidden="false" customHeight="false" outlineLevel="0" collapsed="false">
      <c r="A1097" s="1" t="s">
        <v>29</v>
      </c>
      <c r="B1097" s="1" t="s">
        <v>285</v>
      </c>
      <c r="C1097" s="1" t="s">
        <v>31</v>
      </c>
      <c r="D1097" s="1" t="s">
        <v>69</v>
      </c>
      <c r="E1097" s="11" t="s">
        <v>44</v>
      </c>
      <c r="F1097" s="12" t="n">
        <v>-155000</v>
      </c>
      <c r="G1097" s="12" t="n">
        <v>-152712.2744</v>
      </c>
      <c r="H1097" s="13" t="n">
        <v>0.985240480104337</v>
      </c>
      <c r="I1097" s="14" t="n">
        <v>-0.505</v>
      </c>
      <c r="J1097" s="14" t="n">
        <v>-0.455</v>
      </c>
      <c r="K1097" s="15" t="n">
        <v>0</v>
      </c>
      <c r="L1097" s="15" t="n">
        <v>7635.6137</v>
      </c>
    </row>
    <row r="1098" customFormat="false" ht="12.75" hidden="false" customHeight="false" outlineLevel="0" collapsed="false">
      <c r="A1098" s="1" t="s">
        <v>29</v>
      </c>
      <c r="B1098" s="1" t="s">
        <v>285</v>
      </c>
      <c r="C1098" s="1" t="s">
        <v>31</v>
      </c>
      <c r="D1098" s="1" t="s">
        <v>69</v>
      </c>
      <c r="E1098" s="11" t="s">
        <v>45</v>
      </c>
      <c r="F1098" s="12" t="n">
        <v>-155000</v>
      </c>
      <c r="G1098" s="12" t="n">
        <v>-152396.4114</v>
      </c>
      <c r="H1098" s="13" t="n">
        <v>0.983202653943417</v>
      </c>
      <c r="I1098" s="14" t="n">
        <v>-0.505</v>
      </c>
      <c r="J1098" s="14" t="n">
        <v>-0.455</v>
      </c>
      <c r="K1098" s="15" t="n">
        <v>0</v>
      </c>
      <c r="L1098" s="15" t="n">
        <v>7619.8206</v>
      </c>
    </row>
    <row r="1099" customFormat="false" ht="12.75" hidden="false" customHeight="false" outlineLevel="0" collapsed="false">
      <c r="A1099" s="1" t="s">
        <v>29</v>
      </c>
      <c r="B1099" s="1" t="s">
        <v>285</v>
      </c>
      <c r="C1099" s="1" t="s">
        <v>31</v>
      </c>
      <c r="D1099" s="1" t="s">
        <v>69</v>
      </c>
      <c r="E1099" s="11" t="s">
        <v>46</v>
      </c>
      <c r="F1099" s="12" t="n">
        <v>-150000</v>
      </c>
      <c r="G1099" s="12" t="n">
        <v>-147169.1103</v>
      </c>
      <c r="H1099" s="13" t="n">
        <v>0.981127402252856</v>
      </c>
      <c r="I1099" s="14" t="n">
        <v>-0.505</v>
      </c>
      <c r="J1099" s="14" t="n">
        <v>-0.455</v>
      </c>
      <c r="K1099" s="15" t="n">
        <v>0</v>
      </c>
      <c r="L1099" s="15" t="n">
        <v>7358.4555</v>
      </c>
    </row>
    <row r="1100" customFormat="false" ht="12.75" hidden="false" customHeight="false" outlineLevel="0" collapsed="false">
      <c r="A1100" s="1" t="s">
        <v>29</v>
      </c>
      <c r="B1100" s="1" t="s">
        <v>285</v>
      </c>
      <c r="C1100" s="1" t="s">
        <v>31</v>
      </c>
      <c r="D1100" s="1" t="s">
        <v>69</v>
      </c>
      <c r="E1100" s="11" t="s">
        <v>47</v>
      </c>
      <c r="F1100" s="12" t="n">
        <v>-155000</v>
      </c>
      <c r="G1100" s="12" t="n">
        <v>-151748.3116</v>
      </c>
      <c r="H1100" s="13" t="n">
        <v>0.979021365286731</v>
      </c>
      <c r="I1100" s="14" t="n">
        <v>-0.505</v>
      </c>
      <c r="J1100" s="14" t="n">
        <v>-0.455</v>
      </c>
      <c r="K1100" s="15" t="n">
        <v>0</v>
      </c>
      <c r="L1100" s="15" t="n">
        <v>7587.4156</v>
      </c>
    </row>
    <row r="1101" customFormat="false" ht="12.75" hidden="false" customHeight="false" outlineLevel="0" collapsed="false">
      <c r="A1101" s="1" t="s">
        <v>29</v>
      </c>
      <c r="B1101" s="1" t="s">
        <v>286</v>
      </c>
      <c r="C1101" s="1" t="s">
        <v>31</v>
      </c>
      <c r="D1101" s="1" t="s">
        <v>69</v>
      </c>
      <c r="E1101" s="11" t="s">
        <v>36</v>
      </c>
      <c r="F1101" s="12" t="n">
        <v>0</v>
      </c>
      <c r="G1101" s="12" t="n">
        <v>0</v>
      </c>
      <c r="H1101" s="13" t="n">
        <v>0.999786505491246</v>
      </c>
      <c r="I1101" s="14" t="n">
        <v>-0.8765189</v>
      </c>
      <c r="J1101" s="14" t="n">
        <v>-0.38</v>
      </c>
      <c r="K1101" s="15" t="n">
        <v>0</v>
      </c>
      <c r="L1101" s="15" t="n">
        <v>148923.8701</v>
      </c>
    </row>
    <row r="1102" customFormat="false" ht="12.75" hidden="false" customHeight="false" outlineLevel="0" collapsed="false">
      <c r="A1102" s="1" t="s">
        <v>29</v>
      </c>
      <c r="B1102" s="1" t="s">
        <v>287</v>
      </c>
      <c r="C1102" s="1" t="s">
        <v>31</v>
      </c>
      <c r="D1102" s="1" t="s">
        <v>69</v>
      </c>
      <c r="E1102" s="11" t="s">
        <v>36</v>
      </c>
      <c r="F1102" s="12" t="n">
        <v>0</v>
      </c>
      <c r="G1102" s="12" t="n">
        <v>0</v>
      </c>
      <c r="H1102" s="13" t="n">
        <v>0.999786505491246</v>
      </c>
      <c r="I1102" s="14" t="n">
        <v>-0.8765189</v>
      </c>
      <c r="J1102" s="14" t="n">
        <v>-0.34</v>
      </c>
      <c r="K1102" s="15" t="n">
        <v>0</v>
      </c>
      <c r="L1102" s="15" t="n">
        <v>80460.6541</v>
      </c>
    </row>
    <row r="1103" customFormat="false" ht="12.75" hidden="false" customHeight="false" outlineLevel="0" collapsed="false">
      <c r="A1103" s="1" t="s">
        <v>29</v>
      </c>
      <c r="B1103" s="1" t="s">
        <v>287</v>
      </c>
      <c r="C1103" s="1" t="s">
        <v>31</v>
      </c>
      <c r="D1103" s="1" t="s">
        <v>69</v>
      </c>
      <c r="E1103" s="11" t="s">
        <v>37</v>
      </c>
      <c r="F1103" s="12" t="n">
        <v>-155000</v>
      </c>
      <c r="G1103" s="12" t="n">
        <v>-154666.1805</v>
      </c>
      <c r="H1103" s="13" t="n">
        <v>0.997846325536734</v>
      </c>
      <c r="I1103" s="14" t="n">
        <v>-0.43</v>
      </c>
      <c r="J1103" s="14" t="n">
        <v>-0.34</v>
      </c>
      <c r="K1103" s="15" t="n">
        <v>0</v>
      </c>
      <c r="L1103" s="15" t="n">
        <v>13919.9562</v>
      </c>
    </row>
    <row r="1104" customFormat="false" ht="12.75" hidden="false" customHeight="false" outlineLevel="0" collapsed="false">
      <c r="A1104" s="1" t="s">
        <v>29</v>
      </c>
      <c r="B1104" s="1" t="s">
        <v>287</v>
      </c>
      <c r="C1104" s="1" t="s">
        <v>31</v>
      </c>
      <c r="D1104" s="1" t="s">
        <v>69</v>
      </c>
      <c r="E1104" s="11" t="s">
        <v>38</v>
      </c>
      <c r="F1104" s="12" t="n">
        <v>-155000</v>
      </c>
      <c r="G1104" s="12" t="n">
        <v>-154371.8303</v>
      </c>
      <c r="H1104" s="13" t="n">
        <v>0.995947292296875</v>
      </c>
      <c r="I1104" s="14" t="n">
        <v>-0.46</v>
      </c>
      <c r="J1104" s="14" t="n">
        <v>-0.34</v>
      </c>
      <c r="K1104" s="15" t="n">
        <v>0</v>
      </c>
      <c r="L1104" s="15" t="n">
        <v>18524.6196</v>
      </c>
    </row>
    <row r="1105" customFormat="false" ht="12.75" hidden="false" customHeight="false" outlineLevel="0" collapsed="false">
      <c r="A1105" s="1" t="s">
        <v>29</v>
      </c>
      <c r="B1105" s="1" t="s">
        <v>287</v>
      </c>
      <c r="C1105" s="1" t="s">
        <v>31</v>
      </c>
      <c r="D1105" s="1" t="s">
        <v>69</v>
      </c>
      <c r="E1105" s="11" t="s">
        <v>39</v>
      </c>
      <c r="F1105" s="12" t="n">
        <v>-140000</v>
      </c>
      <c r="G1105" s="12" t="n">
        <v>-139164.6132</v>
      </c>
      <c r="H1105" s="13" t="n">
        <v>0.994032951469995</v>
      </c>
      <c r="I1105" s="14" t="n">
        <v>-0.485</v>
      </c>
      <c r="J1105" s="14" t="n">
        <v>-0.34</v>
      </c>
      <c r="K1105" s="15" t="n">
        <v>0</v>
      </c>
      <c r="L1105" s="15" t="n">
        <v>20178.8689</v>
      </c>
    </row>
    <row r="1106" customFormat="false" ht="12.75" hidden="false" customHeight="false" outlineLevel="0" collapsed="false">
      <c r="A1106" s="1" t="s">
        <v>29</v>
      </c>
      <c r="B1106" s="1" t="s">
        <v>287</v>
      </c>
      <c r="C1106" s="1" t="s">
        <v>31</v>
      </c>
      <c r="D1106" s="1" t="s">
        <v>69</v>
      </c>
      <c r="E1106" s="11" t="s">
        <v>40</v>
      </c>
      <c r="F1106" s="12" t="n">
        <v>-155000</v>
      </c>
      <c r="G1106" s="12" t="n">
        <v>-153831.0047</v>
      </c>
      <c r="H1106" s="13" t="n">
        <v>0.992458094982431</v>
      </c>
      <c r="I1106" s="14" t="n">
        <v>-0.505</v>
      </c>
      <c r="J1106" s="14" t="n">
        <v>-0.34</v>
      </c>
      <c r="K1106" s="15" t="n">
        <v>0</v>
      </c>
      <c r="L1106" s="15" t="n">
        <v>25382.1158</v>
      </c>
    </row>
    <row r="1107" customFormat="false" ht="12.75" hidden="false" customHeight="false" outlineLevel="0" collapsed="false">
      <c r="A1107" s="1" t="s">
        <v>29</v>
      </c>
      <c r="B1107" s="1" t="s">
        <v>288</v>
      </c>
      <c r="C1107" s="1" t="s">
        <v>31</v>
      </c>
      <c r="D1107" s="1" t="s">
        <v>69</v>
      </c>
      <c r="E1107" s="11" t="s">
        <v>41</v>
      </c>
      <c r="F1107" s="12" t="n">
        <v>-150000</v>
      </c>
      <c r="G1107" s="12" t="n">
        <v>-148606.8761</v>
      </c>
      <c r="H1107" s="13" t="n">
        <v>0.990712507385726</v>
      </c>
      <c r="I1107" s="14" t="n">
        <v>-0.505</v>
      </c>
      <c r="J1107" s="14" t="n">
        <v>-0.4</v>
      </c>
      <c r="K1107" s="15" t="n">
        <v>0</v>
      </c>
      <c r="L1107" s="15" t="n">
        <v>15603.722</v>
      </c>
    </row>
    <row r="1108" customFormat="false" ht="12.75" hidden="false" customHeight="false" outlineLevel="0" collapsed="false">
      <c r="A1108" s="1" t="s">
        <v>29</v>
      </c>
      <c r="B1108" s="1" t="s">
        <v>288</v>
      </c>
      <c r="C1108" s="1" t="s">
        <v>31</v>
      </c>
      <c r="D1108" s="1" t="s">
        <v>69</v>
      </c>
      <c r="E1108" s="11" t="s">
        <v>42</v>
      </c>
      <c r="F1108" s="12" t="n">
        <v>-155000</v>
      </c>
      <c r="G1108" s="12" t="n">
        <v>-153283.2371</v>
      </c>
      <c r="H1108" s="13" t="n">
        <v>0.988924110284857</v>
      </c>
      <c r="I1108" s="14" t="n">
        <v>-0.505</v>
      </c>
      <c r="J1108" s="14" t="n">
        <v>-0.4</v>
      </c>
      <c r="K1108" s="15" t="n">
        <v>0</v>
      </c>
      <c r="L1108" s="15" t="n">
        <v>16094.7399</v>
      </c>
    </row>
    <row r="1109" customFormat="false" ht="12.75" hidden="false" customHeight="false" outlineLevel="0" collapsed="false">
      <c r="A1109" s="1" t="s">
        <v>29</v>
      </c>
      <c r="B1109" s="1" t="s">
        <v>288</v>
      </c>
      <c r="C1109" s="1" t="s">
        <v>31</v>
      </c>
      <c r="D1109" s="1" t="s">
        <v>69</v>
      </c>
      <c r="E1109" s="11" t="s">
        <v>43</v>
      </c>
      <c r="F1109" s="12" t="n">
        <v>-150000</v>
      </c>
      <c r="G1109" s="12" t="n">
        <v>-148062.4772</v>
      </c>
      <c r="H1109" s="13" t="n">
        <v>0.987083181471984</v>
      </c>
      <c r="I1109" s="14" t="n">
        <v>-0.505</v>
      </c>
      <c r="J1109" s="14" t="n">
        <v>-0.4</v>
      </c>
      <c r="K1109" s="15" t="n">
        <v>0</v>
      </c>
      <c r="L1109" s="15" t="n">
        <v>15546.5601</v>
      </c>
    </row>
    <row r="1110" customFormat="false" ht="12.75" hidden="false" customHeight="false" outlineLevel="0" collapsed="false">
      <c r="A1110" s="1" t="s">
        <v>29</v>
      </c>
      <c r="B1110" s="1" t="s">
        <v>288</v>
      </c>
      <c r="C1110" s="1" t="s">
        <v>31</v>
      </c>
      <c r="D1110" s="1" t="s">
        <v>69</v>
      </c>
      <c r="E1110" s="11" t="s">
        <v>44</v>
      </c>
      <c r="F1110" s="12" t="n">
        <v>-155000</v>
      </c>
      <c r="G1110" s="12" t="n">
        <v>-152712.2744</v>
      </c>
      <c r="H1110" s="13" t="n">
        <v>0.985240480104337</v>
      </c>
      <c r="I1110" s="14" t="n">
        <v>-0.505</v>
      </c>
      <c r="J1110" s="14" t="n">
        <v>-0.4</v>
      </c>
      <c r="K1110" s="15" t="n">
        <v>0</v>
      </c>
      <c r="L1110" s="15" t="n">
        <v>16034.7888</v>
      </c>
    </row>
    <row r="1111" customFormat="false" ht="12.75" hidden="false" customHeight="false" outlineLevel="0" collapsed="false">
      <c r="A1111" s="1" t="s">
        <v>29</v>
      </c>
      <c r="B1111" s="1" t="s">
        <v>288</v>
      </c>
      <c r="C1111" s="1" t="s">
        <v>31</v>
      </c>
      <c r="D1111" s="1" t="s">
        <v>69</v>
      </c>
      <c r="E1111" s="11" t="s">
        <v>45</v>
      </c>
      <c r="F1111" s="12" t="n">
        <v>-155000</v>
      </c>
      <c r="G1111" s="12" t="n">
        <v>-152396.4114</v>
      </c>
      <c r="H1111" s="13" t="n">
        <v>0.983202653943417</v>
      </c>
      <c r="I1111" s="14" t="n">
        <v>-0.505</v>
      </c>
      <c r="J1111" s="14" t="n">
        <v>-0.4</v>
      </c>
      <c r="K1111" s="15" t="n">
        <v>0</v>
      </c>
      <c r="L1111" s="15" t="n">
        <v>16001.6232</v>
      </c>
    </row>
    <row r="1112" customFormat="false" ht="12.75" hidden="false" customHeight="false" outlineLevel="0" collapsed="false">
      <c r="A1112" s="1" t="s">
        <v>29</v>
      </c>
      <c r="B1112" s="1" t="s">
        <v>288</v>
      </c>
      <c r="C1112" s="1" t="s">
        <v>31</v>
      </c>
      <c r="D1112" s="1" t="s">
        <v>69</v>
      </c>
      <c r="E1112" s="11" t="s">
        <v>46</v>
      </c>
      <c r="F1112" s="12" t="n">
        <v>-150000</v>
      </c>
      <c r="G1112" s="12" t="n">
        <v>-147169.1103</v>
      </c>
      <c r="H1112" s="13" t="n">
        <v>0.981127402252856</v>
      </c>
      <c r="I1112" s="14" t="n">
        <v>-0.505</v>
      </c>
      <c r="J1112" s="14" t="n">
        <v>-0.4</v>
      </c>
      <c r="K1112" s="15" t="n">
        <v>0</v>
      </c>
      <c r="L1112" s="15" t="n">
        <v>15452.7566</v>
      </c>
    </row>
    <row r="1113" customFormat="false" ht="12.75" hidden="false" customHeight="false" outlineLevel="0" collapsed="false">
      <c r="A1113" s="1" t="s">
        <v>29</v>
      </c>
      <c r="B1113" s="1" t="s">
        <v>288</v>
      </c>
      <c r="C1113" s="1" t="s">
        <v>31</v>
      </c>
      <c r="D1113" s="1" t="s">
        <v>69</v>
      </c>
      <c r="E1113" s="11" t="s">
        <v>47</v>
      </c>
      <c r="F1113" s="12" t="n">
        <v>-155000</v>
      </c>
      <c r="G1113" s="12" t="n">
        <v>-151748.3116</v>
      </c>
      <c r="H1113" s="13" t="n">
        <v>0.979021365286731</v>
      </c>
      <c r="I1113" s="14" t="n">
        <v>-0.505</v>
      </c>
      <c r="J1113" s="14" t="n">
        <v>-0.4</v>
      </c>
      <c r="K1113" s="15" t="n">
        <v>0</v>
      </c>
      <c r="L1113" s="15" t="n">
        <v>15933.5727</v>
      </c>
    </row>
    <row r="1114" customFormat="false" ht="12.75" hidden="false" customHeight="false" outlineLevel="0" collapsed="false">
      <c r="A1114" s="1" t="s">
        <v>29</v>
      </c>
      <c r="B1114" s="1" t="s">
        <v>289</v>
      </c>
      <c r="C1114" s="1" t="s">
        <v>31</v>
      </c>
      <c r="D1114" s="1" t="s">
        <v>69</v>
      </c>
      <c r="E1114" s="11" t="s">
        <v>52</v>
      </c>
      <c r="F1114" s="12" t="n">
        <v>-150000</v>
      </c>
      <c r="G1114" s="12" t="n">
        <v>-146505.1662</v>
      </c>
      <c r="H1114" s="13" t="n">
        <v>0.976701108315591</v>
      </c>
      <c r="I1114" s="14" t="n">
        <v>-0.42</v>
      </c>
      <c r="J1114" s="14" t="n">
        <v>-0.36</v>
      </c>
      <c r="K1114" s="15" t="n">
        <v>0</v>
      </c>
      <c r="L1114" s="15" t="n">
        <v>8790.31</v>
      </c>
    </row>
    <row r="1115" customFormat="false" ht="12.75" hidden="false" customHeight="false" outlineLevel="0" collapsed="false">
      <c r="A1115" s="1" t="s">
        <v>29</v>
      </c>
      <c r="B1115" s="1" t="s">
        <v>289</v>
      </c>
      <c r="C1115" s="1" t="s">
        <v>31</v>
      </c>
      <c r="D1115" s="1" t="s">
        <v>69</v>
      </c>
      <c r="E1115" s="11" t="s">
        <v>53</v>
      </c>
      <c r="F1115" s="12" t="n">
        <v>-155000</v>
      </c>
      <c r="G1115" s="12" t="n">
        <v>-151031.2228</v>
      </c>
      <c r="H1115" s="13" t="n">
        <v>0.97439498548464</v>
      </c>
      <c r="I1115" s="14" t="n">
        <v>-0.42</v>
      </c>
      <c r="J1115" s="14" t="n">
        <v>-0.36</v>
      </c>
      <c r="K1115" s="15" t="n">
        <v>0</v>
      </c>
      <c r="L1115" s="15" t="n">
        <v>9061.8734</v>
      </c>
    </row>
    <row r="1116" customFormat="false" ht="12.75" hidden="false" customHeight="false" outlineLevel="0" collapsed="false">
      <c r="A1116" s="1" t="s">
        <v>29</v>
      </c>
      <c r="B1116" s="1" t="s">
        <v>289</v>
      </c>
      <c r="C1116" s="1" t="s">
        <v>31</v>
      </c>
      <c r="D1116" s="1" t="s">
        <v>69</v>
      </c>
      <c r="E1116" s="11" t="s">
        <v>54</v>
      </c>
      <c r="F1116" s="12" t="n">
        <v>-155000</v>
      </c>
      <c r="G1116" s="12" t="n">
        <v>-150640.1682</v>
      </c>
      <c r="H1116" s="13" t="n">
        <v>0.971872053139445</v>
      </c>
      <c r="I1116" s="14" t="n">
        <v>-0.42</v>
      </c>
      <c r="J1116" s="14" t="n">
        <v>-0.36</v>
      </c>
      <c r="K1116" s="15" t="n">
        <v>0</v>
      </c>
      <c r="L1116" s="15" t="n">
        <v>9038.4101</v>
      </c>
    </row>
    <row r="1117" customFormat="false" ht="12.75" hidden="false" customHeight="false" outlineLevel="0" collapsed="false">
      <c r="A1117" s="1" t="s">
        <v>29</v>
      </c>
      <c r="B1117" s="1" t="s">
        <v>289</v>
      </c>
      <c r="C1117" s="1" t="s">
        <v>31</v>
      </c>
      <c r="D1117" s="1" t="s">
        <v>69</v>
      </c>
      <c r="E1117" s="11" t="s">
        <v>55</v>
      </c>
      <c r="F1117" s="12" t="n">
        <v>-140000</v>
      </c>
      <c r="G1117" s="12" t="n">
        <v>-135684.4675</v>
      </c>
      <c r="H1117" s="13" t="n">
        <v>0.969174767815879</v>
      </c>
      <c r="I1117" s="14" t="n">
        <v>-0.42</v>
      </c>
      <c r="J1117" s="14" t="n">
        <v>-0.36</v>
      </c>
      <c r="K1117" s="15" t="n">
        <v>0</v>
      </c>
      <c r="L1117" s="15" t="n">
        <v>8141.068</v>
      </c>
    </row>
    <row r="1118" customFormat="false" ht="12.75" hidden="false" customHeight="false" outlineLevel="0" collapsed="false">
      <c r="A1118" s="1" t="s">
        <v>29</v>
      </c>
      <c r="B1118" s="1" t="s">
        <v>289</v>
      </c>
      <c r="C1118" s="1" t="s">
        <v>31</v>
      </c>
      <c r="D1118" s="1" t="s">
        <v>69</v>
      </c>
      <c r="E1118" s="11" t="s">
        <v>56</v>
      </c>
      <c r="F1118" s="12" t="n">
        <v>-155000</v>
      </c>
      <c r="G1118" s="12" t="n">
        <v>-149833.0392</v>
      </c>
      <c r="H1118" s="13" t="n">
        <v>0.966664768999015</v>
      </c>
      <c r="I1118" s="14" t="n">
        <v>-0.42</v>
      </c>
      <c r="J1118" s="14" t="n">
        <v>-0.36</v>
      </c>
      <c r="K1118" s="15" t="n">
        <v>0</v>
      </c>
      <c r="L1118" s="15" t="n">
        <v>8989.9824</v>
      </c>
    </row>
    <row r="1119" customFormat="false" ht="12.75" hidden="false" customHeight="false" outlineLevel="0" collapsed="false">
      <c r="A1119" s="1" t="s">
        <v>29</v>
      </c>
      <c r="B1119" s="1" t="s">
        <v>290</v>
      </c>
      <c r="C1119" s="1" t="s">
        <v>31</v>
      </c>
      <c r="D1119" s="1" t="s">
        <v>69</v>
      </c>
      <c r="E1119" s="11" t="s">
        <v>41</v>
      </c>
      <c r="F1119" s="12" t="n">
        <v>-150000</v>
      </c>
      <c r="G1119" s="12" t="n">
        <v>-148606.8761</v>
      </c>
      <c r="H1119" s="13" t="n">
        <v>0.990712507385726</v>
      </c>
      <c r="I1119" s="14" t="n">
        <v>-0.505</v>
      </c>
      <c r="J1119" s="14" t="n">
        <v>-0.39</v>
      </c>
      <c r="K1119" s="15" t="n">
        <v>0</v>
      </c>
      <c r="L1119" s="15" t="n">
        <v>17089.7908</v>
      </c>
    </row>
    <row r="1120" customFormat="false" ht="12.75" hidden="false" customHeight="false" outlineLevel="0" collapsed="false">
      <c r="A1120" s="1" t="s">
        <v>29</v>
      </c>
      <c r="B1120" s="1" t="s">
        <v>290</v>
      </c>
      <c r="C1120" s="1" t="s">
        <v>31</v>
      </c>
      <c r="D1120" s="1" t="s">
        <v>69</v>
      </c>
      <c r="E1120" s="11" t="s">
        <v>42</v>
      </c>
      <c r="F1120" s="12" t="n">
        <v>-155000</v>
      </c>
      <c r="G1120" s="12" t="n">
        <v>-153283.2371</v>
      </c>
      <c r="H1120" s="13" t="n">
        <v>0.988924110284857</v>
      </c>
      <c r="I1120" s="14" t="n">
        <v>-0.505</v>
      </c>
      <c r="J1120" s="14" t="n">
        <v>-0.39</v>
      </c>
      <c r="K1120" s="15" t="n">
        <v>0</v>
      </c>
      <c r="L1120" s="15" t="n">
        <v>17627.5723</v>
      </c>
    </row>
    <row r="1121" customFormat="false" ht="12.75" hidden="false" customHeight="false" outlineLevel="0" collapsed="false">
      <c r="A1121" s="1" t="s">
        <v>29</v>
      </c>
      <c r="B1121" s="1" t="s">
        <v>290</v>
      </c>
      <c r="C1121" s="1" t="s">
        <v>31</v>
      </c>
      <c r="D1121" s="1" t="s">
        <v>69</v>
      </c>
      <c r="E1121" s="11" t="s">
        <v>43</v>
      </c>
      <c r="F1121" s="12" t="n">
        <v>-150000</v>
      </c>
      <c r="G1121" s="12" t="n">
        <v>-148062.4772</v>
      </c>
      <c r="H1121" s="13" t="n">
        <v>0.987083181471984</v>
      </c>
      <c r="I1121" s="14" t="n">
        <v>-0.505</v>
      </c>
      <c r="J1121" s="14" t="n">
        <v>-0.39</v>
      </c>
      <c r="K1121" s="15" t="n">
        <v>0</v>
      </c>
      <c r="L1121" s="15" t="n">
        <v>17027.1849</v>
      </c>
    </row>
    <row r="1122" customFormat="false" ht="12.75" hidden="false" customHeight="false" outlineLevel="0" collapsed="false">
      <c r="A1122" s="1" t="s">
        <v>29</v>
      </c>
      <c r="B1122" s="1" t="s">
        <v>290</v>
      </c>
      <c r="C1122" s="1" t="s">
        <v>31</v>
      </c>
      <c r="D1122" s="1" t="s">
        <v>69</v>
      </c>
      <c r="E1122" s="11" t="s">
        <v>44</v>
      </c>
      <c r="F1122" s="12" t="n">
        <v>-155000</v>
      </c>
      <c r="G1122" s="12" t="n">
        <v>-152712.2744</v>
      </c>
      <c r="H1122" s="13" t="n">
        <v>0.985240480104337</v>
      </c>
      <c r="I1122" s="14" t="n">
        <v>-0.505</v>
      </c>
      <c r="J1122" s="14" t="n">
        <v>-0.39</v>
      </c>
      <c r="K1122" s="15" t="n">
        <v>0</v>
      </c>
      <c r="L1122" s="15" t="n">
        <v>17561.9116</v>
      </c>
    </row>
    <row r="1123" customFormat="false" ht="12.75" hidden="false" customHeight="false" outlineLevel="0" collapsed="false">
      <c r="A1123" s="1" t="s">
        <v>29</v>
      </c>
      <c r="B1123" s="1" t="s">
        <v>290</v>
      </c>
      <c r="C1123" s="1" t="s">
        <v>31</v>
      </c>
      <c r="D1123" s="1" t="s">
        <v>69</v>
      </c>
      <c r="E1123" s="11" t="s">
        <v>45</v>
      </c>
      <c r="F1123" s="12" t="n">
        <v>-155000</v>
      </c>
      <c r="G1123" s="12" t="n">
        <v>-152396.4114</v>
      </c>
      <c r="H1123" s="13" t="n">
        <v>0.983202653943417</v>
      </c>
      <c r="I1123" s="14" t="n">
        <v>-0.505</v>
      </c>
      <c r="J1123" s="14" t="n">
        <v>-0.39</v>
      </c>
      <c r="K1123" s="15" t="n">
        <v>0</v>
      </c>
      <c r="L1123" s="15" t="n">
        <v>17525.5873</v>
      </c>
    </row>
    <row r="1124" customFormat="false" ht="12.75" hidden="false" customHeight="false" outlineLevel="0" collapsed="false">
      <c r="A1124" s="1" t="s">
        <v>29</v>
      </c>
      <c r="B1124" s="1" t="s">
        <v>290</v>
      </c>
      <c r="C1124" s="1" t="s">
        <v>31</v>
      </c>
      <c r="D1124" s="1" t="s">
        <v>69</v>
      </c>
      <c r="E1124" s="11" t="s">
        <v>46</v>
      </c>
      <c r="F1124" s="12" t="n">
        <v>-150000</v>
      </c>
      <c r="G1124" s="12" t="n">
        <v>-147169.1103</v>
      </c>
      <c r="H1124" s="13" t="n">
        <v>0.981127402252856</v>
      </c>
      <c r="I1124" s="14" t="n">
        <v>-0.505</v>
      </c>
      <c r="J1124" s="14" t="n">
        <v>-0.39</v>
      </c>
      <c r="K1124" s="15" t="n">
        <v>0</v>
      </c>
      <c r="L1124" s="15" t="n">
        <v>16924.4477</v>
      </c>
    </row>
    <row r="1125" customFormat="false" ht="12.75" hidden="false" customHeight="false" outlineLevel="0" collapsed="false">
      <c r="A1125" s="1" t="s">
        <v>29</v>
      </c>
      <c r="B1125" s="1" t="s">
        <v>290</v>
      </c>
      <c r="C1125" s="1" t="s">
        <v>31</v>
      </c>
      <c r="D1125" s="1" t="s">
        <v>69</v>
      </c>
      <c r="E1125" s="11" t="s">
        <v>47</v>
      </c>
      <c r="F1125" s="12" t="n">
        <v>-155000</v>
      </c>
      <c r="G1125" s="12" t="n">
        <v>-151748.3116</v>
      </c>
      <c r="H1125" s="13" t="n">
        <v>0.979021365286731</v>
      </c>
      <c r="I1125" s="14" t="n">
        <v>-0.505</v>
      </c>
      <c r="J1125" s="14" t="n">
        <v>-0.39</v>
      </c>
      <c r="K1125" s="15" t="n">
        <v>0</v>
      </c>
      <c r="L1125" s="15" t="n">
        <v>17451.0558</v>
      </c>
    </row>
    <row r="1126" customFormat="false" ht="12.75" hidden="false" customHeight="false" outlineLevel="0" collapsed="false">
      <c r="A1126" s="1" t="s">
        <v>29</v>
      </c>
      <c r="B1126" s="1" t="s">
        <v>291</v>
      </c>
      <c r="C1126" s="1" t="s">
        <v>31</v>
      </c>
      <c r="D1126" s="1" t="s">
        <v>71</v>
      </c>
      <c r="E1126" s="11" t="s">
        <v>33</v>
      </c>
      <c r="F1126" s="12" t="n">
        <v>0</v>
      </c>
      <c r="G1126" s="12" t="n">
        <v>0</v>
      </c>
      <c r="H1126" s="13" t="n">
        <v>1</v>
      </c>
      <c r="I1126" s="14" t="n">
        <v>-0.45</v>
      </c>
      <c r="J1126" s="14" t="n">
        <v>-0.15</v>
      </c>
      <c r="K1126" s="15" t="n">
        <v>0</v>
      </c>
      <c r="L1126" s="15" t="n">
        <v>-186000</v>
      </c>
    </row>
    <row r="1127" customFormat="false" ht="12.75" hidden="false" customHeight="false" outlineLevel="0" collapsed="false">
      <c r="A1127" s="1" t="s">
        <v>29</v>
      </c>
      <c r="B1127" s="1" t="s">
        <v>292</v>
      </c>
      <c r="C1127" s="1" t="s">
        <v>31</v>
      </c>
      <c r="D1127" s="1" t="s">
        <v>69</v>
      </c>
      <c r="E1127" s="11" t="s">
        <v>36</v>
      </c>
      <c r="F1127" s="12" t="n">
        <v>0</v>
      </c>
      <c r="G1127" s="12" t="n">
        <v>0</v>
      </c>
      <c r="H1127" s="13" t="n">
        <v>0.999786505491246</v>
      </c>
      <c r="I1127" s="14" t="n">
        <v>-0.8765189</v>
      </c>
      <c r="J1127" s="14" t="n">
        <v>-0.35</v>
      </c>
      <c r="K1127" s="15" t="n">
        <v>0</v>
      </c>
      <c r="L1127" s="15" t="n">
        <v>39480.4872</v>
      </c>
    </row>
    <row r="1128" customFormat="false" ht="12.75" hidden="false" customHeight="false" outlineLevel="0" collapsed="false">
      <c r="A1128" s="1" t="s">
        <v>29</v>
      </c>
      <c r="B1128" s="1" t="s">
        <v>292</v>
      </c>
      <c r="C1128" s="1" t="s">
        <v>31</v>
      </c>
      <c r="D1128" s="1" t="s">
        <v>69</v>
      </c>
      <c r="E1128" s="11" t="s">
        <v>37</v>
      </c>
      <c r="F1128" s="12" t="n">
        <v>-77500</v>
      </c>
      <c r="G1128" s="12" t="n">
        <v>-77333.0902</v>
      </c>
      <c r="H1128" s="13" t="n">
        <v>0.997846325536734</v>
      </c>
      <c r="I1128" s="14" t="n">
        <v>-0.43</v>
      </c>
      <c r="J1128" s="14" t="n">
        <v>-0.35</v>
      </c>
      <c r="K1128" s="15" t="n">
        <v>0</v>
      </c>
      <c r="L1128" s="15" t="n">
        <v>6186.6472</v>
      </c>
    </row>
    <row r="1129" customFormat="false" ht="12.75" hidden="false" customHeight="false" outlineLevel="0" collapsed="false">
      <c r="A1129" s="1" t="s">
        <v>29</v>
      </c>
      <c r="B1129" s="1" t="s">
        <v>292</v>
      </c>
      <c r="C1129" s="1" t="s">
        <v>31</v>
      </c>
      <c r="D1129" s="1" t="s">
        <v>69</v>
      </c>
      <c r="E1129" s="11" t="s">
        <v>38</v>
      </c>
      <c r="F1129" s="12" t="n">
        <v>-77500</v>
      </c>
      <c r="G1129" s="12" t="n">
        <v>-77185.9152</v>
      </c>
      <c r="H1129" s="13" t="n">
        <v>0.995947292296875</v>
      </c>
      <c r="I1129" s="14" t="n">
        <v>-0.46</v>
      </c>
      <c r="J1129" s="14" t="n">
        <v>-0.35</v>
      </c>
      <c r="K1129" s="15" t="n">
        <v>0</v>
      </c>
      <c r="L1129" s="15" t="n">
        <v>8490.4507</v>
      </c>
    </row>
    <row r="1130" customFormat="false" ht="12.75" hidden="false" customHeight="false" outlineLevel="0" collapsed="false">
      <c r="A1130" s="1" t="s">
        <v>29</v>
      </c>
      <c r="B1130" s="1" t="s">
        <v>292</v>
      </c>
      <c r="C1130" s="1" t="s">
        <v>31</v>
      </c>
      <c r="D1130" s="1" t="s">
        <v>69</v>
      </c>
      <c r="E1130" s="11" t="s">
        <v>39</v>
      </c>
      <c r="F1130" s="12" t="n">
        <v>-70000</v>
      </c>
      <c r="G1130" s="12" t="n">
        <v>-69582.3066</v>
      </c>
      <c r="H1130" s="13" t="n">
        <v>0.994032951469995</v>
      </c>
      <c r="I1130" s="14" t="n">
        <v>-0.485</v>
      </c>
      <c r="J1130" s="14" t="n">
        <v>-0.35</v>
      </c>
      <c r="K1130" s="15" t="n">
        <v>0</v>
      </c>
      <c r="L1130" s="15" t="n">
        <v>9393.6114</v>
      </c>
    </row>
    <row r="1131" customFormat="false" ht="12.75" hidden="false" customHeight="false" outlineLevel="0" collapsed="false">
      <c r="A1131" s="1" t="s">
        <v>29</v>
      </c>
      <c r="B1131" s="1" t="s">
        <v>292</v>
      </c>
      <c r="C1131" s="1" t="s">
        <v>31</v>
      </c>
      <c r="D1131" s="1" t="s">
        <v>69</v>
      </c>
      <c r="E1131" s="11" t="s">
        <v>40</v>
      </c>
      <c r="F1131" s="12" t="n">
        <v>-77500</v>
      </c>
      <c r="G1131" s="12" t="n">
        <v>-76915.5024</v>
      </c>
      <c r="H1131" s="13" t="n">
        <v>0.992458094982431</v>
      </c>
      <c r="I1131" s="14" t="n">
        <v>-0.505</v>
      </c>
      <c r="J1131" s="14" t="n">
        <v>-0.35</v>
      </c>
      <c r="K1131" s="15" t="n">
        <v>0</v>
      </c>
      <c r="L1131" s="15" t="n">
        <v>11921.9029</v>
      </c>
    </row>
    <row r="1132" customFormat="false" ht="12.75" hidden="false" customHeight="false" outlineLevel="0" collapsed="false">
      <c r="A1132" s="1" t="s">
        <v>29</v>
      </c>
      <c r="B1132" s="1" t="s">
        <v>293</v>
      </c>
      <c r="C1132" s="1" t="s">
        <v>31</v>
      </c>
      <c r="D1132" s="1" t="s">
        <v>69</v>
      </c>
      <c r="E1132" s="11" t="s">
        <v>36</v>
      </c>
      <c r="F1132" s="12" t="n">
        <v>0</v>
      </c>
      <c r="G1132" s="12" t="n">
        <v>0</v>
      </c>
      <c r="H1132" s="13" t="n">
        <v>0.999786505491246</v>
      </c>
      <c r="I1132" s="14" t="n">
        <v>-0.8765189</v>
      </c>
      <c r="J1132" s="14" t="n">
        <v>-0.365</v>
      </c>
      <c r="K1132" s="15" t="n">
        <v>0</v>
      </c>
      <c r="L1132" s="15" t="n">
        <v>-76711.4547</v>
      </c>
    </row>
    <row r="1133" customFormat="false" ht="12.75" hidden="false" customHeight="false" outlineLevel="0" collapsed="false">
      <c r="A1133" s="1" t="s">
        <v>29</v>
      </c>
      <c r="B1133" s="1" t="s">
        <v>293</v>
      </c>
      <c r="C1133" s="1" t="s">
        <v>31</v>
      </c>
      <c r="D1133" s="1" t="s">
        <v>69</v>
      </c>
      <c r="E1133" s="11" t="s">
        <v>37</v>
      </c>
      <c r="F1133" s="12" t="n">
        <v>155000</v>
      </c>
      <c r="G1133" s="12" t="n">
        <v>154666.1805</v>
      </c>
      <c r="H1133" s="13" t="n">
        <v>0.997846325536734</v>
      </c>
      <c r="I1133" s="14" t="n">
        <v>-0.43</v>
      </c>
      <c r="J1133" s="14" t="n">
        <v>-0.365</v>
      </c>
      <c r="K1133" s="15" t="n">
        <v>0</v>
      </c>
      <c r="L1133" s="15" t="n">
        <v>-10053.3017</v>
      </c>
    </row>
    <row r="1134" customFormat="false" ht="12.75" hidden="false" customHeight="false" outlineLevel="0" collapsed="false">
      <c r="A1134" s="1" t="s">
        <v>29</v>
      </c>
      <c r="B1134" s="1" t="s">
        <v>293</v>
      </c>
      <c r="C1134" s="1" t="s">
        <v>31</v>
      </c>
      <c r="D1134" s="1" t="s">
        <v>69</v>
      </c>
      <c r="E1134" s="11" t="s">
        <v>38</v>
      </c>
      <c r="F1134" s="12" t="n">
        <v>155000</v>
      </c>
      <c r="G1134" s="12" t="n">
        <v>154371.8303</v>
      </c>
      <c r="H1134" s="13" t="n">
        <v>0.995947292296875</v>
      </c>
      <c r="I1134" s="14" t="n">
        <v>-0.46</v>
      </c>
      <c r="J1134" s="14" t="n">
        <v>-0.365</v>
      </c>
      <c r="K1134" s="15" t="n">
        <v>0</v>
      </c>
      <c r="L1134" s="15" t="n">
        <v>-14665.3239</v>
      </c>
    </row>
    <row r="1135" customFormat="false" ht="12.75" hidden="false" customHeight="false" outlineLevel="0" collapsed="false">
      <c r="A1135" s="1" t="s">
        <v>29</v>
      </c>
      <c r="B1135" s="1" t="s">
        <v>293</v>
      </c>
      <c r="C1135" s="1" t="s">
        <v>31</v>
      </c>
      <c r="D1135" s="1" t="s">
        <v>69</v>
      </c>
      <c r="E1135" s="11" t="s">
        <v>39</v>
      </c>
      <c r="F1135" s="12" t="n">
        <v>140000</v>
      </c>
      <c r="G1135" s="12" t="n">
        <v>139164.6132</v>
      </c>
      <c r="H1135" s="13" t="n">
        <v>0.994032951469995</v>
      </c>
      <c r="I1135" s="14" t="n">
        <v>-0.485</v>
      </c>
      <c r="J1135" s="14" t="n">
        <v>-0.365</v>
      </c>
      <c r="K1135" s="15" t="n">
        <v>0</v>
      </c>
      <c r="L1135" s="15" t="n">
        <v>-16699.7536</v>
      </c>
    </row>
    <row r="1136" customFormat="false" ht="12.75" hidden="false" customHeight="false" outlineLevel="0" collapsed="false">
      <c r="A1136" s="1" t="s">
        <v>29</v>
      </c>
      <c r="B1136" s="1" t="s">
        <v>293</v>
      </c>
      <c r="C1136" s="1" t="s">
        <v>31</v>
      </c>
      <c r="D1136" s="1" t="s">
        <v>69</v>
      </c>
      <c r="E1136" s="11" t="s">
        <v>40</v>
      </c>
      <c r="F1136" s="12" t="n">
        <v>155000</v>
      </c>
      <c r="G1136" s="12" t="n">
        <v>153831.0047</v>
      </c>
      <c r="H1136" s="13" t="n">
        <v>0.992458094982431</v>
      </c>
      <c r="I1136" s="14" t="n">
        <v>-0.505</v>
      </c>
      <c r="J1136" s="14" t="n">
        <v>-0.365</v>
      </c>
      <c r="K1136" s="15" t="n">
        <v>0</v>
      </c>
      <c r="L1136" s="15" t="n">
        <v>-21536.3407</v>
      </c>
    </row>
    <row r="1137" customFormat="false" ht="12.75" hidden="false" customHeight="false" outlineLevel="0" collapsed="false">
      <c r="A1137" s="1" t="s">
        <v>29</v>
      </c>
      <c r="B1137" s="1" t="s">
        <v>294</v>
      </c>
      <c r="C1137" s="1" t="s">
        <v>31</v>
      </c>
      <c r="D1137" s="1" t="s">
        <v>71</v>
      </c>
      <c r="E1137" s="11" t="s">
        <v>33</v>
      </c>
      <c r="F1137" s="12" t="n">
        <v>0</v>
      </c>
      <c r="G1137" s="12" t="n">
        <v>0</v>
      </c>
      <c r="H1137" s="13" t="n">
        <v>1</v>
      </c>
      <c r="I1137" s="14" t="n">
        <v>-0.45</v>
      </c>
      <c r="J1137" s="14" t="n">
        <v>-0.13</v>
      </c>
      <c r="K1137" s="15" t="n">
        <v>0</v>
      </c>
      <c r="L1137" s="15" t="n">
        <v>-49600</v>
      </c>
    </row>
    <row r="1138" customFormat="false" ht="12.75" hidden="false" customHeight="false" outlineLevel="0" collapsed="false">
      <c r="A1138" s="1" t="s">
        <v>29</v>
      </c>
      <c r="B1138" s="1" t="s">
        <v>295</v>
      </c>
      <c r="C1138" s="1" t="s">
        <v>31</v>
      </c>
      <c r="D1138" s="1" t="s">
        <v>71</v>
      </c>
      <c r="E1138" s="11" t="s">
        <v>33</v>
      </c>
      <c r="F1138" s="12" t="n">
        <v>0</v>
      </c>
      <c r="G1138" s="12" t="n">
        <v>0</v>
      </c>
      <c r="H1138" s="13" t="n">
        <v>1</v>
      </c>
      <c r="I1138" s="14" t="n">
        <v>-0.45</v>
      </c>
      <c r="J1138" s="14" t="n">
        <v>-0.17</v>
      </c>
      <c r="K1138" s="15" t="n">
        <v>0</v>
      </c>
      <c r="L1138" s="15" t="n">
        <v>-43400</v>
      </c>
    </row>
    <row r="1139" customFormat="false" ht="12.75" hidden="false" customHeight="false" outlineLevel="0" collapsed="false">
      <c r="A1139" s="1" t="s">
        <v>29</v>
      </c>
      <c r="B1139" s="1" t="s">
        <v>296</v>
      </c>
      <c r="C1139" s="1" t="s">
        <v>31</v>
      </c>
      <c r="D1139" s="1" t="s">
        <v>69</v>
      </c>
      <c r="E1139" s="11" t="s">
        <v>36</v>
      </c>
      <c r="F1139" s="12" t="n">
        <v>0</v>
      </c>
      <c r="G1139" s="12" t="n">
        <v>0</v>
      </c>
      <c r="H1139" s="13" t="n">
        <v>0.999786505491246</v>
      </c>
      <c r="I1139" s="14" t="n">
        <v>-0.8765189</v>
      </c>
      <c r="J1139" s="14" t="n">
        <v>-0.455</v>
      </c>
      <c r="K1139" s="15" t="n">
        <v>0</v>
      </c>
      <c r="L1139" s="15" t="n">
        <v>-63214.3369</v>
      </c>
    </row>
    <row r="1140" customFormat="false" ht="12.75" hidden="false" customHeight="false" outlineLevel="0" collapsed="false">
      <c r="A1140" s="1" t="s">
        <v>29</v>
      </c>
      <c r="B1140" s="1" t="s">
        <v>296</v>
      </c>
      <c r="C1140" s="1" t="s">
        <v>31</v>
      </c>
      <c r="D1140" s="1" t="s">
        <v>69</v>
      </c>
      <c r="E1140" s="11" t="s">
        <v>37</v>
      </c>
      <c r="F1140" s="12" t="n">
        <v>155000</v>
      </c>
      <c r="G1140" s="12" t="n">
        <v>154666.1805</v>
      </c>
      <c r="H1140" s="13" t="n">
        <v>0.997846325536734</v>
      </c>
      <c r="I1140" s="14" t="n">
        <v>-0.43</v>
      </c>
      <c r="J1140" s="14" t="n">
        <v>-0.455</v>
      </c>
      <c r="K1140" s="15" t="n">
        <v>0</v>
      </c>
      <c r="L1140" s="15" t="n">
        <v>3866.6545</v>
      </c>
    </row>
    <row r="1141" customFormat="false" ht="12.75" hidden="false" customHeight="false" outlineLevel="0" collapsed="false">
      <c r="A1141" s="1" t="s">
        <v>29</v>
      </c>
      <c r="B1141" s="1" t="s">
        <v>296</v>
      </c>
      <c r="C1141" s="1" t="s">
        <v>31</v>
      </c>
      <c r="D1141" s="1" t="s">
        <v>69</v>
      </c>
      <c r="E1141" s="11" t="s">
        <v>38</v>
      </c>
      <c r="F1141" s="12" t="n">
        <v>155000</v>
      </c>
      <c r="G1141" s="12" t="n">
        <v>154371.8303</v>
      </c>
      <c r="H1141" s="13" t="n">
        <v>0.995947292296875</v>
      </c>
      <c r="I1141" s="14" t="n">
        <v>-0.46</v>
      </c>
      <c r="J1141" s="14" t="n">
        <v>-0.455</v>
      </c>
      <c r="K1141" s="15" t="n">
        <v>0</v>
      </c>
      <c r="L1141" s="15" t="n">
        <v>-771.8592</v>
      </c>
    </row>
    <row r="1142" customFormat="false" ht="12.75" hidden="false" customHeight="false" outlineLevel="0" collapsed="false">
      <c r="A1142" s="1" t="s">
        <v>29</v>
      </c>
      <c r="B1142" s="1" t="s">
        <v>296</v>
      </c>
      <c r="C1142" s="1" t="s">
        <v>31</v>
      </c>
      <c r="D1142" s="1" t="s">
        <v>69</v>
      </c>
      <c r="E1142" s="11" t="s">
        <v>39</v>
      </c>
      <c r="F1142" s="12" t="n">
        <v>140000</v>
      </c>
      <c r="G1142" s="12" t="n">
        <v>139164.6132</v>
      </c>
      <c r="H1142" s="13" t="n">
        <v>0.994032951469995</v>
      </c>
      <c r="I1142" s="14" t="n">
        <v>-0.485</v>
      </c>
      <c r="J1142" s="14" t="n">
        <v>-0.455</v>
      </c>
      <c r="K1142" s="15" t="n">
        <v>0</v>
      </c>
      <c r="L1142" s="15" t="n">
        <v>-4174.9384</v>
      </c>
    </row>
    <row r="1143" customFormat="false" ht="12.75" hidden="false" customHeight="false" outlineLevel="0" collapsed="false">
      <c r="A1143" s="1" t="s">
        <v>29</v>
      </c>
      <c r="B1143" s="1" t="s">
        <v>296</v>
      </c>
      <c r="C1143" s="1" t="s">
        <v>31</v>
      </c>
      <c r="D1143" s="1" t="s">
        <v>69</v>
      </c>
      <c r="E1143" s="11" t="s">
        <v>40</v>
      </c>
      <c r="F1143" s="12" t="n">
        <v>155000</v>
      </c>
      <c r="G1143" s="12" t="n">
        <v>153831.0047</v>
      </c>
      <c r="H1143" s="13" t="n">
        <v>0.992458094982431</v>
      </c>
      <c r="I1143" s="14" t="n">
        <v>-0.505</v>
      </c>
      <c r="J1143" s="14" t="n">
        <v>-0.455</v>
      </c>
      <c r="K1143" s="15" t="n">
        <v>0</v>
      </c>
      <c r="L1143" s="15" t="n">
        <v>-7691.5502</v>
      </c>
    </row>
    <row r="1144" customFormat="false" ht="12.75" hidden="false" customHeight="false" outlineLevel="0" collapsed="false">
      <c r="A1144" s="1" t="s">
        <v>29</v>
      </c>
      <c r="B1144" s="1" t="s">
        <v>297</v>
      </c>
      <c r="C1144" s="1" t="s">
        <v>31</v>
      </c>
      <c r="D1144" s="1" t="s">
        <v>69</v>
      </c>
      <c r="E1144" s="11" t="s">
        <v>36</v>
      </c>
      <c r="F1144" s="12" t="n">
        <v>0</v>
      </c>
      <c r="G1144" s="12" t="n">
        <v>0</v>
      </c>
      <c r="H1144" s="13" t="n">
        <v>0.999786505491246</v>
      </c>
      <c r="I1144" s="14" t="n">
        <v>-0.8765189</v>
      </c>
      <c r="J1144" s="14" t="n">
        <v>-0.435</v>
      </c>
      <c r="K1144" s="15" t="n">
        <v>0</v>
      </c>
      <c r="L1144" s="15" t="n">
        <v>-66213.6964</v>
      </c>
    </row>
    <row r="1145" customFormat="false" ht="12.75" hidden="false" customHeight="false" outlineLevel="0" collapsed="false">
      <c r="A1145" s="1" t="s">
        <v>29</v>
      </c>
      <c r="B1145" s="1" t="s">
        <v>297</v>
      </c>
      <c r="C1145" s="1" t="s">
        <v>31</v>
      </c>
      <c r="D1145" s="1" t="s">
        <v>69</v>
      </c>
      <c r="E1145" s="11" t="s">
        <v>37</v>
      </c>
      <c r="F1145" s="12" t="n">
        <v>155000</v>
      </c>
      <c r="G1145" s="12" t="n">
        <v>154666.1805</v>
      </c>
      <c r="H1145" s="13" t="n">
        <v>0.997846325536734</v>
      </c>
      <c r="I1145" s="14" t="n">
        <v>-0.43</v>
      </c>
      <c r="J1145" s="14" t="n">
        <v>-0.435</v>
      </c>
      <c r="K1145" s="15" t="n">
        <v>0</v>
      </c>
      <c r="L1145" s="15" t="n">
        <v>773.3309</v>
      </c>
    </row>
    <row r="1146" customFormat="false" ht="12.75" hidden="false" customHeight="false" outlineLevel="0" collapsed="false">
      <c r="A1146" s="1" t="s">
        <v>29</v>
      </c>
      <c r="B1146" s="1" t="s">
        <v>297</v>
      </c>
      <c r="C1146" s="1" t="s">
        <v>31</v>
      </c>
      <c r="D1146" s="1" t="s">
        <v>69</v>
      </c>
      <c r="E1146" s="11" t="s">
        <v>38</v>
      </c>
      <c r="F1146" s="12" t="n">
        <v>155000</v>
      </c>
      <c r="G1146" s="12" t="n">
        <v>154371.8303</v>
      </c>
      <c r="H1146" s="13" t="n">
        <v>0.995947292296875</v>
      </c>
      <c r="I1146" s="14" t="n">
        <v>-0.46</v>
      </c>
      <c r="J1146" s="14" t="n">
        <v>-0.435</v>
      </c>
      <c r="K1146" s="15" t="n">
        <v>0</v>
      </c>
      <c r="L1146" s="15" t="n">
        <v>-3859.2958</v>
      </c>
    </row>
    <row r="1147" customFormat="false" ht="12.75" hidden="false" customHeight="false" outlineLevel="0" collapsed="false">
      <c r="A1147" s="1" t="s">
        <v>29</v>
      </c>
      <c r="B1147" s="1" t="s">
        <v>297</v>
      </c>
      <c r="C1147" s="1" t="s">
        <v>31</v>
      </c>
      <c r="D1147" s="1" t="s">
        <v>69</v>
      </c>
      <c r="E1147" s="11" t="s">
        <v>39</v>
      </c>
      <c r="F1147" s="12" t="n">
        <v>140000</v>
      </c>
      <c r="G1147" s="12" t="n">
        <v>139164.6132</v>
      </c>
      <c r="H1147" s="13" t="n">
        <v>0.994032951469995</v>
      </c>
      <c r="I1147" s="14" t="n">
        <v>-0.485</v>
      </c>
      <c r="J1147" s="14" t="n">
        <v>-0.435</v>
      </c>
      <c r="K1147" s="15" t="n">
        <v>0</v>
      </c>
      <c r="L1147" s="15" t="n">
        <v>-6958.2307</v>
      </c>
    </row>
    <row r="1148" customFormat="false" ht="12.75" hidden="false" customHeight="false" outlineLevel="0" collapsed="false">
      <c r="A1148" s="1" t="s">
        <v>29</v>
      </c>
      <c r="B1148" s="1" t="s">
        <v>297</v>
      </c>
      <c r="C1148" s="1" t="s">
        <v>31</v>
      </c>
      <c r="D1148" s="1" t="s">
        <v>69</v>
      </c>
      <c r="E1148" s="11" t="s">
        <v>40</v>
      </c>
      <c r="F1148" s="12" t="n">
        <v>155000</v>
      </c>
      <c r="G1148" s="12" t="n">
        <v>153831.0047</v>
      </c>
      <c r="H1148" s="13" t="n">
        <v>0.992458094982431</v>
      </c>
      <c r="I1148" s="14" t="n">
        <v>-0.505</v>
      </c>
      <c r="J1148" s="14" t="n">
        <v>-0.435</v>
      </c>
      <c r="K1148" s="15" t="n">
        <v>0</v>
      </c>
      <c r="L1148" s="15" t="n">
        <v>-10768.1703</v>
      </c>
    </row>
    <row r="1149" customFormat="false" ht="12.75" hidden="false" customHeight="false" outlineLevel="0" collapsed="false">
      <c r="A1149" s="1" t="s">
        <v>29</v>
      </c>
      <c r="B1149" s="1" t="s">
        <v>298</v>
      </c>
      <c r="C1149" s="1" t="s">
        <v>31</v>
      </c>
      <c r="D1149" s="1" t="s">
        <v>69</v>
      </c>
      <c r="E1149" s="11" t="s">
        <v>33</v>
      </c>
      <c r="F1149" s="12" t="n">
        <v>0</v>
      </c>
      <c r="G1149" s="12" t="n">
        <v>0</v>
      </c>
      <c r="H1149" s="13" t="n">
        <v>1</v>
      </c>
      <c r="I1149" s="14" t="n">
        <v>-0.1619</v>
      </c>
      <c r="J1149" s="14" t="n">
        <v>-0.39</v>
      </c>
      <c r="K1149" s="15" t="n">
        <v>0</v>
      </c>
      <c r="L1149" s="15" t="n">
        <v>-70711</v>
      </c>
    </row>
    <row r="1150" customFormat="false" ht="12.75" hidden="false" customHeight="false" outlineLevel="0" collapsed="false">
      <c r="A1150" s="1" t="s">
        <v>29</v>
      </c>
      <c r="B1150" s="1" t="s">
        <v>299</v>
      </c>
      <c r="C1150" s="1" t="s">
        <v>31</v>
      </c>
      <c r="D1150" s="1" t="s">
        <v>35</v>
      </c>
      <c r="E1150" s="11" t="s">
        <v>36</v>
      </c>
      <c r="F1150" s="12" t="n">
        <v>0</v>
      </c>
      <c r="G1150" s="12" t="n">
        <v>0</v>
      </c>
      <c r="H1150" s="13" t="n">
        <v>0.999786505491246</v>
      </c>
      <c r="I1150" s="14" t="n">
        <v>2.3254811</v>
      </c>
      <c r="J1150" s="14" t="n">
        <v>2.27856937</v>
      </c>
      <c r="K1150" s="15" t="n">
        <v>0</v>
      </c>
      <c r="L1150" s="15" t="n">
        <v>24005.2867</v>
      </c>
    </row>
    <row r="1151" customFormat="false" ht="12.75" hidden="false" customHeight="false" outlineLevel="0" collapsed="false">
      <c r="A1151" s="1" t="s">
        <v>29</v>
      </c>
      <c r="B1151" s="1" t="s">
        <v>300</v>
      </c>
      <c r="C1151" s="1" t="s">
        <v>31</v>
      </c>
      <c r="D1151" s="1" t="s">
        <v>35</v>
      </c>
      <c r="E1151" s="11" t="s">
        <v>41</v>
      </c>
      <c r="F1151" s="12" t="n">
        <v>-71086.2741</v>
      </c>
      <c r="G1151" s="12" t="n">
        <v>-70426.0608</v>
      </c>
      <c r="H1151" s="13" t="n">
        <v>0.990712507385726</v>
      </c>
      <c r="I1151" s="14" t="n">
        <v>2.774</v>
      </c>
      <c r="J1151" s="14" t="n">
        <v>2.61186959</v>
      </c>
      <c r="K1151" s="15" t="n">
        <v>0</v>
      </c>
      <c r="L1151" s="15" t="n">
        <v>-11418.2059</v>
      </c>
    </row>
    <row r="1152" customFormat="false" ht="12.75" hidden="false" customHeight="false" outlineLevel="0" collapsed="false">
      <c r="A1152" s="1" t="s">
        <v>29</v>
      </c>
      <c r="B1152" s="1" t="s">
        <v>300</v>
      </c>
      <c r="C1152" s="1" t="s">
        <v>31</v>
      </c>
      <c r="D1152" s="1" t="s">
        <v>35</v>
      </c>
      <c r="E1152" s="11" t="s">
        <v>42</v>
      </c>
      <c r="F1152" s="12" t="n">
        <v>-73455.8166</v>
      </c>
      <c r="G1152" s="12" t="n">
        <v>-72642.228</v>
      </c>
      <c r="H1152" s="13" t="n">
        <v>0.988924110284857</v>
      </c>
      <c r="I1152" s="14" t="n">
        <v>2.804</v>
      </c>
      <c r="J1152" s="14" t="n">
        <v>2.61169459</v>
      </c>
      <c r="K1152" s="15" t="n">
        <v>0</v>
      </c>
      <c r="L1152" s="15" t="n">
        <v>-13969.4933</v>
      </c>
    </row>
    <row r="1153" customFormat="false" ht="12.75" hidden="false" customHeight="false" outlineLevel="0" collapsed="false">
      <c r="A1153" s="1" t="s">
        <v>29</v>
      </c>
      <c r="B1153" s="1" t="s">
        <v>300</v>
      </c>
      <c r="C1153" s="1" t="s">
        <v>31</v>
      </c>
      <c r="D1153" s="1" t="s">
        <v>35</v>
      </c>
      <c r="E1153" s="11" t="s">
        <v>43</v>
      </c>
      <c r="F1153" s="12" t="n">
        <v>-71086.2741</v>
      </c>
      <c r="G1153" s="12" t="n">
        <v>-70168.0656</v>
      </c>
      <c r="H1153" s="13" t="n">
        <v>0.987083181471984</v>
      </c>
      <c r="I1153" s="14" t="n">
        <v>2.839</v>
      </c>
      <c r="J1153" s="14" t="n">
        <v>2.61157469</v>
      </c>
      <c r="K1153" s="15" t="n">
        <v>0</v>
      </c>
      <c r="L1153" s="15" t="n">
        <v>-15957.9941</v>
      </c>
    </row>
    <row r="1154" customFormat="false" ht="12.75" hidden="false" customHeight="false" outlineLevel="0" collapsed="false">
      <c r="A1154" s="1" t="s">
        <v>29</v>
      </c>
      <c r="B1154" s="1" t="s">
        <v>300</v>
      </c>
      <c r="C1154" s="1" t="s">
        <v>31</v>
      </c>
      <c r="D1154" s="1" t="s">
        <v>35</v>
      </c>
      <c r="E1154" s="11" t="s">
        <v>44</v>
      </c>
      <c r="F1154" s="12" t="n">
        <v>-73455.8166</v>
      </c>
      <c r="G1154" s="12" t="n">
        <v>-72371.644</v>
      </c>
      <c r="H1154" s="13" t="n">
        <v>0.985240480104337</v>
      </c>
      <c r="I1154" s="14" t="n">
        <v>2.874</v>
      </c>
      <c r="J1154" s="14" t="n">
        <v>2.61149349</v>
      </c>
      <c r="K1154" s="15" t="n">
        <v>0</v>
      </c>
      <c r="L1154" s="15" t="n">
        <v>-18998.0278</v>
      </c>
    </row>
    <row r="1155" customFormat="false" ht="12.75" hidden="false" customHeight="false" outlineLevel="0" collapsed="false">
      <c r="A1155" s="1" t="s">
        <v>29</v>
      </c>
      <c r="B1155" s="1" t="s">
        <v>300</v>
      </c>
      <c r="C1155" s="1" t="s">
        <v>31</v>
      </c>
      <c r="D1155" s="1" t="s">
        <v>35</v>
      </c>
      <c r="E1155" s="11" t="s">
        <v>45</v>
      </c>
      <c r="F1155" s="12" t="n">
        <v>-73455.8166</v>
      </c>
      <c r="G1155" s="12" t="n">
        <v>-72221.9538</v>
      </c>
      <c r="H1155" s="13" t="n">
        <v>0.983202653943417</v>
      </c>
      <c r="I1155" s="14" t="n">
        <v>2.909</v>
      </c>
      <c r="J1155" s="14" t="n">
        <v>2.61150947</v>
      </c>
      <c r="K1155" s="15" t="n">
        <v>0</v>
      </c>
      <c r="L1155" s="15" t="n">
        <v>-21485.347</v>
      </c>
    </row>
    <row r="1156" customFormat="false" ht="12.75" hidden="false" customHeight="false" outlineLevel="0" collapsed="false">
      <c r="A1156" s="1" t="s">
        <v>29</v>
      </c>
      <c r="B1156" s="1" t="s">
        <v>300</v>
      </c>
      <c r="C1156" s="1" t="s">
        <v>31</v>
      </c>
      <c r="D1156" s="1" t="s">
        <v>35</v>
      </c>
      <c r="E1156" s="11" t="s">
        <v>46</v>
      </c>
      <c r="F1156" s="12" t="n">
        <v>-71086.2741</v>
      </c>
      <c r="G1156" s="12" t="n">
        <v>-69744.6914</v>
      </c>
      <c r="H1156" s="13" t="n">
        <v>0.981127402252856</v>
      </c>
      <c r="I1156" s="14" t="n">
        <v>2.909</v>
      </c>
      <c r="J1156" s="14" t="n">
        <v>2.61159115</v>
      </c>
      <c r="K1156" s="15" t="n">
        <v>0</v>
      </c>
      <c r="L1156" s="15" t="n">
        <v>-20742.6883</v>
      </c>
    </row>
    <row r="1157" customFormat="false" ht="12.75" hidden="false" customHeight="false" outlineLevel="0" collapsed="false">
      <c r="A1157" s="1" t="s">
        <v>29</v>
      </c>
      <c r="B1157" s="1" t="s">
        <v>300</v>
      </c>
      <c r="C1157" s="1" t="s">
        <v>31</v>
      </c>
      <c r="D1157" s="1" t="s">
        <v>35</v>
      </c>
      <c r="E1157" s="11" t="s">
        <v>47</v>
      </c>
      <c r="F1157" s="12" t="n">
        <v>-73455.8166</v>
      </c>
      <c r="G1157" s="12" t="n">
        <v>-71914.8138</v>
      </c>
      <c r="H1157" s="13" t="n">
        <v>0.979021365286731</v>
      </c>
      <c r="I1157" s="14" t="n">
        <v>2.934</v>
      </c>
      <c r="J1157" s="14" t="n">
        <v>2.6116421</v>
      </c>
      <c r="K1157" s="15" t="n">
        <v>0</v>
      </c>
      <c r="L1157" s="15" t="n">
        <v>-23182.3085</v>
      </c>
    </row>
    <row r="1158" customFormat="false" ht="12.75" hidden="false" customHeight="false" outlineLevel="0" collapsed="false">
      <c r="A1158" s="1" t="s">
        <v>29</v>
      </c>
      <c r="B1158" s="1" t="s">
        <v>301</v>
      </c>
      <c r="C1158" s="1" t="s">
        <v>31</v>
      </c>
      <c r="D1158" s="1" t="s">
        <v>69</v>
      </c>
      <c r="E1158" s="11" t="s">
        <v>36</v>
      </c>
      <c r="F1158" s="12" t="n">
        <v>0</v>
      </c>
      <c r="G1158" s="12" t="n">
        <v>0</v>
      </c>
      <c r="H1158" s="13" t="n">
        <v>0.999786505491246</v>
      </c>
      <c r="I1158" s="14" t="n">
        <v>-0.8765189</v>
      </c>
      <c r="J1158" s="14" t="n">
        <v>-0.45</v>
      </c>
      <c r="K1158" s="15" t="n">
        <v>0</v>
      </c>
      <c r="L1158" s="15" t="n">
        <v>127928.3535</v>
      </c>
    </row>
    <row r="1159" customFormat="false" ht="12.75" hidden="false" customHeight="false" outlineLevel="0" collapsed="false">
      <c r="A1159" s="1" t="s">
        <v>29</v>
      </c>
      <c r="B1159" s="1" t="s">
        <v>302</v>
      </c>
      <c r="C1159" s="1" t="s">
        <v>31</v>
      </c>
      <c r="D1159" s="1" t="s">
        <v>69</v>
      </c>
      <c r="E1159" s="11" t="s">
        <v>36</v>
      </c>
      <c r="F1159" s="12" t="n">
        <v>0</v>
      </c>
      <c r="G1159" s="12" t="n">
        <v>0</v>
      </c>
      <c r="H1159" s="13" t="n">
        <v>0.999786505491246</v>
      </c>
      <c r="I1159" s="14" t="n">
        <v>-0.8765189</v>
      </c>
      <c r="J1159" s="14" t="n">
        <v>-0.46</v>
      </c>
      <c r="K1159" s="15" t="n">
        <v>0</v>
      </c>
      <c r="L1159" s="15" t="n">
        <v>124928.994</v>
      </c>
    </row>
    <row r="1160" customFormat="false" ht="12.75" hidden="false" customHeight="false" outlineLevel="0" collapsed="false">
      <c r="A1160" s="1" t="s">
        <v>29</v>
      </c>
      <c r="B1160" s="1" t="s">
        <v>303</v>
      </c>
      <c r="C1160" s="1" t="s">
        <v>31</v>
      </c>
      <c r="D1160" s="1" t="s">
        <v>69</v>
      </c>
      <c r="E1160" s="11" t="s">
        <v>36</v>
      </c>
      <c r="F1160" s="12" t="n">
        <v>0</v>
      </c>
      <c r="G1160" s="12" t="n">
        <v>0</v>
      </c>
      <c r="H1160" s="13" t="n">
        <v>0.999786505491246</v>
      </c>
      <c r="I1160" s="14" t="n">
        <v>-0.8765189</v>
      </c>
      <c r="J1160" s="14" t="n">
        <v>-0.455</v>
      </c>
      <c r="K1160" s="15" t="n">
        <v>0</v>
      </c>
      <c r="L1160" s="15" t="n">
        <v>-63214.3369</v>
      </c>
    </row>
    <row r="1161" customFormat="false" ht="12.75" hidden="false" customHeight="false" outlineLevel="0" collapsed="false">
      <c r="A1161" s="1" t="s">
        <v>29</v>
      </c>
      <c r="B1161" s="1" t="s">
        <v>303</v>
      </c>
      <c r="C1161" s="1" t="s">
        <v>31</v>
      </c>
      <c r="D1161" s="1" t="s">
        <v>69</v>
      </c>
      <c r="E1161" s="11" t="s">
        <v>37</v>
      </c>
      <c r="F1161" s="12" t="n">
        <v>155000</v>
      </c>
      <c r="G1161" s="12" t="n">
        <v>154666.1805</v>
      </c>
      <c r="H1161" s="13" t="n">
        <v>0.997846325536734</v>
      </c>
      <c r="I1161" s="14" t="n">
        <v>-0.43</v>
      </c>
      <c r="J1161" s="14" t="n">
        <v>-0.455</v>
      </c>
      <c r="K1161" s="15" t="n">
        <v>0</v>
      </c>
      <c r="L1161" s="15" t="n">
        <v>3866.6545</v>
      </c>
    </row>
    <row r="1162" customFormat="false" ht="12.75" hidden="false" customHeight="false" outlineLevel="0" collapsed="false">
      <c r="A1162" s="1" t="s">
        <v>29</v>
      </c>
      <c r="B1162" s="1" t="s">
        <v>303</v>
      </c>
      <c r="C1162" s="1" t="s">
        <v>31</v>
      </c>
      <c r="D1162" s="1" t="s">
        <v>69</v>
      </c>
      <c r="E1162" s="11" t="s">
        <v>38</v>
      </c>
      <c r="F1162" s="12" t="n">
        <v>155000</v>
      </c>
      <c r="G1162" s="12" t="n">
        <v>154371.8303</v>
      </c>
      <c r="H1162" s="13" t="n">
        <v>0.995947292296875</v>
      </c>
      <c r="I1162" s="14" t="n">
        <v>-0.46</v>
      </c>
      <c r="J1162" s="14" t="n">
        <v>-0.455</v>
      </c>
      <c r="K1162" s="15" t="n">
        <v>0</v>
      </c>
      <c r="L1162" s="15" t="n">
        <v>-771.8592</v>
      </c>
    </row>
    <row r="1163" customFormat="false" ht="12.75" hidden="false" customHeight="false" outlineLevel="0" collapsed="false">
      <c r="A1163" s="1" t="s">
        <v>29</v>
      </c>
      <c r="B1163" s="1" t="s">
        <v>303</v>
      </c>
      <c r="C1163" s="1" t="s">
        <v>31</v>
      </c>
      <c r="D1163" s="1" t="s">
        <v>69</v>
      </c>
      <c r="E1163" s="11" t="s">
        <v>39</v>
      </c>
      <c r="F1163" s="12" t="n">
        <v>140000</v>
      </c>
      <c r="G1163" s="12" t="n">
        <v>139164.6132</v>
      </c>
      <c r="H1163" s="13" t="n">
        <v>0.994032951469995</v>
      </c>
      <c r="I1163" s="14" t="n">
        <v>-0.485</v>
      </c>
      <c r="J1163" s="14" t="n">
        <v>-0.455</v>
      </c>
      <c r="K1163" s="15" t="n">
        <v>0</v>
      </c>
      <c r="L1163" s="15" t="n">
        <v>-4174.9384</v>
      </c>
    </row>
    <row r="1164" customFormat="false" ht="12.75" hidden="false" customHeight="false" outlineLevel="0" collapsed="false">
      <c r="A1164" s="1" t="s">
        <v>29</v>
      </c>
      <c r="B1164" s="1" t="s">
        <v>303</v>
      </c>
      <c r="C1164" s="1" t="s">
        <v>31</v>
      </c>
      <c r="D1164" s="1" t="s">
        <v>69</v>
      </c>
      <c r="E1164" s="11" t="s">
        <v>40</v>
      </c>
      <c r="F1164" s="12" t="n">
        <v>155000</v>
      </c>
      <c r="G1164" s="12" t="n">
        <v>153831.0047</v>
      </c>
      <c r="H1164" s="13" t="n">
        <v>0.992458094982431</v>
      </c>
      <c r="I1164" s="14" t="n">
        <v>-0.505</v>
      </c>
      <c r="J1164" s="14" t="n">
        <v>-0.455</v>
      </c>
      <c r="K1164" s="15" t="n">
        <v>0</v>
      </c>
      <c r="L1164" s="15" t="n">
        <v>-7691.5502</v>
      </c>
    </row>
    <row r="1165" customFormat="false" ht="12.75" hidden="false" customHeight="false" outlineLevel="0" collapsed="false">
      <c r="A1165" s="1" t="s">
        <v>29</v>
      </c>
      <c r="B1165" s="1" t="s">
        <v>304</v>
      </c>
      <c r="C1165" s="1" t="s">
        <v>31</v>
      </c>
      <c r="D1165" s="1" t="s">
        <v>69</v>
      </c>
      <c r="E1165" s="11" t="s">
        <v>33</v>
      </c>
      <c r="F1165" s="12" t="n">
        <v>0</v>
      </c>
      <c r="G1165" s="12" t="n">
        <v>0</v>
      </c>
      <c r="H1165" s="13" t="n">
        <v>1</v>
      </c>
      <c r="I1165" s="14" t="n">
        <v>-0.1619</v>
      </c>
      <c r="J1165" s="14" t="n">
        <v>-0.46</v>
      </c>
      <c r="K1165" s="15" t="n">
        <v>0</v>
      </c>
      <c r="L1165" s="15" t="n">
        <v>-92411</v>
      </c>
    </row>
    <row r="1166" customFormat="false" ht="12.75" hidden="false" customHeight="false" outlineLevel="0" collapsed="false">
      <c r="A1166" s="1" t="s">
        <v>29</v>
      </c>
      <c r="B1166" s="1" t="s">
        <v>305</v>
      </c>
      <c r="C1166" s="1" t="s">
        <v>31</v>
      </c>
      <c r="D1166" s="1" t="s">
        <v>69</v>
      </c>
      <c r="E1166" s="11" t="s">
        <v>41</v>
      </c>
      <c r="F1166" s="12" t="n">
        <v>-150000</v>
      </c>
      <c r="G1166" s="12" t="n">
        <v>-148606.8761</v>
      </c>
      <c r="H1166" s="13" t="n">
        <v>0.990712507385726</v>
      </c>
      <c r="I1166" s="14" t="n">
        <v>-0.505</v>
      </c>
      <c r="J1166" s="14" t="n">
        <v>-0.455</v>
      </c>
      <c r="K1166" s="15" t="n">
        <v>0</v>
      </c>
      <c r="L1166" s="15" t="n">
        <v>7430.3438</v>
      </c>
    </row>
    <row r="1167" customFormat="false" ht="12.75" hidden="false" customHeight="false" outlineLevel="0" collapsed="false">
      <c r="A1167" s="1" t="s">
        <v>29</v>
      </c>
      <c r="B1167" s="1" t="s">
        <v>305</v>
      </c>
      <c r="C1167" s="1" t="s">
        <v>31</v>
      </c>
      <c r="D1167" s="1" t="s">
        <v>69</v>
      </c>
      <c r="E1167" s="11" t="s">
        <v>42</v>
      </c>
      <c r="F1167" s="12" t="n">
        <v>-155000</v>
      </c>
      <c r="G1167" s="12" t="n">
        <v>-153283.2371</v>
      </c>
      <c r="H1167" s="13" t="n">
        <v>0.988924110284857</v>
      </c>
      <c r="I1167" s="14" t="n">
        <v>-0.505</v>
      </c>
      <c r="J1167" s="14" t="n">
        <v>-0.455</v>
      </c>
      <c r="K1167" s="15" t="n">
        <v>0</v>
      </c>
      <c r="L1167" s="15" t="n">
        <v>7664.1619</v>
      </c>
    </row>
    <row r="1168" customFormat="false" ht="12.75" hidden="false" customHeight="false" outlineLevel="0" collapsed="false">
      <c r="A1168" s="1" t="s">
        <v>29</v>
      </c>
      <c r="B1168" s="1" t="s">
        <v>305</v>
      </c>
      <c r="C1168" s="1" t="s">
        <v>31</v>
      </c>
      <c r="D1168" s="1" t="s">
        <v>69</v>
      </c>
      <c r="E1168" s="11" t="s">
        <v>43</v>
      </c>
      <c r="F1168" s="12" t="n">
        <v>-150000</v>
      </c>
      <c r="G1168" s="12" t="n">
        <v>-148062.4772</v>
      </c>
      <c r="H1168" s="13" t="n">
        <v>0.987083181471984</v>
      </c>
      <c r="I1168" s="14" t="n">
        <v>-0.505</v>
      </c>
      <c r="J1168" s="14" t="n">
        <v>-0.455</v>
      </c>
      <c r="K1168" s="15" t="n">
        <v>0</v>
      </c>
      <c r="L1168" s="15" t="n">
        <v>7403.1239</v>
      </c>
    </row>
    <row r="1169" customFormat="false" ht="12.75" hidden="false" customHeight="false" outlineLevel="0" collapsed="false">
      <c r="A1169" s="1" t="s">
        <v>29</v>
      </c>
      <c r="B1169" s="1" t="s">
        <v>305</v>
      </c>
      <c r="C1169" s="1" t="s">
        <v>31</v>
      </c>
      <c r="D1169" s="1" t="s">
        <v>69</v>
      </c>
      <c r="E1169" s="11" t="s">
        <v>44</v>
      </c>
      <c r="F1169" s="12" t="n">
        <v>-155000</v>
      </c>
      <c r="G1169" s="12" t="n">
        <v>-152712.2744</v>
      </c>
      <c r="H1169" s="13" t="n">
        <v>0.985240480104337</v>
      </c>
      <c r="I1169" s="14" t="n">
        <v>-0.505</v>
      </c>
      <c r="J1169" s="14" t="n">
        <v>-0.455</v>
      </c>
      <c r="K1169" s="15" t="n">
        <v>0</v>
      </c>
      <c r="L1169" s="15" t="n">
        <v>7635.6137</v>
      </c>
    </row>
    <row r="1170" customFormat="false" ht="12.75" hidden="false" customHeight="false" outlineLevel="0" collapsed="false">
      <c r="A1170" s="1" t="s">
        <v>29</v>
      </c>
      <c r="B1170" s="1" t="s">
        <v>305</v>
      </c>
      <c r="C1170" s="1" t="s">
        <v>31</v>
      </c>
      <c r="D1170" s="1" t="s">
        <v>69</v>
      </c>
      <c r="E1170" s="11" t="s">
        <v>45</v>
      </c>
      <c r="F1170" s="12" t="n">
        <v>-155000</v>
      </c>
      <c r="G1170" s="12" t="n">
        <v>-152396.4114</v>
      </c>
      <c r="H1170" s="13" t="n">
        <v>0.983202653943417</v>
      </c>
      <c r="I1170" s="14" t="n">
        <v>-0.505</v>
      </c>
      <c r="J1170" s="14" t="n">
        <v>-0.455</v>
      </c>
      <c r="K1170" s="15" t="n">
        <v>0</v>
      </c>
      <c r="L1170" s="15" t="n">
        <v>7619.8206</v>
      </c>
    </row>
    <row r="1171" customFormat="false" ht="12.75" hidden="false" customHeight="false" outlineLevel="0" collapsed="false">
      <c r="A1171" s="1" t="s">
        <v>29</v>
      </c>
      <c r="B1171" s="1" t="s">
        <v>305</v>
      </c>
      <c r="C1171" s="1" t="s">
        <v>31</v>
      </c>
      <c r="D1171" s="1" t="s">
        <v>69</v>
      </c>
      <c r="E1171" s="11" t="s">
        <v>46</v>
      </c>
      <c r="F1171" s="12" t="n">
        <v>-150000</v>
      </c>
      <c r="G1171" s="12" t="n">
        <v>-147169.1103</v>
      </c>
      <c r="H1171" s="13" t="n">
        <v>0.981127402252856</v>
      </c>
      <c r="I1171" s="14" t="n">
        <v>-0.505</v>
      </c>
      <c r="J1171" s="14" t="n">
        <v>-0.455</v>
      </c>
      <c r="K1171" s="15" t="n">
        <v>0</v>
      </c>
      <c r="L1171" s="15" t="n">
        <v>7358.4555</v>
      </c>
    </row>
    <row r="1172" customFormat="false" ht="12.75" hidden="false" customHeight="false" outlineLevel="0" collapsed="false">
      <c r="A1172" s="1" t="s">
        <v>29</v>
      </c>
      <c r="B1172" s="1" t="s">
        <v>305</v>
      </c>
      <c r="C1172" s="1" t="s">
        <v>31</v>
      </c>
      <c r="D1172" s="1" t="s">
        <v>69</v>
      </c>
      <c r="E1172" s="11" t="s">
        <v>47</v>
      </c>
      <c r="F1172" s="12" t="n">
        <v>-155000</v>
      </c>
      <c r="G1172" s="12" t="n">
        <v>-151748.3116</v>
      </c>
      <c r="H1172" s="13" t="n">
        <v>0.979021365286731</v>
      </c>
      <c r="I1172" s="14" t="n">
        <v>-0.505</v>
      </c>
      <c r="J1172" s="14" t="n">
        <v>-0.455</v>
      </c>
      <c r="K1172" s="15" t="n">
        <v>0</v>
      </c>
      <c r="L1172" s="15" t="n">
        <v>7587.4156</v>
      </c>
    </row>
    <row r="1173" customFormat="false" ht="12.75" hidden="false" customHeight="false" outlineLevel="0" collapsed="false">
      <c r="A1173" s="1" t="s">
        <v>29</v>
      </c>
      <c r="B1173" s="1" t="s">
        <v>306</v>
      </c>
      <c r="C1173" s="1" t="s">
        <v>31</v>
      </c>
      <c r="D1173" s="1" t="s">
        <v>71</v>
      </c>
      <c r="E1173" s="11" t="s">
        <v>33</v>
      </c>
      <c r="F1173" s="12" t="n">
        <v>0</v>
      </c>
      <c r="G1173" s="12" t="n">
        <v>0</v>
      </c>
      <c r="H1173" s="13" t="n">
        <v>1</v>
      </c>
      <c r="I1173" s="14" t="n">
        <v>-0.45</v>
      </c>
      <c r="J1173" s="14" t="n">
        <v>-0.505</v>
      </c>
      <c r="K1173" s="15" t="n">
        <v>0</v>
      </c>
      <c r="L1173" s="15" t="n">
        <v>-17050</v>
      </c>
    </row>
    <row r="1174" customFormat="false" ht="12.75" hidden="false" customHeight="false" outlineLevel="0" collapsed="false">
      <c r="A1174" s="1" t="s">
        <v>29</v>
      </c>
      <c r="B1174" s="1" t="s">
        <v>307</v>
      </c>
      <c r="C1174" s="1" t="s">
        <v>31</v>
      </c>
      <c r="D1174" s="1" t="s">
        <v>71</v>
      </c>
      <c r="E1174" s="11" t="s">
        <v>33</v>
      </c>
      <c r="F1174" s="12" t="n">
        <v>0</v>
      </c>
      <c r="G1174" s="12" t="n">
        <v>0</v>
      </c>
      <c r="H1174" s="13" t="n">
        <v>1</v>
      </c>
      <c r="I1174" s="14" t="n">
        <v>-0.45</v>
      </c>
      <c r="J1174" s="14" t="n">
        <v>-0.505</v>
      </c>
      <c r="K1174" s="15" t="n">
        <v>0</v>
      </c>
      <c r="L1174" s="15" t="n">
        <v>-34100</v>
      </c>
    </row>
    <row r="1175" customFormat="false" ht="12.75" hidden="false" customHeight="false" outlineLevel="0" collapsed="false">
      <c r="A1175" s="1" t="s">
        <v>29</v>
      </c>
      <c r="B1175" s="1" t="s">
        <v>308</v>
      </c>
      <c r="C1175" s="1" t="s">
        <v>31</v>
      </c>
      <c r="D1175" s="1" t="s">
        <v>69</v>
      </c>
      <c r="E1175" s="11" t="s">
        <v>36</v>
      </c>
      <c r="F1175" s="12" t="n">
        <v>0</v>
      </c>
      <c r="G1175" s="12" t="n">
        <v>0</v>
      </c>
      <c r="H1175" s="13" t="n">
        <v>0.999786505491246</v>
      </c>
      <c r="I1175" s="14" t="n">
        <v>-0.8765189</v>
      </c>
      <c r="J1175" s="14" t="n">
        <v>-0.465</v>
      </c>
      <c r="K1175" s="15" t="n">
        <v>0</v>
      </c>
      <c r="L1175" s="15" t="n">
        <v>-61714.6571</v>
      </c>
    </row>
    <row r="1176" customFormat="false" ht="12.75" hidden="false" customHeight="false" outlineLevel="0" collapsed="false">
      <c r="A1176" s="1" t="s">
        <v>29</v>
      </c>
      <c r="B1176" s="1" t="s">
        <v>308</v>
      </c>
      <c r="C1176" s="1" t="s">
        <v>31</v>
      </c>
      <c r="D1176" s="1" t="s">
        <v>69</v>
      </c>
      <c r="E1176" s="11" t="s">
        <v>37</v>
      </c>
      <c r="F1176" s="12" t="n">
        <v>155000</v>
      </c>
      <c r="G1176" s="12" t="n">
        <v>154666.1805</v>
      </c>
      <c r="H1176" s="13" t="n">
        <v>0.997846325536734</v>
      </c>
      <c r="I1176" s="14" t="n">
        <v>-0.43</v>
      </c>
      <c r="J1176" s="14" t="n">
        <v>-0.465</v>
      </c>
      <c r="K1176" s="15" t="n">
        <v>0</v>
      </c>
      <c r="L1176" s="15" t="n">
        <v>5413.3163</v>
      </c>
    </row>
    <row r="1177" customFormat="false" ht="12.75" hidden="false" customHeight="false" outlineLevel="0" collapsed="false">
      <c r="A1177" s="1" t="s">
        <v>29</v>
      </c>
      <c r="B1177" s="1" t="s">
        <v>308</v>
      </c>
      <c r="C1177" s="1" t="s">
        <v>31</v>
      </c>
      <c r="D1177" s="1" t="s">
        <v>69</v>
      </c>
      <c r="E1177" s="11" t="s">
        <v>38</v>
      </c>
      <c r="F1177" s="12" t="n">
        <v>155000</v>
      </c>
      <c r="G1177" s="12" t="n">
        <v>154371.8303</v>
      </c>
      <c r="H1177" s="13" t="n">
        <v>0.995947292296875</v>
      </c>
      <c r="I1177" s="14" t="n">
        <v>-0.46</v>
      </c>
      <c r="J1177" s="14" t="n">
        <v>-0.465</v>
      </c>
      <c r="K1177" s="15" t="n">
        <v>0</v>
      </c>
      <c r="L1177" s="15" t="n">
        <v>771.8592</v>
      </c>
    </row>
    <row r="1178" customFormat="false" ht="12.75" hidden="false" customHeight="false" outlineLevel="0" collapsed="false">
      <c r="A1178" s="1" t="s">
        <v>29</v>
      </c>
      <c r="B1178" s="1" t="s">
        <v>308</v>
      </c>
      <c r="C1178" s="1" t="s">
        <v>31</v>
      </c>
      <c r="D1178" s="1" t="s">
        <v>69</v>
      </c>
      <c r="E1178" s="11" t="s">
        <v>39</v>
      </c>
      <c r="F1178" s="12" t="n">
        <v>140000</v>
      </c>
      <c r="G1178" s="12" t="n">
        <v>139164.6132</v>
      </c>
      <c r="H1178" s="13" t="n">
        <v>0.994032951469995</v>
      </c>
      <c r="I1178" s="14" t="n">
        <v>-0.485</v>
      </c>
      <c r="J1178" s="14" t="n">
        <v>-0.465</v>
      </c>
      <c r="K1178" s="15" t="n">
        <v>0</v>
      </c>
      <c r="L1178" s="15" t="n">
        <v>-2783.2923</v>
      </c>
    </row>
    <row r="1179" customFormat="false" ht="12.75" hidden="false" customHeight="false" outlineLevel="0" collapsed="false">
      <c r="A1179" s="1" t="s">
        <v>29</v>
      </c>
      <c r="B1179" s="1" t="s">
        <v>308</v>
      </c>
      <c r="C1179" s="1" t="s">
        <v>31</v>
      </c>
      <c r="D1179" s="1" t="s">
        <v>69</v>
      </c>
      <c r="E1179" s="11" t="s">
        <v>40</v>
      </c>
      <c r="F1179" s="12" t="n">
        <v>155000</v>
      </c>
      <c r="G1179" s="12" t="n">
        <v>153831.0047</v>
      </c>
      <c r="H1179" s="13" t="n">
        <v>0.992458094982431</v>
      </c>
      <c r="I1179" s="14" t="n">
        <v>-0.505</v>
      </c>
      <c r="J1179" s="14" t="n">
        <v>-0.465</v>
      </c>
      <c r="K1179" s="15" t="n">
        <v>0</v>
      </c>
      <c r="L1179" s="15" t="n">
        <v>-6153.2402</v>
      </c>
    </row>
    <row r="1180" customFormat="false" ht="12.75" hidden="false" customHeight="false" outlineLevel="0" collapsed="false">
      <c r="A1180" s="1" t="s">
        <v>29</v>
      </c>
      <c r="B1180" s="1" t="s">
        <v>309</v>
      </c>
      <c r="C1180" s="1" t="s">
        <v>31</v>
      </c>
      <c r="D1180" s="1" t="s">
        <v>71</v>
      </c>
      <c r="E1180" s="11" t="s">
        <v>33</v>
      </c>
      <c r="F1180" s="12" t="n">
        <v>0</v>
      </c>
      <c r="G1180" s="12" t="n">
        <v>0</v>
      </c>
      <c r="H1180" s="13" t="n">
        <v>1</v>
      </c>
      <c r="I1180" s="14" t="n">
        <v>-0.45</v>
      </c>
      <c r="J1180" s="14" t="n">
        <v>-0.565</v>
      </c>
      <c r="K1180" s="15" t="n">
        <v>0</v>
      </c>
      <c r="L1180" s="15" t="n">
        <v>17825</v>
      </c>
    </row>
    <row r="1181" customFormat="false" ht="12.75" hidden="false" customHeight="false" outlineLevel="0" collapsed="false">
      <c r="A1181" s="1" t="s">
        <v>29</v>
      </c>
      <c r="B1181" s="1" t="s">
        <v>310</v>
      </c>
      <c r="C1181" s="1" t="s">
        <v>31</v>
      </c>
      <c r="D1181" s="1" t="s">
        <v>69</v>
      </c>
      <c r="E1181" s="11" t="s">
        <v>36</v>
      </c>
      <c r="F1181" s="12" t="n">
        <v>0</v>
      </c>
      <c r="G1181" s="12" t="n">
        <v>0</v>
      </c>
      <c r="H1181" s="13" t="n">
        <v>0.999786505491246</v>
      </c>
      <c r="I1181" s="14" t="n">
        <v>-0.8765189</v>
      </c>
      <c r="J1181" s="14" t="n">
        <v>-0.46</v>
      </c>
      <c r="K1181" s="15" t="n">
        <v>0</v>
      </c>
      <c r="L1181" s="15" t="n">
        <v>62464.497</v>
      </c>
    </row>
    <row r="1182" customFormat="false" ht="12.75" hidden="false" customHeight="false" outlineLevel="0" collapsed="false">
      <c r="A1182" s="1" t="s">
        <v>29</v>
      </c>
      <c r="B1182" s="1" t="s">
        <v>310</v>
      </c>
      <c r="C1182" s="1" t="s">
        <v>31</v>
      </c>
      <c r="D1182" s="1" t="s">
        <v>69</v>
      </c>
      <c r="E1182" s="11" t="s">
        <v>37</v>
      </c>
      <c r="F1182" s="12" t="n">
        <v>-155000</v>
      </c>
      <c r="G1182" s="12" t="n">
        <v>-154666.1805</v>
      </c>
      <c r="H1182" s="13" t="n">
        <v>0.997846325536734</v>
      </c>
      <c r="I1182" s="14" t="n">
        <v>-0.43</v>
      </c>
      <c r="J1182" s="14" t="n">
        <v>-0.46</v>
      </c>
      <c r="K1182" s="15" t="n">
        <v>0</v>
      </c>
      <c r="L1182" s="15" t="n">
        <v>-4639.9854</v>
      </c>
    </row>
    <row r="1183" customFormat="false" ht="12.75" hidden="false" customHeight="false" outlineLevel="0" collapsed="false">
      <c r="A1183" s="1" t="s">
        <v>29</v>
      </c>
      <c r="B1183" s="1" t="s">
        <v>310</v>
      </c>
      <c r="C1183" s="1" t="s">
        <v>31</v>
      </c>
      <c r="D1183" s="1" t="s">
        <v>69</v>
      </c>
      <c r="E1183" s="11" t="s">
        <v>38</v>
      </c>
      <c r="F1183" s="12" t="n">
        <v>-155000</v>
      </c>
      <c r="G1183" s="12" t="n">
        <v>-154371.8303</v>
      </c>
      <c r="H1183" s="13" t="n">
        <v>0.995947292296875</v>
      </c>
      <c r="I1183" s="14" t="n">
        <v>-0.46</v>
      </c>
      <c r="J1183" s="14" t="n">
        <v>-0.46</v>
      </c>
      <c r="K1183" s="15" t="n">
        <v>0</v>
      </c>
      <c r="L1183" s="15" t="n">
        <v>0</v>
      </c>
    </row>
    <row r="1184" customFormat="false" ht="12.75" hidden="false" customHeight="false" outlineLevel="0" collapsed="false">
      <c r="A1184" s="1" t="s">
        <v>29</v>
      </c>
      <c r="B1184" s="1" t="s">
        <v>310</v>
      </c>
      <c r="C1184" s="1" t="s">
        <v>31</v>
      </c>
      <c r="D1184" s="1" t="s">
        <v>69</v>
      </c>
      <c r="E1184" s="11" t="s">
        <v>39</v>
      </c>
      <c r="F1184" s="12" t="n">
        <v>-140000</v>
      </c>
      <c r="G1184" s="12" t="n">
        <v>-139164.6132</v>
      </c>
      <c r="H1184" s="13" t="n">
        <v>0.994032951469995</v>
      </c>
      <c r="I1184" s="14" t="n">
        <v>-0.485</v>
      </c>
      <c r="J1184" s="14" t="n">
        <v>-0.46</v>
      </c>
      <c r="K1184" s="15" t="n">
        <v>0</v>
      </c>
      <c r="L1184" s="15" t="n">
        <v>3479.1153</v>
      </c>
    </row>
    <row r="1185" customFormat="false" ht="12.75" hidden="false" customHeight="false" outlineLevel="0" collapsed="false">
      <c r="A1185" s="1" t="s">
        <v>29</v>
      </c>
      <c r="B1185" s="1" t="s">
        <v>310</v>
      </c>
      <c r="C1185" s="1" t="s">
        <v>31</v>
      </c>
      <c r="D1185" s="1" t="s">
        <v>69</v>
      </c>
      <c r="E1185" s="11" t="s">
        <v>40</v>
      </c>
      <c r="F1185" s="12" t="n">
        <v>-155000</v>
      </c>
      <c r="G1185" s="12" t="n">
        <v>-153831.0047</v>
      </c>
      <c r="H1185" s="13" t="n">
        <v>0.992458094982431</v>
      </c>
      <c r="I1185" s="14" t="n">
        <v>-0.505</v>
      </c>
      <c r="J1185" s="14" t="n">
        <v>-0.46</v>
      </c>
      <c r="K1185" s="15" t="n">
        <v>0</v>
      </c>
      <c r="L1185" s="15" t="n">
        <v>6922.3952</v>
      </c>
    </row>
    <row r="1186" customFormat="false" ht="12.75" hidden="false" customHeight="false" outlineLevel="0" collapsed="false">
      <c r="A1186" s="1" t="s">
        <v>29</v>
      </c>
      <c r="B1186" s="1" t="s">
        <v>311</v>
      </c>
      <c r="C1186" s="1" t="s">
        <v>31</v>
      </c>
      <c r="D1186" s="1" t="s">
        <v>69</v>
      </c>
      <c r="E1186" s="11" t="s">
        <v>37</v>
      </c>
      <c r="F1186" s="12" t="n">
        <v>-310000</v>
      </c>
      <c r="G1186" s="12" t="n">
        <v>-309332.3609</v>
      </c>
      <c r="H1186" s="13" t="n">
        <v>0.997846325536734</v>
      </c>
      <c r="I1186" s="14" t="n">
        <v>-0.43</v>
      </c>
      <c r="J1186" s="14" t="n">
        <v>-0.45</v>
      </c>
      <c r="K1186" s="15" t="n">
        <v>0</v>
      </c>
      <c r="L1186" s="15" t="n">
        <v>-6186.6472</v>
      </c>
    </row>
    <row r="1187" customFormat="false" ht="12.75" hidden="false" customHeight="false" outlineLevel="0" collapsed="false">
      <c r="A1187" s="1" t="s">
        <v>29</v>
      </c>
      <c r="B1187" s="1" t="s">
        <v>312</v>
      </c>
      <c r="C1187" s="1" t="s">
        <v>31</v>
      </c>
      <c r="D1187" s="1" t="s">
        <v>69</v>
      </c>
      <c r="E1187" s="11" t="s">
        <v>41</v>
      </c>
      <c r="F1187" s="12" t="n">
        <v>150000</v>
      </c>
      <c r="G1187" s="12" t="n">
        <v>148606.8761</v>
      </c>
      <c r="H1187" s="13" t="n">
        <v>0.990712507385726</v>
      </c>
      <c r="I1187" s="14" t="n">
        <v>-0.505</v>
      </c>
      <c r="J1187" s="14" t="n">
        <v>-0.46</v>
      </c>
      <c r="K1187" s="15" t="n">
        <v>0</v>
      </c>
      <c r="L1187" s="15" t="n">
        <v>-6687.3094</v>
      </c>
    </row>
    <row r="1188" customFormat="false" ht="12.75" hidden="false" customHeight="false" outlineLevel="0" collapsed="false">
      <c r="A1188" s="1" t="s">
        <v>29</v>
      </c>
      <c r="B1188" s="1" t="s">
        <v>312</v>
      </c>
      <c r="C1188" s="1" t="s">
        <v>31</v>
      </c>
      <c r="D1188" s="1" t="s">
        <v>69</v>
      </c>
      <c r="E1188" s="11" t="s">
        <v>42</v>
      </c>
      <c r="F1188" s="12" t="n">
        <v>155000</v>
      </c>
      <c r="G1188" s="12" t="n">
        <v>153283.2371</v>
      </c>
      <c r="H1188" s="13" t="n">
        <v>0.988924110284857</v>
      </c>
      <c r="I1188" s="14" t="n">
        <v>-0.505</v>
      </c>
      <c r="J1188" s="14" t="n">
        <v>-0.46</v>
      </c>
      <c r="K1188" s="15" t="n">
        <v>0</v>
      </c>
      <c r="L1188" s="15" t="n">
        <v>-6897.7457</v>
      </c>
    </row>
    <row r="1189" customFormat="false" ht="12.75" hidden="false" customHeight="false" outlineLevel="0" collapsed="false">
      <c r="A1189" s="1" t="s">
        <v>29</v>
      </c>
      <c r="B1189" s="1" t="s">
        <v>312</v>
      </c>
      <c r="C1189" s="1" t="s">
        <v>31</v>
      </c>
      <c r="D1189" s="1" t="s">
        <v>69</v>
      </c>
      <c r="E1189" s="11" t="s">
        <v>43</v>
      </c>
      <c r="F1189" s="12" t="n">
        <v>150000</v>
      </c>
      <c r="G1189" s="12" t="n">
        <v>148062.4772</v>
      </c>
      <c r="H1189" s="13" t="n">
        <v>0.987083181471984</v>
      </c>
      <c r="I1189" s="14" t="n">
        <v>-0.505</v>
      </c>
      <c r="J1189" s="14" t="n">
        <v>-0.46</v>
      </c>
      <c r="K1189" s="15" t="n">
        <v>0</v>
      </c>
      <c r="L1189" s="15" t="n">
        <v>-6662.8115</v>
      </c>
    </row>
    <row r="1190" customFormat="false" ht="12.75" hidden="false" customHeight="false" outlineLevel="0" collapsed="false">
      <c r="A1190" s="1" t="s">
        <v>29</v>
      </c>
      <c r="B1190" s="1" t="s">
        <v>312</v>
      </c>
      <c r="C1190" s="1" t="s">
        <v>31</v>
      </c>
      <c r="D1190" s="1" t="s">
        <v>69</v>
      </c>
      <c r="E1190" s="11" t="s">
        <v>44</v>
      </c>
      <c r="F1190" s="12" t="n">
        <v>155000</v>
      </c>
      <c r="G1190" s="12" t="n">
        <v>152712.2744</v>
      </c>
      <c r="H1190" s="13" t="n">
        <v>0.985240480104337</v>
      </c>
      <c r="I1190" s="14" t="n">
        <v>-0.505</v>
      </c>
      <c r="J1190" s="14" t="n">
        <v>-0.46</v>
      </c>
      <c r="K1190" s="15" t="n">
        <v>0</v>
      </c>
      <c r="L1190" s="15" t="n">
        <v>-6872.0523</v>
      </c>
    </row>
    <row r="1191" customFormat="false" ht="12.75" hidden="false" customHeight="false" outlineLevel="0" collapsed="false">
      <c r="A1191" s="1" t="s">
        <v>29</v>
      </c>
      <c r="B1191" s="1" t="s">
        <v>312</v>
      </c>
      <c r="C1191" s="1" t="s">
        <v>31</v>
      </c>
      <c r="D1191" s="1" t="s">
        <v>69</v>
      </c>
      <c r="E1191" s="11" t="s">
        <v>45</v>
      </c>
      <c r="F1191" s="12" t="n">
        <v>155000</v>
      </c>
      <c r="G1191" s="12" t="n">
        <v>152396.4114</v>
      </c>
      <c r="H1191" s="13" t="n">
        <v>0.983202653943417</v>
      </c>
      <c r="I1191" s="14" t="n">
        <v>-0.505</v>
      </c>
      <c r="J1191" s="14" t="n">
        <v>-0.46</v>
      </c>
      <c r="K1191" s="15" t="n">
        <v>0</v>
      </c>
      <c r="L1191" s="15" t="n">
        <v>-6857.8385</v>
      </c>
    </row>
    <row r="1192" customFormat="false" ht="12.75" hidden="false" customHeight="false" outlineLevel="0" collapsed="false">
      <c r="A1192" s="1" t="s">
        <v>29</v>
      </c>
      <c r="B1192" s="1" t="s">
        <v>312</v>
      </c>
      <c r="C1192" s="1" t="s">
        <v>31</v>
      </c>
      <c r="D1192" s="1" t="s">
        <v>69</v>
      </c>
      <c r="E1192" s="11" t="s">
        <v>46</v>
      </c>
      <c r="F1192" s="12" t="n">
        <v>150000</v>
      </c>
      <c r="G1192" s="12" t="n">
        <v>147169.1103</v>
      </c>
      <c r="H1192" s="13" t="n">
        <v>0.981127402252856</v>
      </c>
      <c r="I1192" s="14" t="n">
        <v>-0.505</v>
      </c>
      <c r="J1192" s="14" t="n">
        <v>-0.46</v>
      </c>
      <c r="K1192" s="15" t="n">
        <v>0</v>
      </c>
      <c r="L1192" s="15" t="n">
        <v>-6622.61</v>
      </c>
    </row>
    <row r="1193" customFormat="false" ht="12.75" hidden="false" customHeight="false" outlineLevel="0" collapsed="false">
      <c r="A1193" s="1" t="s">
        <v>29</v>
      </c>
      <c r="B1193" s="1" t="s">
        <v>312</v>
      </c>
      <c r="C1193" s="1" t="s">
        <v>31</v>
      </c>
      <c r="D1193" s="1" t="s">
        <v>69</v>
      </c>
      <c r="E1193" s="11" t="s">
        <v>47</v>
      </c>
      <c r="F1193" s="12" t="n">
        <v>155000</v>
      </c>
      <c r="G1193" s="12" t="n">
        <v>151748.3116</v>
      </c>
      <c r="H1193" s="13" t="n">
        <v>0.979021365286731</v>
      </c>
      <c r="I1193" s="14" t="n">
        <v>-0.505</v>
      </c>
      <c r="J1193" s="14" t="n">
        <v>-0.46</v>
      </c>
      <c r="K1193" s="15" t="n">
        <v>0</v>
      </c>
      <c r="L1193" s="15" t="n">
        <v>-6828.674</v>
      </c>
    </row>
    <row r="1194" customFormat="false" ht="12.75" hidden="false" customHeight="false" outlineLevel="0" collapsed="false">
      <c r="A1194" s="1" t="s">
        <v>29</v>
      </c>
      <c r="B1194" s="1" t="s">
        <v>313</v>
      </c>
      <c r="C1194" s="1" t="s">
        <v>31</v>
      </c>
      <c r="D1194" s="1" t="s">
        <v>69</v>
      </c>
      <c r="E1194" s="11" t="s">
        <v>33</v>
      </c>
      <c r="F1194" s="12" t="n">
        <v>0</v>
      </c>
      <c r="G1194" s="12" t="n">
        <v>0</v>
      </c>
      <c r="H1194" s="13" t="n">
        <v>1</v>
      </c>
      <c r="I1194" s="14" t="n">
        <v>-0.1619</v>
      </c>
      <c r="J1194" s="14" t="n">
        <v>-0.215</v>
      </c>
      <c r="K1194" s="15" t="n">
        <v>0</v>
      </c>
      <c r="L1194" s="15" t="n">
        <v>-16461</v>
      </c>
    </row>
    <row r="1195" customFormat="false" ht="12.75" hidden="false" customHeight="false" outlineLevel="0" collapsed="false">
      <c r="A1195" s="1" t="s">
        <v>29</v>
      </c>
      <c r="B1195" s="1" t="s">
        <v>314</v>
      </c>
      <c r="C1195" s="1" t="s">
        <v>31</v>
      </c>
      <c r="D1195" s="1" t="s">
        <v>69</v>
      </c>
      <c r="E1195" s="11" t="s">
        <v>37</v>
      </c>
      <c r="F1195" s="12" t="n">
        <v>-155000</v>
      </c>
      <c r="G1195" s="12" t="n">
        <v>-154666.1805</v>
      </c>
      <c r="H1195" s="13" t="n">
        <v>0.997846325536734</v>
      </c>
      <c r="I1195" s="14" t="n">
        <v>-0.43</v>
      </c>
      <c r="J1195" s="14" t="n">
        <v>-0.42</v>
      </c>
      <c r="K1195" s="15" t="n">
        <v>0</v>
      </c>
      <c r="L1195" s="15" t="n">
        <v>1546.6618</v>
      </c>
    </row>
    <row r="1196" customFormat="false" ht="12.75" hidden="false" customHeight="false" outlineLevel="0" collapsed="false">
      <c r="A1196" s="1" t="s">
        <v>29</v>
      </c>
      <c r="B1196" s="1" t="s">
        <v>315</v>
      </c>
      <c r="C1196" s="1" t="s">
        <v>31</v>
      </c>
      <c r="D1196" s="1" t="s">
        <v>69</v>
      </c>
      <c r="E1196" s="11" t="s">
        <v>36</v>
      </c>
      <c r="F1196" s="12" t="n">
        <v>0</v>
      </c>
      <c r="G1196" s="12" t="n">
        <v>0</v>
      </c>
      <c r="H1196" s="13" t="n">
        <v>0.999786505491246</v>
      </c>
      <c r="I1196" s="14" t="n">
        <v>-0.8765189</v>
      </c>
      <c r="J1196" s="14" t="n">
        <v>-0.4</v>
      </c>
      <c r="K1196" s="15" t="n">
        <v>0</v>
      </c>
      <c r="L1196" s="15" t="n">
        <v>-142925.1511</v>
      </c>
    </row>
    <row r="1197" customFormat="false" ht="12.75" hidden="false" customHeight="false" outlineLevel="0" collapsed="false">
      <c r="A1197" s="1" t="s">
        <v>29</v>
      </c>
      <c r="B1197" s="1" t="s">
        <v>316</v>
      </c>
      <c r="C1197" s="1" t="s">
        <v>31</v>
      </c>
      <c r="D1197" s="1" t="s">
        <v>69</v>
      </c>
      <c r="E1197" s="11" t="s">
        <v>36</v>
      </c>
      <c r="F1197" s="12" t="n">
        <v>0</v>
      </c>
      <c r="G1197" s="12" t="n">
        <v>0</v>
      </c>
      <c r="H1197" s="13" t="n">
        <v>0.999786505491246</v>
      </c>
      <c r="I1197" s="14" t="n">
        <v>-0.8765189</v>
      </c>
      <c r="J1197" s="14" t="n">
        <v>-0.405</v>
      </c>
      <c r="K1197" s="15" t="n">
        <v>0</v>
      </c>
      <c r="L1197" s="15" t="n">
        <v>-141425.4713</v>
      </c>
    </row>
    <row r="1198" customFormat="false" ht="12.75" hidden="false" customHeight="false" outlineLevel="0" collapsed="false">
      <c r="A1198" s="1" t="s">
        <v>29</v>
      </c>
      <c r="B1198" s="1" t="s">
        <v>317</v>
      </c>
      <c r="C1198" s="1" t="s">
        <v>31</v>
      </c>
      <c r="D1198" s="1" t="s">
        <v>69</v>
      </c>
      <c r="E1198" s="11" t="s">
        <v>36</v>
      </c>
      <c r="F1198" s="12" t="n">
        <v>0</v>
      </c>
      <c r="G1198" s="12" t="n">
        <v>0</v>
      </c>
      <c r="H1198" s="13" t="n">
        <v>0.999786505491246</v>
      </c>
      <c r="I1198" s="14" t="n">
        <v>-0.8765189</v>
      </c>
      <c r="J1198" s="14" t="n">
        <v>-0.44</v>
      </c>
      <c r="K1198" s="15" t="n">
        <v>0</v>
      </c>
      <c r="L1198" s="15" t="n">
        <v>-65463.8565</v>
      </c>
    </row>
    <row r="1199" customFormat="false" ht="12.75" hidden="false" customHeight="false" outlineLevel="0" collapsed="false">
      <c r="A1199" s="1" t="s">
        <v>29</v>
      </c>
      <c r="B1199" s="1" t="s">
        <v>317</v>
      </c>
      <c r="C1199" s="1" t="s">
        <v>31</v>
      </c>
      <c r="D1199" s="1" t="s">
        <v>69</v>
      </c>
      <c r="E1199" s="11" t="s">
        <v>37</v>
      </c>
      <c r="F1199" s="12" t="n">
        <v>155000</v>
      </c>
      <c r="G1199" s="12" t="n">
        <v>154666.1805</v>
      </c>
      <c r="H1199" s="13" t="n">
        <v>0.997846325536734</v>
      </c>
      <c r="I1199" s="14" t="n">
        <v>-0.43</v>
      </c>
      <c r="J1199" s="14" t="n">
        <v>-0.44</v>
      </c>
      <c r="K1199" s="15" t="n">
        <v>0</v>
      </c>
      <c r="L1199" s="15" t="n">
        <v>1546.6618</v>
      </c>
    </row>
    <row r="1200" customFormat="false" ht="12.75" hidden="false" customHeight="false" outlineLevel="0" collapsed="false">
      <c r="A1200" s="1" t="s">
        <v>29</v>
      </c>
      <c r="B1200" s="1" t="s">
        <v>317</v>
      </c>
      <c r="C1200" s="1" t="s">
        <v>31</v>
      </c>
      <c r="D1200" s="1" t="s">
        <v>69</v>
      </c>
      <c r="E1200" s="11" t="s">
        <v>38</v>
      </c>
      <c r="F1200" s="12" t="n">
        <v>155000</v>
      </c>
      <c r="G1200" s="12" t="n">
        <v>154371.8303</v>
      </c>
      <c r="H1200" s="13" t="n">
        <v>0.995947292296875</v>
      </c>
      <c r="I1200" s="14" t="n">
        <v>-0.46</v>
      </c>
      <c r="J1200" s="14" t="n">
        <v>-0.44</v>
      </c>
      <c r="K1200" s="15" t="n">
        <v>0</v>
      </c>
      <c r="L1200" s="15" t="n">
        <v>-3087.4366</v>
      </c>
    </row>
    <row r="1201" customFormat="false" ht="12.75" hidden="false" customHeight="false" outlineLevel="0" collapsed="false">
      <c r="A1201" s="1" t="s">
        <v>29</v>
      </c>
      <c r="B1201" s="1" t="s">
        <v>317</v>
      </c>
      <c r="C1201" s="1" t="s">
        <v>31</v>
      </c>
      <c r="D1201" s="1" t="s">
        <v>69</v>
      </c>
      <c r="E1201" s="11" t="s">
        <v>39</v>
      </c>
      <c r="F1201" s="12" t="n">
        <v>140000</v>
      </c>
      <c r="G1201" s="12" t="n">
        <v>139164.6132</v>
      </c>
      <c r="H1201" s="13" t="n">
        <v>0.994032951469995</v>
      </c>
      <c r="I1201" s="14" t="n">
        <v>-0.485</v>
      </c>
      <c r="J1201" s="14" t="n">
        <v>-0.44</v>
      </c>
      <c r="K1201" s="15" t="n">
        <v>0</v>
      </c>
      <c r="L1201" s="15" t="n">
        <v>-6262.4076</v>
      </c>
    </row>
    <row r="1202" customFormat="false" ht="12.75" hidden="false" customHeight="false" outlineLevel="0" collapsed="false">
      <c r="A1202" s="1" t="s">
        <v>29</v>
      </c>
      <c r="B1202" s="1" t="s">
        <v>317</v>
      </c>
      <c r="C1202" s="1" t="s">
        <v>31</v>
      </c>
      <c r="D1202" s="1" t="s">
        <v>69</v>
      </c>
      <c r="E1202" s="11" t="s">
        <v>40</v>
      </c>
      <c r="F1202" s="12" t="n">
        <v>155000</v>
      </c>
      <c r="G1202" s="12" t="n">
        <v>153831.0047</v>
      </c>
      <c r="H1202" s="13" t="n">
        <v>0.992458094982431</v>
      </c>
      <c r="I1202" s="14" t="n">
        <v>-0.505</v>
      </c>
      <c r="J1202" s="14" t="n">
        <v>-0.44</v>
      </c>
      <c r="K1202" s="15" t="n">
        <v>0</v>
      </c>
      <c r="L1202" s="15" t="n">
        <v>-9999.0153</v>
      </c>
    </row>
    <row r="1203" customFormat="false" ht="12.75" hidden="false" customHeight="false" outlineLevel="0" collapsed="false">
      <c r="A1203" s="1" t="s">
        <v>29</v>
      </c>
      <c r="B1203" s="1" t="s">
        <v>318</v>
      </c>
      <c r="C1203" s="1" t="s">
        <v>31</v>
      </c>
      <c r="D1203" s="1" t="s">
        <v>69</v>
      </c>
      <c r="E1203" s="11" t="s">
        <v>36</v>
      </c>
      <c r="F1203" s="12" t="n">
        <v>0</v>
      </c>
      <c r="G1203" s="12" t="n">
        <v>0</v>
      </c>
      <c r="H1203" s="13" t="n">
        <v>0.999786505491246</v>
      </c>
      <c r="I1203" s="14" t="n">
        <v>-0.8765189</v>
      </c>
      <c r="J1203" s="14" t="n">
        <v>-0.445</v>
      </c>
      <c r="K1203" s="15" t="n">
        <v>0</v>
      </c>
      <c r="L1203" s="15" t="n">
        <v>-64714.0166</v>
      </c>
    </row>
    <row r="1204" customFormat="false" ht="12.75" hidden="false" customHeight="false" outlineLevel="0" collapsed="false">
      <c r="A1204" s="1" t="s">
        <v>29</v>
      </c>
      <c r="B1204" s="1" t="s">
        <v>318</v>
      </c>
      <c r="C1204" s="1" t="s">
        <v>31</v>
      </c>
      <c r="D1204" s="1" t="s">
        <v>69</v>
      </c>
      <c r="E1204" s="11" t="s">
        <v>37</v>
      </c>
      <c r="F1204" s="12" t="n">
        <v>155000</v>
      </c>
      <c r="G1204" s="12" t="n">
        <v>154666.1805</v>
      </c>
      <c r="H1204" s="13" t="n">
        <v>0.997846325536734</v>
      </c>
      <c r="I1204" s="14" t="n">
        <v>-0.43</v>
      </c>
      <c r="J1204" s="14" t="n">
        <v>-0.445</v>
      </c>
      <c r="K1204" s="15" t="n">
        <v>0</v>
      </c>
      <c r="L1204" s="15" t="n">
        <v>2319.9927</v>
      </c>
    </row>
    <row r="1205" customFormat="false" ht="12.75" hidden="false" customHeight="false" outlineLevel="0" collapsed="false">
      <c r="A1205" s="1" t="s">
        <v>29</v>
      </c>
      <c r="B1205" s="1" t="s">
        <v>318</v>
      </c>
      <c r="C1205" s="1" t="s">
        <v>31</v>
      </c>
      <c r="D1205" s="1" t="s">
        <v>69</v>
      </c>
      <c r="E1205" s="11" t="s">
        <v>38</v>
      </c>
      <c r="F1205" s="12" t="n">
        <v>155000</v>
      </c>
      <c r="G1205" s="12" t="n">
        <v>154371.8303</v>
      </c>
      <c r="H1205" s="13" t="n">
        <v>0.995947292296875</v>
      </c>
      <c r="I1205" s="14" t="n">
        <v>-0.46</v>
      </c>
      <c r="J1205" s="14" t="n">
        <v>-0.445</v>
      </c>
      <c r="K1205" s="15" t="n">
        <v>0</v>
      </c>
      <c r="L1205" s="15" t="n">
        <v>-2315.5775</v>
      </c>
    </row>
    <row r="1206" customFormat="false" ht="12.75" hidden="false" customHeight="false" outlineLevel="0" collapsed="false">
      <c r="A1206" s="1" t="s">
        <v>29</v>
      </c>
      <c r="B1206" s="1" t="s">
        <v>318</v>
      </c>
      <c r="C1206" s="1" t="s">
        <v>31</v>
      </c>
      <c r="D1206" s="1" t="s">
        <v>69</v>
      </c>
      <c r="E1206" s="11" t="s">
        <v>39</v>
      </c>
      <c r="F1206" s="12" t="n">
        <v>140000</v>
      </c>
      <c r="G1206" s="12" t="n">
        <v>139164.6132</v>
      </c>
      <c r="H1206" s="13" t="n">
        <v>0.994032951469995</v>
      </c>
      <c r="I1206" s="14" t="n">
        <v>-0.485</v>
      </c>
      <c r="J1206" s="14" t="n">
        <v>-0.445</v>
      </c>
      <c r="K1206" s="15" t="n">
        <v>0</v>
      </c>
      <c r="L1206" s="15" t="n">
        <v>-5566.5845</v>
      </c>
    </row>
    <row r="1207" customFormat="false" ht="12.75" hidden="false" customHeight="false" outlineLevel="0" collapsed="false">
      <c r="A1207" s="1" t="s">
        <v>29</v>
      </c>
      <c r="B1207" s="1" t="s">
        <v>318</v>
      </c>
      <c r="C1207" s="1" t="s">
        <v>31</v>
      </c>
      <c r="D1207" s="1" t="s">
        <v>69</v>
      </c>
      <c r="E1207" s="11" t="s">
        <v>40</v>
      </c>
      <c r="F1207" s="12" t="n">
        <v>155000</v>
      </c>
      <c r="G1207" s="12" t="n">
        <v>153831.0047</v>
      </c>
      <c r="H1207" s="13" t="n">
        <v>0.992458094982431</v>
      </c>
      <c r="I1207" s="14" t="n">
        <v>-0.505</v>
      </c>
      <c r="J1207" s="14" t="n">
        <v>-0.445</v>
      </c>
      <c r="K1207" s="15" t="n">
        <v>0</v>
      </c>
      <c r="L1207" s="15" t="n">
        <v>-9229.8603</v>
      </c>
    </row>
    <row r="1208" customFormat="false" ht="12.75" hidden="false" customHeight="false" outlineLevel="0" collapsed="false">
      <c r="A1208" s="1" t="s">
        <v>29</v>
      </c>
      <c r="B1208" s="1" t="s">
        <v>319</v>
      </c>
      <c r="C1208" s="1" t="s">
        <v>31</v>
      </c>
      <c r="D1208" s="1" t="s">
        <v>69</v>
      </c>
      <c r="E1208" s="11" t="s">
        <v>40</v>
      </c>
      <c r="F1208" s="12" t="n">
        <v>-310000</v>
      </c>
      <c r="G1208" s="12" t="n">
        <v>-307662.0094</v>
      </c>
      <c r="H1208" s="13" t="n">
        <v>0.992458094982431</v>
      </c>
      <c r="I1208" s="14" t="n">
        <v>-0.505</v>
      </c>
      <c r="J1208" s="14" t="n">
        <v>-0.465</v>
      </c>
      <c r="K1208" s="15" t="n">
        <v>0</v>
      </c>
      <c r="L1208" s="15" t="n">
        <v>12306.4804</v>
      </c>
    </row>
    <row r="1209" customFormat="false" ht="12.75" hidden="false" customHeight="false" outlineLevel="0" collapsed="false">
      <c r="A1209" s="1" t="s">
        <v>29</v>
      </c>
      <c r="B1209" s="1" t="s">
        <v>320</v>
      </c>
      <c r="C1209" s="1" t="s">
        <v>31</v>
      </c>
      <c r="D1209" s="1" t="s">
        <v>69</v>
      </c>
      <c r="E1209" s="11" t="s">
        <v>36</v>
      </c>
      <c r="F1209" s="12" t="n">
        <v>0</v>
      </c>
      <c r="G1209" s="12" t="n">
        <v>0</v>
      </c>
      <c r="H1209" s="13" t="n">
        <v>0.999786505491246</v>
      </c>
      <c r="I1209" s="14" t="n">
        <v>-0.8765189</v>
      </c>
      <c r="J1209" s="14" t="n">
        <v>-0.405</v>
      </c>
      <c r="K1209" s="15" t="n">
        <v>0</v>
      </c>
      <c r="L1209" s="15" t="n">
        <v>-141425.4713</v>
      </c>
    </row>
    <row r="1210" customFormat="false" ht="12.75" hidden="false" customHeight="false" outlineLevel="0" collapsed="false">
      <c r="A1210" s="1" t="s">
        <v>29</v>
      </c>
      <c r="B1210" s="1" t="s">
        <v>321</v>
      </c>
      <c r="C1210" s="1" t="s">
        <v>31</v>
      </c>
      <c r="D1210" s="1" t="s">
        <v>69</v>
      </c>
      <c r="E1210" s="11" t="s">
        <v>36</v>
      </c>
      <c r="F1210" s="12" t="n">
        <v>0</v>
      </c>
      <c r="G1210" s="12" t="n">
        <v>0</v>
      </c>
      <c r="H1210" s="13" t="n">
        <v>0.999786505491246</v>
      </c>
      <c r="I1210" s="14" t="n">
        <v>-0.8765189</v>
      </c>
      <c r="J1210" s="14" t="n">
        <v>-0.4</v>
      </c>
      <c r="K1210" s="15" t="n">
        <v>0</v>
      </c>
      <c r="L1210" s="15" t="n">
        <v>-142925.1511</v>
      </c>
    </row>
    <row r="1211" customFormat="false" ht="12.75" hidden="false" customHeight="false" outlineLevel="0" collapsed="false">
      <c r="A1211" s="1" t="s">
        <v>29</v>
      </c>
      <c r="B1211" s="1" t="s">
        <v>322</v>
      </c>
      <c r="C1211" s="1" t="s">
        <v>31</v>
      </c>
      <c r="D1211" s="1" t="s">
        <v>69</v>
      </c>
      <c r="E1211" s="11" t="s">
        <v>41</v>
      </c>
      <c r="F1211" s="12" t="n">
        <v>-150000</v>
      </c>
      <c r="G1211" s="12" t="n">
        <v>-148606.8761</v>
      </c>
      <c r="H1211" s="13" t="n">
        <v>0.990712507385726</v>
      </c>
      <c r="I1211" s="14" t="n">
        <v>-0.505</v>
      </c>
      <c r="J1211" s="14" t="n">
        <v>-0.4825</v>
      </c>
      <c r="K1211" s="15" t="n">
        <v>0</v>
      </c>
      <c r="L1211" s="15" t="n">
        <v>3343.6547</v>
      </c>
    </row>
    <row r="1212" customFormat="false" ht="12.75" hidden="false" customHeight="false" outlineLevel="0" collapsed="false">
      <c r="A1212" s="1" t="s">
        <v>29</v>
      </c>
      <c r="B1212" s="1" t="s">
        <v>322</v>
      </c>
      <c r="C1212" s="1" t="s">
        <v>31</v>
      </c>
      <c r="D1212" s="1" t="s">
        <v>69</v>
      </c>
      <c r="E1212" s="11" t="s">
        <v>42</v>
      </c>
      <c r="F1212" s="12" t="n">
        <v>-155000</v>
      </c>
      <c r="G1212" s="12" t="n">
        <v>-153283.2371</v>
      </c>
      <c r="H1212" s="13" t="n">
        <v>0.988924110284857</v>
      </c>
      <c r="I1212" s="14" t="n">
        <v>-0.505</v>
      </c>
      <c r="J1212" s="14" t="n">
        <v>-0.4825</v>
      </c>
      <c r="K1212" s="15" t="n">
        <v>0</v>
      </c>
      <c r="L1212" s="15" t="n">
        <v>3448.8728</v>
      </c>
    </row>
    <row r="1213" customFormat="false" ht="12.75" hidden="false" customHeight="false" outlineLevel="0" collapsed="false">
      <c r="A1213" s="1" t="s">
        <v>29</v>
      </c>
      <c r="B1213" s="1" t="s">
        <v>322</v>
      </c>
      <c r="C1213" s="1" t="s">
        <v>31</v>
      </c>
      <c r="D1213" s="1" t="s">
        <v>69</v>
      </c>
      <c r="E1213" s="11" t="s">
        <v>43</v>
      </c>
      <c r="F1213" s="12" t="n">
        <v>-150000</v>
      </c>
      <c r="G1213" s="12" t="n">
        <v>-148062.4772</v>
      </c>
      <c r="H1213" s="13" t="n">
        <v>0.987083181471984</v>
      </c>
      <c r="I1213" s="14" t="n">
        <v>-0.505</v>
      </c>
      <c r="J1213" s="14" t="n">
        <v>-0.4825</v>
      </c>
      <c r="K1213" s="15" t="n">
        <v>0</v>
      </c>
      <c r="L1213" s="15" t="n">
        <v>3331.4057</v>
      </c>
    </row>
    <row r="1214" customFormat="false" ht="12.75" hidden="false" customHeight="false" outlineLevel="0" collapsed="false">
      <c r="A1214" s="1" t="s">
        <v>29</v>
      </c>
      <c r="B1214" s="1" t="s">
        <v>322</v>
      </c>
      <c r="C1214" s="1" t="s">
        <v>31</v>
      </c>
      <c r="D1214" s="1" t="s">
        <v>69</v>
      </c>
      <c r="E1214" s="11" t="s">
        <v>44</v>
      </c>
      <c r="F1214" s="12" t="n">
        <v>-155000</v>
      </c>
      <c r="G1214" s="12" t="n">
        <v>-152712.2744</v>
      </c>
      <c r="H1214" s="13" t="n">
        <v>0.985240480104337</v>
      </c>
      <c r="I1214" s="14" t="n">
        <v>-0.505</v>
      </c>
      <c r="J1214" s="14" t="n">
        <v>-0.4825</v>
      </c>
      <c r="K1214" s="15" t="n">
        <v>0</v>
      </c>
      <c r="L1214" s="15" t="n">
        <v>3436.0262</v>
      </c>
    </row>
    <row r="1215" customFormat="false" ht="12.75" hidden="false" customHeight="false" outlineLevel="0" collapsed="false">
      <c r="A1215" s="1" t="s">
        <v>29</v>
      </c>
      <c r="B1215" s="1" t="s">
        <v>322</v>
      </c>
      <c r="C1215" s="1" t="s">
        <v>31</v>
      </c>
      <c r="D1215" s="1" t="s">
        <v>69</v>
      </c>
      <c r="E1215" s="11" t="s">
        <v>45</v>
      </c>
      <c r="F1215" s="12" t="n">
        <v>-155000</v>
      </c>
      <c r="G1215" s="12" t="n">
        <v>-152396.4114</v>
      </c>
      <c r="H1215" s="13" t="n">
        <v>0.983202653943417</v>
      </c>
      <c r="I1215" s="14" t="n">
        <v>-0.505</v>
      </c>
      <c r="J1215" s="14" t="n">
        <v>-0.4825</v>
      </c>
      <c r="K1215" s="15" t="n">
        <v>0</v>
      </c>
      <c r="L1215" s="15" t="n">
        <v>3428.9193</v>
      </c>
    </row>
    <row r="1216" customFormat="false" ht="12.75" hidden="false" customHeight="false" outlineLevel="0" collapsed="false">
      <c r="A1216" s="1" t="s">
        <v>29</v>
      </c>
      <c r="B1216" s="1" t="s">
        <v>322</v>
      </c>
      <c r="C1216" s="1" t="s">
        <v>31</v>
      </c>
      <c r="D1216" s="1" t="s">
        <v>69</v>
      </c>
      <c r="E1216" s="11" t="s">
        <v>46</v>
      </c>
      <c r="F1216" s="12" t="n">
        <v>-150000</v>
      </c>
      <c r="G1216" s="12" t="n">
        <v>-147169.1103</v>
      </c>
      <c r="H1216" s="13" t="n">
        <v>0.981127402252856</v>
      </c>
      <c r="I1216" s="14" t="n">
        <v>-0.505</v>
      </c>
      <c r="J1216" s="14" t="n">
        <v>-0.4825</v>
      </c>
      <c r="K1216" s="15" t="n">
        <v>0</v>
      </c>
      <c r="L1216" s="15" t="n">
        <v>3311.305</v>
      </c>
    </row>
    <row r="1217" customFormat="false" ht="12.75" hidden="false" customHeight="false" outlineLevel="0" collapsed="false">
      <c r="A1217" s="1" t="s">
        <v>29</v>
      </c>
      <c r="B1217" s="1" t="s">
        <v>322</v>
      </c>
      <c r="C1217" s="1" t="s">
        <v>31</v>
      </c>
      <c r="D1217" s="1" t="s">
        <v>69</v>
      </c>
      <c r="E1217" s="11" t="s">
        <v>47</v>
      </c>
      <c r="F1217" s="12" t="n">
        <v>-155000</v>
      </c>
      <c r="G1217" s="12" t="n">
        <v>-151748.3116</v>
      </c>
      <c r="H1217" s="13" t="n">
        <v>0.979021365286731</v>
      </c>
      <c r="I1217" s="14" t="n">
        <v>-0.505</v>
      </c>
      <c r="J1217" s="14" t="n">
        <v>-0.4825</v>
      </c>
      <c r="K1217" s="15" t="n">
        <v>0</v>
      </c>
      <c r="L1217" s="15" t="n">
        <v>3414.337</v>
      </c>
    </row>
    <row r="1218" customFormat="false" ht="12.75" hidden="false" customHeight="false" outlineLevel="0" collapsed="false">
      <c r="A1218" s="1" t="s">
        <v>29</v>
      </c>
      <c r="B1218" s="1" t="s">
        <v>323</v>
      </c>
      <c r="C1218" s="1" t="s">
        <v>31</v>
      </c>
      <c r="D1218" s="1" t="s">
        <v>69</v>
      </c>
      <c r="E1218" s="11" t="s">
        <v>36</v>
      </c>
      <c r="F1218" s="12" t="n">
        <v>0</v>
      </c>
      <c r="G1218" s="12" t="n">
        <v>0</v>
      </c>
      <c r="H1218" s="13" t="n">
        <v>0.999786505491246</v>
      </c>
      <c r="I1218" s="14" t="n">
        <v>-0.8765189</v>
      </c>
      <c r="J1218" s="14" t="n">
        <v>-0.44</v>
      </c>
      <c r="K1218" s="15" t="n">
        <v>0</v>
      </c>
      <c r="L1218" s="15" t="n">
        <v>65463.8565</v>
      </c>
    </row>
    <row r="1219" customFormat="false" ht="12.75" hidden="false" customHeight="false" outlineLevel="0" collapsed="false">
      <c r="A1219" s="1" t="s">
        <v>29</v>
      </c>
      <c r="B1219" s="1" t="s">
        <v>323</v>
      </c>
      <c r="C1219" s="1" t="s">
        <v>31</v>
      </c>
      <c r="D1219" s="1" t="s">
        <v>69</v>
      </c>
      <c r="E1219" s="11" t="s">
        <v>37</v>
      </c>
      <c r="F1219" s="12" t="n">
        <v>-155000</v>
      </c>
      <c r="G1219" s="12" t="n">
        <v>-154666.1805</v>
      </c>
      <c r="H1219" s="13" t="n">
        <v>0.997846325536734</v>
      </c>
      <c r="I1219" s="14" t="n">
        <v>-0.43</v>
      </c>
      <c r="J1219" s="14" t="n">
        <v>-0.44</v>
      </c>
      <c r="K1219" s="15" t="n">
        <v>0</v>
      </c>
      <c r="L1219" s="15" t="n">
        <v>-1546.6618</v>
      </c>
    </row>
    <row r="1220" customFormat="false" ht="12.75" hidden="false" customHeight="false" outlineLevel="0" collapsed="false">
      <c r="A1220" s="1" t="s">
        <v>29</v>
      </c>
      <c r="B1220" s="1" t="s">
        <v>323</v>
      </c>
      <c r="C1220" s="1" t="s">
        <v>31</v>
      </c>
      <c r="D1220" s="1" t="s">
        <v>69</v>
      </c>
      <c r="E1220" s="11" t="s">
        <v>38</v>
      </c>
      <c r="F1220" s="12" t="n">
        <v>-155000</v>
      </c>
      <c r="G1220" s="12" t="n">
        <v>-154371.8303</v>
      </c>
      <c r="H1220" s="13" t="n">
        <v>0.995947292296875</v>
      </c>
      <c r="I1220" s="14" t="n">
        <v>-0.46</v>
      </c>
      <c r="J1220" s="14" t="n">
        <v>-0.44</v>
      </c>
      <c r="K1220" s="15" t="n">
        <v>0</v>
      </c>
      <c r="L1220" s="15" t="n">
        <v>3087.4366</v>
      </c>
    </row>
    <row r="1221" customFormat="false" ht="12.75" hidden="false" customHeight="false" outlineLevel="0" collapsed="false">
      <c r="A1221" s="1" t="s">
        <v>29</v>
      </c>
      <c r="B1221" s="1" t="s">
        <v>323</v>
      </c>
      <c r="C1221" s="1" t="s">
        <v>31</v>
      </c>
      <c r="D1221" s="1" t="s">
        <v>69</v>
      </c>
      <c r="E1221" s="11" t="s">
        <v>39</v>
      </c>
      <c r="F1221" s="12" t="n">
        <v>-140000</v>
      </c>
      <c r="G1221" s="12" t="n">
        <v>-139164.6132</v>
      </c>
      <c r="H1221" s="13" t="n">
        <v>0.994032951469995</v>
      </c>
      <c r="I1221" s="14" t="n">
        <v>-0.485</v>
      </c>
      <c r="J1221" s="14" t="n">
        <v>-0.44</v>
      </c>
      <c r="K1221" s="15" t="n">
        <v>0</v>
      </c>
      <c r="L1221" s="15" t="n">
        <v>6262.4076</v>
      </c>
    </row>
    <row r="1222" customFormat="false" ht="12.75" hidden="false" customHeight="false" outlineLevel="0" collapsed="false">
      <c r="A1222" s="1" t="s">
        <v>29</v>
      </c>
      <c r="B1222" s="1" t="s">
        <v>323</v>
      </c>
      <c r="C1222" s="1" t="s">
        <v>31</v>
      </c>
      <c r="D1222" s="1" t="s">
        <v>69</v>
      </c>
      <c r="E1222" s="11" t="s">
        <v>40</v>
      </c>
      <c r="F1222" s="12" t="n">
        <v>-155000</v>
      </c>
      <c r="G1222" s="12" t="n">
        <v>-153831.0047</v>
      </c>
      <c r="H1222" s="13" t="n">
        <v>0.992458094982431</v>
      </c>
      <c r="I1222" s="14" t="n">
        <v>-0.505</v>
      </c>
      <c r="J1222" s="14" t="n">
        <v>-0.44</v>
      </c>
      <c r="K1222" s="15" t="n">
        <v>0</v>
      </c>
      <c r="L1222" s="15" t="n">
        <v>9999.0153</v>
      </c>
    </row>
    <row r="1223" customFormat="false" ht="12.75" hidden="false" customHeight="false" outlineLevel="0" collapsed="false">
      <c r="A1223" s="1" t="s">
        <v>29</v>
      </c>
      <c r="B1223" s="1" t="s">
        <v>324</v>
      </c>
      <c r="C1223" s="1" t="s">
        <v>31</v>
      </c>
      <c r="D1223" s="1" t="s">
        <v>69</v>
      </c>
      <c r="E1223" s="11" t="s">
        <v>37</v>
      </c>
      <c r="F1223" s="12" t="n">
        <v>-310000</v>
      </c>
      <c r="G1223" s="12" t="n">
        <v>-309332.3609</v>
      </c>
      <c r="H1223" s="13" t="n">
        <v>0.997846325536734</v>
      </c>
      <c r="I1223" s="14" t="n">
        <v>-0.43</v>
      </c>
      <c r="J1223" s="14" t="n">
        <v>-0.405</v>
      </c>
      <c r="K1223" s="15" t="n">
        <v>0</v>
      </c>
      <c r="L1223" s="15" t="n">
        <v>7733.309</v>
      </c>
    </row>
    <row r="1224" customFormat="false" ht="12.75" hidden="false" customHeight="false" outlineLevel="0" collapsed="false">
      <c r="A1224" s="1" t="s">
        <v>29</v>
      </c>
      <c r="B1224" s="1" t="s">
        <v>325</v>
      </c>
      <c r="C1224" s="1" t="s">
        <v>31</v>
      </c>
      <c r="D1224" s="1" t="s">
        <v>69</v>
      </c>
      <c r="E1224" s="11" t="s">
        <v>36</v>
      </c>
      <c r="F1224" s="12" t="n">
        <v>0</v>
      </c>
      <c r="G1224" s="12" t="n">
        <v>0</v>
      </c>
      <c r="H1224" s="13" t="n">
        <v>0.999786505491246</v>
      </c>
      <c r="I1224" s="14" t="n">
        <v>-0.8765189</v>
      </c>
      <c r="J1224" s="14" t="n">
        <v>-0.41</v>
      </c>
      <c r="K1224" s="15" t="n">
        <v>0</v>
      </c>
      <c r="L1224" s="15" t="n">
        <v>139925.7916</v>
      </c>
    </row>
    <row r="1225" customFormat="false" ht="12.75" hidden="false" customHeight="false" outlineLevel="0" collapsed="false">
      <c r="A1225" s="1" t="s">
        <v>29</v>
      </c>
      <c r="B1225" s="1" t="s">
        <v>326</v>
      </c>
      <c r="C1225" s="1" t="s">
        <v>31</v>
      </c>
      <c r="D1225" s="1" t="s">
        <v>69</v>
      </c>
      <c r="E1225" s="11" t="s">
        <v>37</v>
      </c>
      <c r="F1225" s="12" t="n">
        <v>-310000</v>
      </c>
      <c r="G1225" s="12" t="n">
        <v>-309332.3609</v>
      </c>
      <c r="H1225" s="13" t="n">
        <v>0.997846325536734</v>
      </c>
      <c r="I1225" s="14" t="n">
        <v>-0.43</v>
      </c>
      <c r="J1225" s="14" t="n">
        <v>-0.43</v>
      </c>
      <c r="K1225" s="15" t="n">
        <v>0</v>
      </c>
      <c r="L1225" s="15" t="n">
        <v>0</v>
      </c>
    </row>
    <row r="1226" customFormat="false" ht="12.75" hidden="false" customHeight="false" outlineLevel="0" collapsed="false">
      <c r="A1226" s="1" t="s">
        <v>29</v>
      </c>
      <c r="B1226" s="1" t="s">
        <v>327</v>
      </c>
      <c r="C1226" s="1" t="s">
        <v>31</v>
      </c>
      <c r="D1226" s="1" t="s">
        <v>69</v>
      </c>
      <c r="E1226" s="11" t="s">
        <v>36</v>
      </c>
      <c r="F1226" s="12" t="n">
        <v>0</v>
      </c>
      <c r="G1226" s="12" t="n">
        <v>0</v>
      </c>
      <c r="H1226" s="13" t="n">
        <v>0.999786505491246</v>
      </c>
      <c r="I1226" s="14" t="n">
        <v>-0.8765189</v>
      </c>
      <c r="J1226" s="14" t="n">
        <v>-0.44</v>
      </c>
      <c r="K1226" s="15" t="n">
        <v>0</v>
      </c>
      <c r="L1226" s="15" t="n">
        <v>65463.8565</v>
      </c>
    </row>
    <row r="1227" customFormat="false" ht="12.75" hidden="false" customHeight="false" outlineLevel="0" collapsed="false">
      <c r="A1227" s="1" t="s">
        <v>29</v>
      </c>
      <c r="B1227" s="1" t="s">
        <v>327</v>
      </c>
      <c r="C1227" s="1" t="s">
        <v>31</v>
      </c>
      <c r="D1227" s="1" t="s">
        <v>69</v>
      </c>
      <c r="E1227" s="11" t="s">
        <v>37</v>
      </c>
      <c r="F1227" s="12" t="n">
        <v>-155000</v>
      </c>
      <c r="G1227" s="12" t="n">
        <v>-154666.1805</v>
      </c>
      <c r="H1227" s="13" t="n">
        <v>0.997846325536734</v>
      </c>
      <c r="I1227" s="14" t="n">
        <v>-0.43</v>
      </c>
      <c r="J1227" s="14" t="n">
        <v>-0.44</v>
      </c>
      <c r="K1227" s="15" t="n">
        <v>0</v>
      </c>
      <c r="L1227" s="15" t="n">
        <v>-1546.6618</v>
      </c>
    </row>
    <row r="1228" customFormat="false" ht="12.75" hidden="false" customHeight="false" outlineLevel="0" collapsed="false">
      <c r="A1228" s="1" t="s">
        <v>29</v>
      </c>
      <c r="B1228" s="1" t="s">
        <v>327</v>
      </c>
      <c r="C1228" s="1" t="s">
        <v>31</v>
      </c>
      <c r="D1228" s="1" t="s">
        <v>69</v>
      </c>
      <c r="E1228" s="11" t="s">
        <v>38</v>
      </c>
      <c r="F1228" s="12" t="n">
        <v>-155000</v>
      </c>
      <c r="G1228" s="12" t="n">
        <v>-154371.8303</v>
      </c>
      <c r="H1228" s="13" t="n">
        <v>0.995947292296875</v>
      </c>
      <c r="I1228" s="14" t="n">
        <v>-0.46</v>
      </c>
      <c r="J1228" s="14" t="n">
        <v>-0.44</v>
      </c>
      <c r="K1228" s="15" t="n">
        <v>0</v>
      </c>
      <c r="L1228" s="15" t="n">
        <v>3087.4366</v>
      </c>
    </row>
    <row r="1229" customFormat="false" ht="12.75" hidden="false" customHeight="false" outlineLevel="0" collapsed="false">
      <c r="A1229" s="1" t="s">
        <v>29</v>
      </c>
      <c r="B1229" s="1" t="s">
        <v>327</v>
      </c>
      <c r="C1229" s="1" t="s">
        <v>31</v>
      </c>
      <c r="D1229" s="1" t="s">
        <v>69</v>
      </c>
      <c r="E1229" s="11" t="s">
        <v>39</v>
      </c>
      <c r="F1229" s="12" t="n">
        <v>-140000</v>
      </c>
      <c r="G1229" s="12" t="n">
        <v>-139164.6132</v>
      </c>
      <c r="H1229" s="13" t="n">
        <v>0.994032951469995</v>
      </c>
      <c r="I1229" s="14" t="n">
        <v>-0.485</v>
      </c>
      <c r="J1229" s="14" t="n">
        <v>-0.44</v>
      </c>
      <c r="K1229" s="15" t="n">
        <v>0</v>
      </c>
      <c r="L1229" s="15" t="n">
        <v>6262.4076</v>
      </c>
    </row>
    <row r="1230" customFormat="false" ht="12.75" hidden="false" customHeight="false" outlineLevel="0" collapsed="false">
      <c r="A1230" s="1" t="s">
        <v>29</v>
      </c>
      <c r="B1230" s="1" t="s">
        <v>327</v>
      </c>
      <c r="C1230" s="1" t="s">
        <v>31</v>
      </c>
      <c r="D1230" s="1" t="s">
        <v>69</v>
      </c>
      <c r="E1230" s="11" t="s">
        <v>40</v>
      </c>
      <c r="F1230" s="12" t="n">
        <v>-155000</v>
      </c>
      <c r="G1230" s="12" t="n">
        <v>-153831.0047</v>
      </c>
      <c r="H1230" s="13" t="n">
        <v>0.992458094982431</v>
      </c>
      <c r="I1230" s="14" t="n">
        <v>-0.505</v>
      </c>
      <c r="J1230" s="14" t="n">
        <v>-0.44</v>
      </c>
      <c r="K1230" s="15" t="n">
        <v>0</v>
      </c>
      <c r="L1230" s="15" t="n">
        <v>9999.0153</v>
      </c>
    </row>
    <row r="1231" customFormat="false" ht="12.75" hidden="false" customHeight="false" outlineLevel="0" collapsed="false">
      <c r="A1231" s="1" t="s">
        <v>29</v>
      </c>
      <c r="B1231" s="1" t="s">
        <v>328</v>
      </c>
      <c r="C1231" s="1" t="s">
        <v>31</v>
      </c>
      <c r="D1231" s="1" t="s">
        <v>69</v>
      </c>
      <c r="E1231" s="11" t="s">
        <v>37</v>
      </c>
      <c r="F1231" s="12" t="n">
        <v>310000</v>
      </c>
      <c r="G1231" s="12" t="n">
        <v>309332.3609</v>
      </c>
      <c r="H1231" s="13" t="n">
        <v>0.997846325536734</v>
      </c>
      <c r="I1231" s="14" t="n">
        <v>-0.43</v>
      </c>
      <c r="J1231" s="14" t="n">
        <v>-0.415</v>
      </c>
      <c r="K1231" s="15" t="n">
        <v>0</v>
      </c>
      <c r="L1231" s="15" t="n">
        <v>-4639.9854</v>
      </c>
    </row>
    <row r="1232" customFormat="false" ht="12.75" hidden="false" customHeight="false" outlineLevel="0" collapsed="false">
      <c r="A1232" s="1" t="s">
        <v>29</v>
      </c>
      <c r="B1232" s="1" t="s">
        <v>329</v>
      </c>
      <c r="C1232" s="1" t="s">
        <v>31</v>
      </c>
      <c r="D1232" s="1" t="s">
        <v>71</v>
      </c>
      <c r="E1232" s="11" t="s">
        <v>37</v>
      </c>
      <c r="F1232" s="12" t="n">
        <v>310000</v>
      </c>
      <c r="G1232" s="12" t="n">
        <v>309332.3609</v>
      </c>
      <c r="H1232" s="13" t="n">
        <v>0.997846325536734</v>
      </c>
      <c r="I1232" s="14" t="n">
        <v>0.12</v>
      </c>
      <c r="J1232" s="14" t="n">
        <v>0.2</v>
      </c>
      <c r="K1232" s="15" t="n">
        <v>0</v>
      </c>
      <c r="L1232" s="15" t="n">
        <v>-24746.5889</v>
      </c>
    </row>
    <row r="1233" customFormat="false" ht="12.75" hidden="false" customHeight="false" outlineLevel="0" collapsed="false">
      <c r="A1233" s="1" t="s">
        <v>29</v>
      </c>
      <c r="B1233" s="1" t="s">
        <v>329</v>
      </c>
      <c r="C1233" s="1" t="s">
        <v>31</v>
      </c>
      <c r="D1233" s="1" t="s">
        <v>71</v>
      </c>
      <c r="E1233" s="11" t="s">
        <v>38</v>
      </c>
      <c r="F1233" s="12" t="n">
        <v>310000</v>
      </c>
      <c r="G1233" s="12" t="n">
        <v>308743.6606</v>
      </c>
      <c r="H1233" s="13" t="n">
        <v>0.995947292296875</v>
      </c>
      <c r="I1233" s="14" t="n">
        <v>0.16</v>
      </c>
      <c r="J1233" s="14" t="n">
        <v>0.2</v>
      </c>
      <c r="K1233" s="15" t="n">
        <v>0</v>
      </c>
      <c r="L1233" s="15" t="n">
        <v>-12349.7464</v>
      </c>
    </row>
    <row r="1234" customFormat="false" ht="12.75" hidden="false" customHeight="false" outlineLevel="0" collapsed="false">
      <c r="A1234" s="1" t="s">
        <v>29</v>
      </c>
      <c r="B1234" s="1" t="s">
        <v>330</v>
      </c>
      <c r="C1234" s="1" t="s">
        <v>31</v>
      </c>
      <c r="D1234" s="1" t="s">
        <v>69</v>
      </c>
      <c r="E1234" s="11" t="s">
        <v>38</v>
      </c>
      <c r="F1234" s="12" t="n">
        <v>-310000</v>
      </c>
      <c r="G1234" s="12" t="n">
        <v>-308743.6606</v>
      </c>
      <c r="H1234" s="13" t="n">
        <v>0.995947292296875</v>
      </c>
      <c r="I1234" s="14" t="n">
        <v>-0.46</v>
      </c>
      <c r="J1234" s="14" t="n">
        <v>-0.42</v>
      </c>
      <c r="K1234" s="15" t="n">
        <v>0</v>
      </c>
      <c r="L1234" s="15" t="n">
        <v>12349.7464</v>
      </c>
    </row>
    <row r="1235" customFormat="false" ht="12.75" hidden="false" customHeight="false" outlineLevel="0" collapsed="false">
      <c r="A1235" s="1" t="s">
        <v>29</v>
      </c>
      <c r="B1235" s="1" t="s">
        <v>331</v>
      </c>
      <c r="C1235" s="1" t="s">
        <v>31</v>
      </c>
      <c r="D1235" s="1" t="s">
        <v>71</v>
      </c>
      <c r="E1235" s="11" t="s">
        <v>37</v>
      </c>
      <c r="F1235" s="12" t="n">
        <v>620000</v>
      </c>
      <c r="G1235" s="12" t="n">
        <v>618664.7218</v>
      </c>
      <c r="H1235" s="13" t="n">
        <v>0.997846325536734</v>
      </c>
      <c r="I1235" s="14" t="n">
        <v>0.12</v>
      </c>
      <c r="J1235" s="14" t="n">
        <v>0.22</v>
      </c>
      <c r="K1235" s="15" t="n">
        <v>0</v>
      </c>
      <c r="L1235" s="15" t="n">
        <v>-61866.4722</v>
      </c>
    </row>
    <row r="1236" customFormat="false" ht="12.75" hidden="false" customHeight="false" outlineLevel="0" collapsed="false">
      <c r="A1236" s="1" t="s">
        <v>29</v>
      </c>
      <c r="B1236" s="1" t="s">
        <v>331</v>
      </c>
      <c r="C1236" s="1" t="s">
        <v>31</v>
      </c>
      <c r="D1236" s="1" t="s">
        <v>71</v>
      </c>
      <c r="E1236" s="11" t="s">
        <v>38</v>
      </c>
      <c r="F1236" s="12" t="n">
        <v>620000</v>
      </c>
      <c r="G1236" s="12" t="n">
        <v>617487.3212</v>
      </c>
      <c r="H1236" s="13" t="n">
        <v>0.995947292296875</v>
      </c>
      <c r="I1236" s="14" t="n">
        <v>0.16</v>
      </c>
      <c r="J1236" s="14" t="n">
        <v>0.22</v>
      </c>
      <c r="K1236" s="15" t="n">
        <v>0</v>
      </c>
      <c r="L1236" s="15" t="n">
        <v>-37049.2393</v>
      </c>
    </row>
    <row r="1237" customFormat="false" ht="12.75" hidden="false" customHeight="false" outlineLevel="0" collapsed="false">
      <c r="A1237" s="1" t="s">
        <v>29</v>
      </c>
      <c r="B1237" s="1" t="s">
        <v>332</v>
      </c>
      <c r="C1237" s="1" t="s">
        <v>31</v>
      </c>
      <c r="D1237" s="1" t="s">
        <v>71</v>
      </c>
      <c r="E1237" s="11" t="s">
        <v>36</v>
      </c>
      <c r="F1237" s="12" t="n">
        <v>0</v>
      </c>
      <c r="G1237" s="12" t="n">
        <v>0</v>
      </c>
      <c r="H1237" s="13" t="n">
        <v>0.999786505491246</v>
      </c>
      <c r="I1237" s="14" t="n">
        <v>-0.4</v>
      </c>
      <c r="J1237" s="14" t="n">
        <v>-0.06</v>
      </c>
      <c r="K1237" s="15" t="n">
        <v>0</v>
      </c>
      <c r="L1237" s="15" t="n">
        <v>-50989.1118</v>
      </c>
    </row>
    <row r="1238" customFormat="false" ht="12.75" hidden="false" customHeight="false" outlineLevel="0" collapsed="false">
      <c r="A1238" s="1" t="s">
        <v>29</v>
      </c>
      <c r="B1238" s="1" t="s">
        <v>333</v>
      </c>
      <c r="C1238" s="1" t="s">
        <v>31</v>
      </c>
      <c r="D1238" s="1" t="s">
        <v>69</v>
      </c>
      <c r="E1238" s="11" t="s">
        <v>37</v>
      </c>
      <c r="F1238" s="12" t="n">
        <v>155000</v>
      </c>
      <c r="G1238" s="12" t="n">
        <v>154666.1805</v>
      </c>
      <c r="H1238" s="13" t="n">
        <v>0.997846325536734</v>
      </c>
      <c r="I1238" s="14" t="n">
        <v>-0.43</v>
      </c>
      <c r="J1238" s="14" t="n">
        <v>-0.42</v>
      </c>
      <c r="K1238" s="15" t="n">
        <v>0</v>
      </c>
      <c r="L1238" s="15" t="n">
        <v>-1546.6618</v>
      </c>
    </row>
    <row r="1239" customFormat="false" ht="12.75" hidden="false" customHeight="false" outlineLevel="0" collapsed="false">
      <c r="A1239" s="1" t="s">
        <v>29</v>
      </c>
      <c r="B1239" s="1" t="s">
        <v>333</v>
      </c>
      <c r="C1239" s="1" t="s">
        <v>31</v>
      </c>
      <c r="D1239" s="1" t="s">
        <v>69</v>
      </c>
      <c r="E1239" s="11" t="s">
        <v>38</v>
      </c>
      <c r="F1239" s="12" t="n">
        <v>155000</v>
      </c>
      <c r="G1239" s="12" t="n">
        <v>154371.8303</v>
      </c>
      <c r="H1239" s="13" t="n">
        <v>0.995947292296875</v>
      </c>
      <c r="I1239" s="14" t="n">
        <v>-0.46</v>
      </c>
      <c r="J1239" s="14" t="n">
        <v>-0.42</v>
      </c>
      <c r="K1239" s="15" t="n">
        <v>0</v>
      </c>
      <c r="L1239" s="15" t="n">
        <v>-6174.8732</v>
      </c>
    </row>
    <row r="1240" customFormat="false" ht="12.75" hidden="false" customHeight="false" outlineLevel="0" collapsed="false">
      <c r="A1240" s="1" t="s">
        <v>29</v>
      </c>
      <c r="B1240" s="1" t="s">
        <v>333</v>
      </c>
      <c r="C1240" s="1" t="s">
        <v>31</v>
      </c>
      <c r="D1240" s="1" t="s">
        <v>69</v>
      </c>
      <c r="E1240" s="11" t="s">
        <v>39</v>
      </c>
      <c r="F1240" s="12" t="n">
        <v>140000</v>
      </c>
      <c r="G1240" s="12" t="n">
        <v>139164.6132</v>
      </c>
      <c r="H1240" s="13" t="n">
        <v>0.994032951469995</v>
      </c>
      <c r="I1240" s="14" t="n">
        <v>-0.485</v>
      </c>
      <c r="J1240" s="14" t="n">
        <v>-0.42</v>
      </c>
      <c r="K1240" s="15" t="n">
        <v>0</v>
      </c>
      <c r="L1240" s="15" t="n">
        <v>-9045.6999</v>
      </c>
    </row>
    <row r="1241" customFormat="false" ht="12.75" hidden="false" customHeight="false" outlineLevel="0" collapsed="false">
      <c r="A1241" s="1" t="s">
        <v>29</v>
      </c>
      <c r="B1241" s="1" t="s">
        <v>333</v>
      </c>
      <c r="C1241" s="1" t="s">
        <v>31</v>
      </c>
      <c r="D1241" s="1" t="s">
        <v>69</v>
      </c>
      <c r="E1241" s="11" t="s">
        <v>40</v>
      </c>
      <c r="F1241" s="12" t="n">
        <v>155000</v>
      </c>
      <c r="G1241" s="12" t="n">
        <v>153831.0047</v>
      </c>
      <c r="H1241" s="13" t="n">
        <v>0.992458094982431</v>
      </c>
      <c r="I1241" s="14" t="n">
        <v>-0.505</v>
      </c>
      <c r="J1241" s="14" t="n">
        <v>-0.42</v>
      </c>
      <c r="K1241" s="15" t="n">
        <v>0</v>
      </c>
      <c r="L1241" s="15" t="n">
        <v>-13075.6354</v>
      </c>
    </row>
    <row r="1242" customFormat="false" ht="12.75" hidden="false" customHeight="false" outlineLevel="0" collapsed="false">
      <c r="A1242" s="1" t="s">
        <v>29</v>
      </c>
      <c r="B1242" s="1" t="s">
        <v>334</v>
      </c>
      <c r="C1242" s="1" t="s">
        <v>31</v>
      </c>
      <c r="D1242" s="1" t="s">
        <v>69</v>
      </c>
      <c r="E1242" s="11" t="s">
        <v>37</v>
      </c>
      <c r="F1242" s="12" t="n">
        <v>155000</v>
      </c>
      <c r="G1242" s="12" t="n">
        <v>154666.1805</v>
      </c>
      <c r="H1242" s="13" t="n">
        <v>0.997846325536734</v>
      </c>
      <c r="I1242" s="14" t="n">
        <v>-0.43</v>
      </c>
      <c r="J1242" s="14" t="n">
        <v>-0.405</v>
      </c>
      <c r="K1242" s="15" t="n">
        <v>0</v>
      </c>
      <c r="L1242" s="15" t="n">
        <v>-3866.6545</v>
      </c>
    </row>
    <row r="1243" customFormat="false" ht="12.75" hidden="false" customHeight="false" outlineLevel="0" collapsed="false">
      <c r="A1243" s="1" t="s">
        <v>29</v>
      </c>
      <c r="B1243" s="1" t="s">
        <v>334</v>
      </c>
      <c r="C1243" s="1" t="s">
        <v>31</v>
      </c>
      <c r="D1243" s="1" t="s">
        <v>69</v>
      </c>
      <c r="E1243" s="11" t="s">
        <v>38</v>
      </c>
      <c r="F1243" s="12" t="n">
        <v>155000</v>
      </c>
      <c r="G1243" s="12" t="n">
        <v>154371.8303</v>
      </c>
      <c r="H1243" s="13" t="n">
        <v>0.995947292296875</v>
      </c>
      <c r="I1243" s="14" t="n">
        <v>-0.46</v>
      </c>
      <c r="J1243" s="14" t="n">
        <v>-0.405</v>
      </c>
      <c r="K1243" s="15" t="n">
        <v>0</v>
      </c>
      <c r="L1243" s="15" t="n">
        <v>-8490.4507</v>
      </c>
    </row>
    <row r="1244" customFormat="false" ht="12.75" hidden="false" customHeight="false" outlineLevel="0" collapsed="false">
      <c r="A1244" s="1" t="s">
        <v>29</v>
      </c>
      <c r="B1244" s="1" t="s">
        <v>334</v>
      </c>
      <c r="C1244" s="1" t="s">
        <v>31</v>
      </c>
      <c r="D1244" s="1" t="s">
        <v>69</v>
      </c>
      <c r="E1244" s="11" t="s">
        <v>39</v>
      </c>
      <c r="F1244" s="12" t="n">
        <v>140000</v>
      </c>
      <c r="G1244" s="12" t="n">
        <v>139164.6132</v>
      </c>
      <c r="H1244" s="13" t="n">
        <v>0.994032951469995</v>
      </c>
      <c r="I1244" s="14" t="n">
        <v>-0.485</v>
      </c>
      <c r="J1244" s="14" t="n">
        <v>-0.405</v>
      </c>
      <c r="K1244" s="15" t="n">
        <v>0</v>
      </c>
      <c r="L1244" s="15" t="n">
        <v>-11133.1691</v>
      </c>
    </row>
    <row r="1245" customFormat="false" ht="12.75" hidden="false" customHeight="false" outlineLevel="0" collapsed="false">
      <c r="A1245" s="1" t="s">
        <v>29</v>
      </c>
      <c r="B1245" s="1" t="s">
        <v>334</v>
      </c>
      <c r="C1245" s="1" t="s">
        <v>31</v>
      </c>
      <c r="D1245" s="1" t="s">
        <v>69</v>
      </c>
      <c r="E1245" s="11" t="s">
        <v>40</v>
      </c>
      <c r="F1245" s="12" t="n">
        <v>155000</v>
      </c>
      <c r="G1245" s="12" t="n">
        <v>153831.0047</v>
      </c>
      <c r="H1245" s="13" t="n">
        <v>0.992458094982431</v>
      </c>
      <c r="I1245" s="14" t="n">
        <v>-0.505</v>
      </c>
      <c r="J1245" s="14" t="n">
        <v>-0.405</v>
      </c>
      <c r="K1245" s="15" t="n">
        <v>0</v>
      </c>
      <c r="L1245" s="15" t="n">
        <v>-15383.1005</v>
      </c>
    </row>
    <row r="1246" customFormat="false" ht="12.75" hidden="false" customHeight="false" outlineLevel="0" collapsed="false">
      <c r="A1246" s="1" t="s">
        <v>29</v>
      </c>
      <c r="B1246" s="1" t="s">
        <v>335</v>
      </c>
      <c r="C1246" s="1" t="s">
        <v>31</v>
      </c>
      <c r="D1246" s="1" t="s">
        <v>156</v>
      </c>
      <c r="E1246" s="11" t="s">
        <v>52</v>
      </c>
      <c r="F1246" s="12" t="n">
        <v>300000</v>
      </c>
      <c r="G1246" s="12" t="n">
        <v>293010.3325</v>
      </c>
      <c r="H1246" s="13" t="n">
        <v>0.976701108315591</v>
      </c>
      <c r="I1246" s="14" t="n">
        <v>0.09</v>
      </c>
      <c r="J1246" s="14" t="n">
        <v>0.1025</v>
      </c>
      <c r="K1246" s="15" t="n">
        <v>0</v>
      </c>
      <c r="L1246" s="15" t="n">
        <v>-3662.6292</v>
      </c>
    </row>
    <row r="1247" customFormat="false" ht="12.75" hidden="false" customHeight="false" outlineLevel="0" collapsed="false">
      <c r="A1247" s="1" t="s">
        <v>29</v>
      </c>
      <c r="B1247" s="1" t="s">
        <v>335</v>
      </c>
      <c r="C1247" s="1" t="s">
        <v>31</v>
      </c>
      <c r="D1247" s="1" t="s">
        <v>156</v>
      </c>
      <c r="E1247" s="11" t="s">
        <v>53</v>
      </c>
      <c r="F1247" s="12" t="n">
        <v>310000</v>
      </c>
      <c r="G1247" s="12" t="n">
        <v>302062.4455</v>
      </c>
      <c r="H1247" s="13" t="n">
        <v>0.97439498548464</v>
      </c>
      <c r="I1247" s="14" t="n">
        <v>0.11</v>
      </c>
      <c r="J1247" s="14" t="n">
        <v>0.1025</v>
      </c>
      <c r="K1247" s="15" t="n">
        <v>0</v>
      </c>
      <c r="L1247" s="15" t="n">
        <v>2265.4683</v>
      </c>
    </row>
    <row r="1248" customFormat="false" ht="12.75" hidden="false" customHeight="false" outlineLevel="0" collapsed="false">
      <c r="A1248" s="1" t="s">
        <v>29</v>
      </c>
      <c r="B1248" s="1" t="s">
        <v>335</v>
      </c>
      <c r="C1248" s="1" t="s">
        <v>31</v>
      </c>
      <c r="D1248" s="1" t="s">
        <v>156</v>
      </c>
      <c r="E1248" s="11" t="s">
        <v>54</v>
      </c>
      <c r="F1248" s="12" t="n">
        <v>310000</v>
      </c>
      <c r="G1248" s="12" t="n">
        <v>301280.3365</v>
      </c>
      <c r="H1248" s="13" t="n">
        <v>0.971872053139445</v>
      </c>
      <c r="I1248" s="14" t="n">
        <v>0.13</v>
      </c>
      <c r="J1248" s="14" t="n">
        <v>0.1025</v>
      </c>
      <c r="K1248" s="15" t="n">
        <v>0</v>
      </c>
      <c r="L1248" s="15" t="n">
        <v>8285.2093</v>
      </c>
    </row>
    <row r="1249" customFormat="false" ht="12.75" hidden="false" customHeight="false" outlineLevel="0" collapsed="false">
      <c r="A1249" s="1" t="s">
        <v>29</v>
      </c>
      <c r="B1249" s="1" t="s">
        <v>335</v>
      </c>
      <c r="C1249" s="1" t="s">
        <v>31</v>
      </c>
      <c r="D1249" s="1" t="s">
        <v>156</v>
      </c>
      <c r="E1249" s="11" t="s">
        <v>55</v>
      </c>
      <c r="F1249" s="12" t="n">
        <v>280000</v>
      </c>
      <c r="G1249" s="12" t="n">
        <v>271368.935</v>
      </c>
      <c r="H1249" s="13" t="n">
        <v>0.969174767815879</v>
      </c>
      <c r="I1249" s="14" t="n">
        <v>0.09</v>
      </c>
      <c r="J1249" s="14" t="n">
        <v>0.1025</v>
      </c>
      <c r="K1249" s="15" t="n">
        <v>0</v>
      </c>
      <c r="L1249" s="15" t="n">
        <v>-3392.1117</v>
      </c>
    </row>
    <row r="1250" customFormat="false" ht="12.75" hidden="false" customHeight="false" outlineLevel="0" collapsed="false">
      <c r="A1250" s="1" t="s">
        <v>29</v>
      </c>
      <c r="B1250" s="1" t="s">
        <v>335</v>
      </c>
      <c r="C1250" s="1" t="s">
        <v>31</v>
      </c>
      <c r="D1250" s="1" t="s">
        <v>156</v>
      </c>
      <c r="E1250" s="11" t="s">
        <v>56</v>
      </c>
      <c r="F1250" s="12" t="n">
        <v>310000</v>
      </c>
      <c r="G1250" s="12" t="n">
        <v>299666.0784</v>
      </c>
      <c r="H1250" s="13" t="n">
        <v>0.966664768999015</v>
      </c>
      <c r="I1250" s="14" t="n">
        <v>0.05</v>
      </c>
      <c r="J1250" s="14" t="n">
        <v>0.1025</v>
      </c>
      <c r="K1250" s="15" t="n">
        <v>0</v>
      </c>
      <c r="L1250" s="15" t="n">
        <v>-15732.4691</v>
      </c>
    </row>
    <row r="1251" customFormat="false" ht="12.75" hidden="false" customHeight="false" outlineLevel="0" collapsed="false">
      <c r="A1251" s="1" t="s">
        <v>29</v>
      </c>
      <c r="B1251" s="1" t="s">
        <v>336</v>
      </c>
      <c r="C1251" s="1" t="s">
        <v>31</v>
      </c>
      <c r="D1251" s="1" t="s">
        <v>69</v>
      </c>
      <c r="E1251" s="11" t="s">
        <v>37</v>
      </c>
      <c r="F1251" s="12" t="n">
        <v>310000</v>
      </c>
      <c r="G1251" s="12" t="n">
        <v>309332.3609</v>
      </c>
      <c r="H1251" s="13" t="n">
        <v>0.997846325536734</v>
      </c>
      <c r="I1251" s="14" t="n">
        <v>-0.43</v>
      </c>
      <c r="J1251" s="14" t="n">
        <v>-0.325</v>
      </c>
      <c r="K1251" s="15" t="n">
        <v>0</v>
      </c>
      <c r="L1251" s="15" t="n">
        <v>-32479.8979</v>
      </c>
    </row>
    <row r="1252" customFormat="false" ht="12.75" hidden="false" customHeight="false" outlineLevel="0" collapsed="false">
      <c r="A1252" s="1" t="s">
        <v>29</v>
      </c>
      <c r="B1252" s="1" t="s">
        <v>337</v>
      </c>
      <c r="C1252" s="1" t="s">
        <v>31</v>
      </c>
      <c r="D1252" s="1" t="s">
        <v>69</v>
      </c>
      <c r="E1252" s="11" t="s">
        <v>38</v>
      </c>
      <c r="F1252" s="12" t="n">
        <v>310000</v>
      </c>
      <c r="G1252" s="12" t="n">
        <v>308743.6606</v>
      </c>
      <c r="H1252" s="13" t="n">
        <v>0.995947292296875</v>
      </c>
      <c r="I1252" s="14" t="n">
        <v>-0.46</v>
      </c>
      <c r="J1252" s="14" t="n">
        <v>-0.42</v>
      </c>
      <c r="K1252" s="15" t="n">
        <v>0</v>
      </c>
      <c r="L1252" s="15" t="n">
        <v>-12349.7464</v>
      </c>
    </row>
    <row r="1253" customFormat="false" ht="12.75" hidden="false" customHeight="false" outlineLevel="0" collapsed="false">
      <c r="A1253" s="1" t="s">
        <v>29</v>
      </c>
      <c r="B1253" s="1" t="s">
        <v>338</v>
      </c>
      <c r="C1253" s="1" t="s">
        <v>31</v>
      </c>
      <c r="D1253" s="1" t="s">
        <v>156</v>
      </c>
      <c r="E1253" s="11" t="s">
        <v>38</v>
      </c>
      <c r="F1253" s="12" t="n">
        <v>-310000</v>
      </c>
      <c r="G1253" s="12" t="n">
        <v>-308743.6606</v>
      </c>
      <c r="H1253" s="13" t="n">
        <v>0.995947292296875</v>
      </c>
      <c r="I1253" s="14" t="n">
        <v>0.015</v>
      </c>
      <c r="J1253" s="14" t="n">
        <v>0.09</v>
      </c>
      <c r="K1253" s="15" t="n">
        <v>0</v>
      </c>
      <c r="L1253" s="15" t="n">
        <v>23155.7745</v>
      </c>
    </row>
    <row r="1254" customFormat="false" ht="12.75" hidden="false" customHeight="false" outlineLevel="0" collapsed="false">
      <c r="A1254" s="1" t="s">
        <v>29</v>
      </c>
      <c r="B1254" s="1" t="s">
        <v>339</v>
      </c>
      <c r="C1254" s="1" t="s">
        <v>31</v>
      </c>
      <c r="D1254" s="1" t="s">
        <v>69</v>
      </c>
      <c r="E1254" s="11" t="s">
        <v>41</v>
      </c>
      <c r="F1254" s="12" t="n">
        <v>-150000</v>
      </c>
      <c r="G1254" s="12" t="n">
        <v>-148606.8761</v>
      </c>
      <c r="H1254" s="13" t="n">
        <v>0.990712507385726</v>
      </c>
      <c r="I1254" s="14" t="n">
        <v>-0.505</v>
      </c>
      <c r="J1254" s="14" t="n">
        <v>-0.475</v>
      </c>
      <c r="K1254" s="15" t="n">
        <v>0</v>
      </c>
      <c r="L1254" s="15" t="n">
        <v>4458.2063</v>
      </c>
    </row>
    <row r="1255" customFormat="false" ht="12.75" hidden="false" customHeight="false" outlineLevel="0" collapsed="false">
      <c r="A1255" s="1" t="s">
        <v>29</v>
      </c>
      <c r="B1255" s="1" t="s">
        <v>339</v>
      </c>
      <c r="C1255" s="1" t="s">
        <v>31</v>
      </c>
      <c r="D1255" s="1" t="s">
        <v>69</v>
      </c>
      <c r="E1255" s="11" t="s">
        <v>42</v>
      </c>
      <c r="F1255" s="12" t="n">
        <v>-155000</v>
      </c>
      <c r="G1255" s="12" t="n">
        <v>-153283.2371</v>
      </c>
      <c r="H1255" s="13" t="n">
        <v>0.988924110284857</v>
      </c>
      <c r="I1255" s="14" t="n">
        <v>-0.505</v>
      </c>
      <c r="J1255" s="14" t="n">
        <v>-0.475</v>
      </c>
      <c r="K1255" s="15" t="n">
        <v>0</v>
      </c>
      <c r="L1255" s="15" t="n">
        <v>4598.4971</v>
      </c>
    </row>
    <row r="1256" customFormat="false" ht="12.75" hidden="false" customHeight="false" outlineLevel="0" collapsed="false">
      <c r="A1256" s="1" t="s">
        <v>29</v>
      </c>
      <c r="B1256" s="1" t="s">
        <v>339</v>
      </c>
      <c r="C1256" s="1" t="s">
        <v>31</v>
      </c>
      <c r="D1256" s="1" t="s">
        <v>69</v>
      </c>
      <c r="E1256" s="11" t="s">
        <v>43</v>
      </c>
      <c r="F1256" s="12" t="n">
        <v>-150000</v>
      </c>
      <c r="G1256" s="12" t="n">
        <v>-148062.4772</v>
      </c>
      <c r="H1256" s="13" t="n">
        <v>0.987083181471984</v>
      </c>
      <c r="I1256" s="14" t="n">
        <v>-0.505</v>
      </c>
      <c r="J1256" s="14" t="n">
        <v>-0.475</v>
      </c>
      <c r="K1256" s="15" t="n">
        <v>0</v>
      </c>
      <c r="L1256" s="15" t="n">
        <v>4441.8743</v>
      </c>
    </row>
    <row r="1257" customFormat="false" ht="12.75" hidden="false" customHeight="false" outlineLevel="0" collapsed="false">
      <c r="A1257" s="1" t="s">
        <v>29</v>
      </c>
      <c r="B1257" s="1" t="s">
        <v>339</v>
      </c>
      <c r="C1257" s="1" t="s">
        <v>31</v>
      </c>
      <c r="D1257" s="1" t="s">
        <v>69</v>
      </c>
      <c r="E1257" s="11" t="s">
        <v>44</v>
      </c>
      <c r="F1257" s="12" t="n">
        <v>-155000</v>
      </c>
      <c r="G1257" s="12" t="n">
        <v>-152712.2744</v>
      </c>
      <c r="H1257" s="13" t="n">
        <v>0.985240480104337</v>
      </c>
      <c r="I1257" s="14" t="n">
        <v>-0.505</v>
      </c>
      <c r="J1257" s="14" t="n">
        <v>-0.475</v>
      </c>
      <c r="K1257" s="15" t="n">
        <v>0</v>
      </c>
      <c r="L1257" s="15" t="n">
        <v>4581.3682</v>
      </c>
    </row>
    <row r="1258" customFormat="false" ht="12.75" hidden="false" customHeight="false" outlineLevel="0" collapsed="false">
      <c r="A1258" s="1" t="s">
        <v>29</v>
      </c>
      <c r="B1258" s="1" t="s">
        <v>339</v>
      </c>
      <c r="C1258" s="1" t="s">
        <v>31</v>
      </c>
      <c r="D1258" s="1" t="s">
        <v>69</v>
      </c>
      <c r="E1258" s="11" t="s">
        <v>45</v>
      </c>
      <c r="F1258" s="12" t="n">
        <v>-155000</v>
      </c>
      <c r="G1258" s="12" t="n">
        <v>-152396.4114</v>
      </c>
      <c r="H1258" s="13" t="n">
        <v>0.983202653943417</v>
      </c>
      <c r="I1258" s="14" t="n">
        <v>-0.505</v>
      </c>
      <c r="J1258" s="14" t="n">
        <v>-0.475</v>
      </c>
      <c r="K1258" s="15" t="n">
        <v>0</v>
      </c>
      <c r="L1258" s="15" t="n">
        <v>4571.8923</v>
      </c>
    </row>
    <row r="1259" customFormat="false" ht="12.75" hidden="false" customHeight="false" outlineLevel="0" collapsed="false">
      <c r="A1259" s="1" t="s">
        <v>29</v>
      </c>
      <c r="B1259" s="1" t="s">
        <v>339</v>
      </c>
      <c r="C1259" s="1" t="s">
        <v>31</v>
      </c>
      <c r="D1259" s="1" t="s">
        <v>69</v>
      </c>
      <c r="E1259" s="11" t="s">
        <v>46</v>
      </c>
      <c r="F1259" s="12" t="n">
        <v>-150000</v>
      </c>
      <c r="G1259" s="12" t="n">
        <v>-147169.1103</v>
      </c>
      <c r="H1259" s="13" t="n">
        <v>0.981127402252856</v>
      </c>
      <c r="I1259" s="14" t="n">
        <v>-0.505</v>
      </c>
      <c r="J1259" s="14" t="n">
        <v>-0.475</v>
      </c>
      <c r="K1259" s="15" t="n">
        <v>0</v>
      </c>
      <c r="L1259" s="15" t="n">
        <v>4415.0733</v>
      </c>
    </row>
    <row r="1260" customFormat="false" ht="12.75" hidden="false" customHeight="false" outlineLevel="0" collapsed="false">
      <c r="A1260" s="1" t="s">
        <v>29</v>
      </c>
      <c r="B1260" s="1" t="s">
        <v>339</v>
      </c>
      <c r="C1260" s="1" t="s">
        <v>31</v>
      </c>
      <c r="D1260" s="1" t="s">
        <v>69</v>
      </c>
      <c r="E1260" s="11" t="s">
        <v>47</v>
      </c>
      <c r="F1260" s="12" t="n">
        <v>-155000</v>
      </c>
      <c r="G1260" s="12" t="n">
        <v>-151748.3116</v>
      </c>
      <c r="H1260" s="13" t="n">
        <v>0.979021365286731</v>
      </c>
      <c r="I1260" s="14" t="n">
        <v>-0.505</v>
      </c>
      <c r="J1260" s="14" t="n">
        <v>-0.475</v>
      </c>
      <c r="K1260" s="15" t="n">
        <v>0</v>
      </c>
      <c r="L1260" s="15" t="n">
        <v>4552.4493</v>
      </c>
    </row>
    <row r="1261" customFormat="false" ht="12.75" hidden="false" customHeight="false" outlineLevel="0" collapsed="false">
      <c r="A1261" s="1" t="s">
        <v>29</v>
      </c>
      <c r="B1261" s="1" t="s">
        <v>340</v>
      </c>
      <c r="C1261" s="1" t="s">
        <v>31</v>
      </c>
      <c r="D1261" s="1" t="s">
        <v>69</v>
      </c>
      <c r="E1261" s="11" t="s">
        <v>38</v>
      </c>
      <c r="F1261" s="12" t="n">
        <v>-620000</v>
      </c>
      <c r="G1261" s="12" t="n">
        <v>-617487.3212</v>
      </c>
      <c r="H1261" s="13" t="n">
        <v>0.995947292296875</v>
      </c>
      <c r="I1261" s="14" t="n">
        <v>-0.46</v>
      </c>
      <c r="J1261" s="14" t="n">
        <v>-0.41</v>
      </c>
      <c r="K1261" s="15" t="n">
        <v>0</v>
      </c>
      <c r="L1261" s="15" t="n">
        <v>30874.3661</v>
      </c>
    </row>
    <row r="1262" customFormat="false" ht="12.75" hidden="false" customHeight="false" outlineLevel="0" collapsed="false">
      <c r="A1262" s="1" t="s">
        <v>29</v>
      </c>
      <c r="B1262" s="1" t="s">
        <v>341</v>
      </c>
      <c r="C1262" s="1" t="s">
        <v>31</v>
      </c>
      <c r="D1262" s="1" t="s">
        <v>69</v>
      </c>
      <c r="E1262" s="11" t="s">
        <v>37</v>
      </c>
      <c r="F1262" s="12" t="n">
        <v>-310000</v>
      </c>
      <c r="G1262" s="12" t="n">
        <v>-309332.3609</v>
      </c>
      <c r="H1262" s="13" t="n">
        <v>0.997846325536734</v>
      </c>
      <c r="I1262" s="14" t="n">
        <v>-0.43</v>
      </c>
      <c r="J1262" s="14" t="n">
        <v>-0.325</v>
      </c>
      <c r="K1262" s="15" t="n">
        <v>0</v>
      </c>
      <c r="L1262" s="15" t="n">
        <v>32479.8979</v>
      </c>
    </row>
    <row r="1263" customFormat="false" ht="12.75" hidden="false" customHeight="false" outlineLevel="0" collapsed="false">
      <c r="A1263" s="1" t="s">
        <v>29</v>
      </c>
      <c r="B1263" s="1" t="s">
        <v>342</v>
      </c>
      <c r="C1263" s="1" t="s">
        <v>31</v>
      </c>
      <c r="D1263" s="1" t="s">
        <v>69</v>
      </c>
      <c r="E1263" s="11" t="s">
        <v>36</v>
      </c>
      <c r="F1263" s="12" t="n">
        <v>0</v>
      </c>
      <c r="G1263" s="12" t="n">
        <v>0</v>
      </c>
      <c r="H1263" s="13" t="n">
        <v>0.999786505491246</v>
      </c>
      <c r="I1263" s="14" t="n">
        <v>-0.8765189</v>
      </c>
      <c r="J1263" s="14" t="n">
        <v>-0.6</v>
      </c>
      <c r="K1263" s="15" t="n">
        <v>0</v>
      </c>
      <c r="L1263" s="15" t="n">
        <v>-82937.9607</v>
      </c>
    </row>
    <row r="1264" customFormat="false" ht="12.75" hidden="false" customHeight="false" outlineLevel="0" collapsed="false">
      <c r="A1264" s="1" t="s">
        <v>29</v>
      </c>
      <c r="B1264" s="1" t="s">
        <v>343</v>
      </c>
      <c r="C1264" s="1" t="s">
        <v>31</v>
      </c>
      <c r="D1264" s="1" t="s">
        <v>156</v>
      </c>
      <c r="E1264" s="11" t="s">
        <v>52</v>
      </c>
      <c r="F1264" s="12" t="n">
        <v>-150000</v>
      </c>
      <c r="G1264" s="12" t="n">
        <v>-146505.1662</v>
      </c>
      <c r="H1264" s="13" t="n">
        <v>0.976701108315591</v>
      </c>
      <c r="I1264" s="14" t="n">
        <v>0.09</v>
      </c>
      <c r="J1264" s="14" t="n">
        <v>0.095</v>
      </c>
      <c r="K1264" s="15" t="n">
        <v>0</v>
      </c>
      <c r="L1264" s="15" t="n">
        <v>732.5258</v>
      </c>
    </row>
    <row r="1265" customFormat="false" ht="12.75" hidden="false" customHeight="false" outlineLevel="0" collapsed="false">
      <c r="A1265" s="1" t="s">
        <v>29</v>
      </c>
      <c r="B1265" s="1" t="s">
        <v>343</v>
      </c>
      <c r="C1265" s="1" t="s">
        <v>31</v>
      </c>
      <c r="D1265" s="1" t="s">
        <v>156</v>
      </c>
      <c r="E1265" s="11" t="s">
        <v>53</v>
      </c>
      <c r="F1265" s="12" t="n">
        <v>-155000</v>
      </c>
      <c r="G1265" s="12" t="n">
        <v>-151031.2228</v>
      </c>
      <c r="H1265" s="13" t="n">
        <v>0.97439498548464</v>
      </c>
      <c r="I1265" s="14" t="n">
        <v>0.11</v>
      </c>
      <c r="J1265" s="14" t="n">
        <v>0.095</v>
      </c>
      <c r="K1265" s="15" t="n">
        <v>0</v>
      </c>
      <c r="L1265" s="15" t="n">
        <v>-2265.4683</v>
      </c>
    </row>
    <row r="1266" customFormat="false" ht="12.75" hidden="false" customHeight="false" outlineLevel="0" collapsed="false">
      <c r="A1266" s="1" t="s">
        <v>29</v>
      </c>
      <c r="B1266" s="1" t="s">
        <v>343</v>
      </c>
      <c r="C1266" s="1" t="s">
        <v>31</v>
      </c>
      <c r="D1266" s="1" t="s">
        <v>156</v>
      </c>
      <c r="E1266" s="11" t="s">
        <v>54</v>
      </c>
      <c r="F1266" s="12" t="n">
        <v>-155000</v>
      </c>
      <c r="G1266" s="12" t="n">
        <v>-150640.1682</v>
      </c>
      <c r="H1266" s="13" t="n">
        <v>0.971872053139445</v>
      </c>
      <c r="I1266" s="14" t="n">
        <v>0.13</v>
      </c>
      <c r="J1266" s="14" t="n">
        <v>0.095</v>
      </c>
      <c r="K1266" s="15" t="n">
        <v>0</v>
      </c>
      <c r="L1266" s="15" t="n">
        <v>-5272.4059</v>
      </c>
    </row>
    <row r="1267" customFormat="false" ht="12.75" hidden="false" customHeight="false" outlineLevel="0" collapsed="false">
      <c r="A1267" s="1" t="s">
        <v>29</v>
      </c>
      <c r="B1267" s="1" t="s">
        <v>343</v>
      </c>
      <c r="C1267" s="1" t="s">
        <v>31</v>
      </c>
      <c r="D1267" s="1" t="s">
        <v>156</v>
      </c>
      <c r="E1267" s="11" t="s">
        <v>55</v>
      </c>
      <c r="F1267" s="12" t="n">
        <v>-140000</v>
      </c>
      <c r="G1267" s="12" t="n">
        <v>-135684.4675</v>
      </c>
      <c r="H1267" s="13" t="n">
        <v>0.969174767815879</v>
      </c>
      <c r="I1267" s="14" t="n">
        <v>0.09</v>
      </c>
      <c r="J1267" s="14" t="n">
        <v>0.095</v>
      </c>
      <c r="K1267" s="15" t="n">
        <v>0</v>
      </c>
      <c r="L1267" s="15" t="n">
        <v>678.4223</v>
      </c>
    </row>
    <row r="1268" customFormat="false" ht="12.75" hidden="false" customHeight="false" outlineLevel="0" collapsed="false">
      <c r="A1268" s="1" t="s">
        <v>29</v>
      </c>
      <c r="B1268" s="1" t="s">
        <v>343</v>
      </c>
      <c r="C1268" s="1" t="s">
        <v>31</v>
      </c>
      <c r="D1268" s="1" t="s">
        <v>156</v>
      </c>
      <c r="E1268" s="11" t="s">
        <v>56</v>
      </c>
      <c r="F1268" s="12" t="n">
        <v>-155000</v>
      </c>
      <c r="G1268" s="12" t="n">
        <v>-149833.0392</v>
      </c>
      <c r="H1268" s="13" t="n">
        <v>0.966664768999015</v>
      </c>
      <c r="I1268" s="14" t="n">
        <v>0.05</v>
      </c>
      <c r="J1268" s="14" t="n">
        <v>0.095</v>
      </c>
      <c r="K1268" s="15" t="n">
        <v>0</v>
      </c>
      <c r="L1268" s="15" t="n">
        <v>6742.4868</v>
      </c>
    </row>
    <row r="1269" customFormat="false" ht="12.75" hidden="false" customHeight="false" outlineLevel="0" collapsed="false">
      <c r="A1269" s="1" t="s">
        <v>29</v>
      </c>
      <c r="B1269" s="1" t="s">
        <v>344</v>
      </c>
      <c r="C1269" s="1" t="s">
        <v>31</v>
      </c>
      <c r="D1269" s="1" t="s">
        <v>69</v>
      </c>
      <c r="E1269" s="11" t="s">
        <v>38</v>
      </c>
      <c r="F1269" s="12" t="n">
        <v>155000</v>
      </c>
      <c r="G1269" s="12" t="n">
        <v>154371.8303</v>
      </c>
      <c r="H1269" s="13" t="n">
        <v>0.995947292296875</v>
      </c>
      <c r="I1269" s="14" t="n">
        <v>-0.46</v>
      </c>
      <c r="J1269" s="14" t="n">
        <v>-0.48</v>
      </c>
      <c r="K1269" s="15" t="n">
        <v>0</v>
      </c>
      <c r="L1269" s="15" t="n">
        <v>3087.4366</v>
      </c>
    </row>
    <row r="1270" customFormat="false" ht="12.75" hidden="false" customHeight="false" outlineLevel="0" collapsed="false">
      <c r="A1270" s="1" t="s">
        <v>29</v>
      </c>
      <c r="B1270" s="1" t="s">
        <v>344</v>
      </c>
      <c r="C1270" s="1" t="s">
        <v>31</v>
      </c>
      <c r="D1270" s="1" t="s">
        <v>69</v>
      </c>
      <c r="E1270" s="11" t="s">
        <v>39</v>
      </c>
      <c r="F1270" s="12" t="n">
        <v>140000</v>
      </c>
      <c r="G1270" s="12" t="n">
        <v>139164.6132</v>
      </c>
      <c r="H1270" s="13" t="n">
        <v>0.994032951469995</v>
      </c>
      <c r="I1270" s="14" t="n">
        <v>-0.485</v>
      </c>
      <c r="J1270" s="14" t="n">
        <v>-0.48</v>
      </c>
      <c r="K1270" s="15" t="n">
        <v>0</v>
      </c>
      <c r="L1270" s="15" t="n">
        <v>-695.8231</v>
      </c>
    </row>
    <row r="1271" customFormat="false" ht="12.75" hidden="false" customHeight="false" outlineLevel="0" collapsed="false">
      <c r="A1271" s="1" t="s">
        <v>29</v>
      </c>
      <c r="B1271" s="1" t="s">
        <v>344</v>
      </c>
      <c r="C1271" s="1" t="s">
        <v>31</v>
      </c>
      <c r="D1271" s="1" t="s">
        <v>69</v>
      </c>
      <c r="E1271" s="11" t="s">
        <v>40</v>
      </c>
      <c r="F1271" s="12" t="n">
        <v>155000</v>
      </c>
      <c r="G1271" s="12" t="n">
        <v>153831.0047</v>
      </c>
      <c r="H1271" s="13" t="n">
        <v>0.992458094982431</v>
      </c>
      <c r="I1271" s="14" t="n">
        <v>-0.505</v>
      </c>
      <c r="J1271" s="14" t="n">
        <v>-0.48</v>
      </c>
      <c r="K1271" s="15" t="n">
        <v>0</v>
      </c>
      <c r="L1271" s="15" t="n">
        <v>-3845.7751</v>
      </c>
    </row>
    <row r="1272" customFormat="false" ht="12.75" hidden="false" customHeight="false" outlineLevel="0" collapsed="false">
      <c r="A1272" s="1" t="s">
        <v>29</v>
      </c>
      <c r="B1272" s="1" t="s">
        <v>344</v>
      </c>
      <c r="C1272" s="1" t="s">
        <v>31</v>
      </c>
      <c r="D1272" s="1" t="s">
        <v>69</v>
      </c>
      <c r="E1272" s="11" t="s">
        <v>41</v>
      </c>
      <c r="F1272" s="12" t="n">
        <v>150000</v>
      </c>
      <c r="G1272" s="12" t="n">
        <v>148606.8761</v>
      </c>
      <c r="H1272" s="13" t="n">
        <v>0.990712507385726</v>
      </c>
      <c r="I1272" s="14" t="n">
        <v>-0.505</v>
      </c>
      <c r="J1272" s="14" t="n">
        <v>-0.48</v>
      </c>
      <c r="K1272" s="15" t="n">
        <v>0</v>
      </c>
      <c r="L1272" s="15" t="n">
        <v>-3715.1719</v>
      </c>
    </row>
    <row r="1273" customFormat="false" ht="12.75" hidden="false" customHeight="false" outlineLevel="0" collapsed="false">
      <c r="A1273" s="1" t="s">
        <v>29</v>
      </c>
      <c r="B1273" s="1" t="s">
        <v>344</v>
      </c>
      <c r="C1273" s="1" t="s">
        <v>31</v>
      </c>
      <c r="D1273" s="1" t="s">
        <v>69</v>
      </c>
      <c r="E1273" s="11" t="s">
        <v>42</v>
      </c>
      <c r="F1273" s="12" t="n">
        <v>155000</v>
      </c>
      <c r="G1273" s="12" t="n">
        <v>153283.2371</v>
      </c>
      <c r="H1273" s="13" t="n">
        <v>0.988924110284857</v>
      </c>
      <c r="I1273" s="14" t="n">
        <v>-0.505</v>
      </c>
      <c r="J1273" s="14" t="n">
        <v>-0.48</v>
      </c>
      <c r="K1273" s="15" t="n">
        <v>0</v>
      </c>
      <c r="L1273" s="15" t="n">
        <v>-3832.0809</v>
      </c>
    </row>
    <row r="1274" customFormat="false" ht="12.75" hidden="false" customHeight="false" outlineLevel="0" collapsed="false">
      <c r="A1274" s="1" t="s">
        <v>29</v>
      </c>
      <c r="B1274" s="1" t="s">
        <v>344</v>
      </c>
      <c r="C1274" s="1" t="s">
        <v>31</v>
      </c>
      <c r="D1274" s="1" t="s">
        <v>69</v>
      </c>
      <c r="E1274" s="11" t="s">
        <v>43</v>
      </c>
      <c r="F1274" s="12" t="n">
        <v>150000</v>
      </c>
      <c r="G1274" s="12" t="n">
        <v>148062.4772</v>
      </c>
      <c r="H1274" s="13" t="n">
        <v>0.987083181471984</v>
      </c>
      <c r="I1274" s="14" t="n">
        <v>-0.505</v>
      </c>
      <c r="J1274" s="14" t="n">
        <v>-0.48</v>
      </c>
      <c r="K1274" s="15" t="n">
        <v>0</v>
      </c>
      <c r="L1274" s="15" t="n">
        <v>-3701.5619</v>
      </c>
    </row>
    <row r="1275" customFormat="false" ht="12.75" hidden="false" customHeight="false" outlineLevel="0" collapsed="false">
      <c r="A1275" s="1" t="s">
        <v>29</v>
      </c>
      <c r="B1275" s="1" t="s">
        <v>344</v>
      </c>
      <c r="C1275" s="1" t="s">
        <v>31</v>
      </c>
      <c r="D1275" s="1" t="s">
        <v>69</v>
      </c>
      <c r="E1275" s="11" t="s">
        <v>44</v>
      </c>
      <c r="F1275" s="12" t="n">
        <v>155000</v>
      </c>
      <c r="G1275" s="12" t="n">
        <v>152712.2744</v>
      </c>
      <c r="H1275" s="13" t="n">
        <v>0.985240480104337</v>
      </c>
      <c r="I1275" s="14" t="n">
        <v>-0.505</v>
      </c>
      <c r="J1275" s="14" t="n">
        <v>-0.48</v>
      </c>
      <c r="K1275" s="15" t="n">
        <v>0</v>
      </c>
      <c r="L1275" s="15" t="n">
        <v>-3817.8069</v>
      </c>
    </row>
    <row r="1276" customFormat="false" ht="12.75" hidden="false" customHeight="false" outlineLevel="0" collapsed="false">
      <c r="A1276" s="1" t="s">
        <v>29</v>
      </c>
      <c r="B1276" s="1" t="s">
        <v>344</v>
      </c>
      <c r="C1276" s="1" t="s">
        <v>31</v>
      </c>
      <c r="D1276" s="1" t="s">
        <v>69</v>
      </c>
      <c r="E1276" s="11" t="s">
        <v>45</v>
      </c>
      <c r="F1276" s="12" t="n">
        <v>155000</v>
      </c>
      <c r="G1276" s="12" t="n">
        <v>152396.4114</v>
      </c>
      <c r="H1276" s="13" t="n">
        <v>0.983202653943417</v>
      </c>
      <c r="I1276" s="14" t="n">
        <v>-0.505</v>
      </c>
      <c r="J1276" s="14" t="n">
        <v>-0.48</v>
      </c>
      <c r="K1276" s="15" t="n">
        <v>0</v>
      </c>
      <c r="L1276" s="15" t="n">
        <v>-3809.9103</v>
      </c>
    </row>
    <row r="1277" customFormat="false" ht="12.75" hidden="false" customHeight="false" outlineLevel="0" collapsed="false">
      <c r="A1277" s="1" t="s">
        <v>29</v>
      </c>
      <c r="B1277" s="1" t="s">
        <v>344</v>
      </c>
      <c r="C1277" s="1" t="s">
        <v>31</v>
      </c>
      <c r="D1277" s="1" t="s">
        <v>69</v>
      </c>
      <c r="E1277" s="11" t="s">
        <v>46</v>
      </c>
      <c r="F1277" s="12" t="n">
        <v>150000</v>
      </c>
      <c r="G1277" s="12" t="n">
        <v>147169.1103</v>
      </c>
      <c r="H1277" s="13" t="n">
        <v>0.981127402252856</v>
      </c>
      <c r="I1277" s="14" t="n">
        <v>-0.505</v>
      </c>
      <c r="J1277" s="14" t="n">
        <v>-0.48</v>
      </c>
      <c r="K1277" s="15" t="n">
        <v>0</v>
      </c>
      <c r="L1277" s="15" t="n">
        <v>-3679.2278</v>
      </c>
    </row>
    <row r="1278" customFormat="false" ht="12.75" hidden="false" customHeight="false" outlineLevel="0" collapsed="false">
      <c r="A1278" s="1" t="s">
        <v>29</v>
      </c>
      <c r="B1278" s="1" t="s">
        <v>344</v>
      </c>
      <c r="C1278" s="1" t="s">
        <v>31</v>
      </c>
      <c r="D1278" s="1" t="s">
        <v>69</v>
      </c>
      <c r="E1278" s="11" t="s">
        <v>47</v>
      </c>
      <c r="F1278" s="12" t="n">
        <v>155000</v>
      </c>
      <c r="G1278" s="12" t="n">
        <v>151748.3116</v>
      </c>
      <c r="H1278" s="13" t="n">
        <v>0.979021365286731</v>
      </c>
      <c r="I1278" s="14" t="n">
        <v>-0.505</v>
      </c>
      <c r="J1278" s="14" t="n">
        <v>-0.48</v>
      </c>
      <c r="K1278" s="15" t="n">
        <v>0</v>
      </c>
      <c r="L1278" s="15" t="n">
        <v>-3793.7078</v>
      </c>
    </row>
    <row r="1279" customFormat="false" ht="12.75" hidden="false" customHeight="false" outlineLevel="0" collapsed="false">
      <c r="A1279" s="1" t="s">
        <v>29</v>
      </c>
      <c r="B1279" s="1" t="s">
        <v>344</v>
      </c>
      <c r="C1279" s="1" t="s">
        <v>31</v>
      </c>
      <c r="D1279" s="1" t="s">
        <v>69</v>
      </c>
      <c r="E1279" s="11" t="s">
        <v>52</v>
      </c>
      <c r="F1279" s="12" t="n">
        <v>150000</v>
      </c>
      <c r="G1279" s="12" t="n">
        <v>146505.1662</v>
      </c>
      <c r="H1279" s="13" t="n">
        <v>0.976701108315591</v>
      </c>
      <c r="I1279" s="14" t="n">
        <v>-0.42</v>
      </c>
      <c r="J1279" s="14" t="n">
        <v>-0.48</v>
      </c>
      <c r="K1279" s="15" t="n">
        <v>0</v>
      </c>
      <c r="L1279" s="15" t="n">
        <v>8790.31</v>
      </c>
    </row>
    <row r="1280" customFormat="false" ht="12.75" hidden="false" customHeight="false" outlineLevel="0" collapsed="false">
      <c r="A1280" s="1" t="s">
        <v>29</v>
      </c>
      <c r="B1280" s="1" t="s">
        <v>344</v>
      </c>
      <c r="C1280" s="1" t="s">
        <v>31</v>
      </c>
      <c r="D1280" s="1" t="s">
        <v>69</v>
      </c>
      <c r="E1280" s="11" t="s">
        <v>53</v>
      </c>
      <c r="F1280" s="12" t="n">
        <v>155000</v>
      </c>
      <c r="G1280" s="12" t="n">
        <v>151031.2228</v>
      </c>
      <c r="H1280" s="13" t="n">
        <v>0.97439498548464</v>
      </c>
      <c r="I1280" s="14" t="n">
        <v>-0.42</v>
      </c>
      <c r="J1280" s="14" t="n">
        <v>-0.48</v>
      </c>
      <c r="K1280" s="15" t="n">
        <v>0</v>
      </c>
      <c r="L1280" s="15" t="n">
        <v>9061.8734</v>
      </c>
    </row>
    <row r="1281" customFormat="false" ht="12.75" hidden="false" customHeight="false" outlineLevel="0" collapsed="false">
      <c r="A1281" s="1" t="s">
        <v>29</v>
      </c>
      <c r="B1281" s="1" t="s">
        <v>345</v>
      </c>
      <c r="C1281" s="1" t="s">
        <v>31</v>
      </c>
      <c r="D1281" s="1" t="s">
        <v>69</v>
      </c>
      <c r="E1281" s="11" t="s">
        <v>38</v>
      </c>
      <c r="F1281" s="12" t="n">
        <v>155000</v>
      </c>
      <c r="G1281" s="12" t="n">
        <v>154371.8303</v>
      </c>
      <c r="H1281" s="13" t="n">
        <v>0.995947292296875</v>
      </c>
      <c r="I1281" s="14" t="n">
        <v>-0.46</v>
      </c>
      <c r="J1281" s="14" t="n">
        <v>-0.455</v>
      </c>
      <c r="K1281" s="15" t="n">
        <v>0</v>
      </c>
      <c r="L1281" s="15" t="n">
        <v>-771.8592</v>
      </c>
    </row>
    <row r="1282" customFormat="false" ht="12.75" hidden="false" customHeight="false" outlineLevel="0" collapsed="false">
      <c r="A1282" s="1" t="s">
        <v>29</v>
      </c>
      <c r="B1282" s="1" t="s">
        <v>346</v>
      </c>
      <c r="C1282" s="1" t="s">
        <v>31</v>
      </c>
      <c r="D1282" s="1" t="s">
        <v>69</v>
      </c>
      <c r="E1282" s="11" t="s">
        <v>38</v>
      </c>
      <c r="F1282" s="12" t="n">
        <v>155000</v>
      </c>
      <c r="G1282" s="12" t="n">
        <v>154371.8303</v>
      </c>
      <c r="H1282" s="13" t="n">
        <v>0.995947292296875</v>
      </c>
      <c r="I1282" s="14" t="n">
        <v>-0.46</v>
      </c>
      <c r="J1282" s="14" t="n">
        <v>-0.48</v>
      </c>
      <c r="K1282" s="15" t="n">
        <v>0</v>
      </c>
      <c r="L1282" s="15" t="n">
        <v>3087.4366</v>
      </c>
    </row>
    <row r="1283" customFormat="false" ht="12.75" hidden="false" customHeight="false" outlineLevel="0" collapsed="false">
      <c r="A1283" s="1" t="s">
        <v>29</v>
      </c>
      <c r="B1283" s="1" t="s">
        <v>346</v>
      </c>
      <c r="C1283" s="1" t="s">
        <v>31</v>
      </c>
      <c r="D1283" s="1" t="s">
        <v>69</v>
      </c>
      <c r="E1283" s="11" t="s">
        <v>39</v>
      </c>
      <c r="F1283" s="12" t="n">
        <v>140000</v>
      </c>
      <c r="G1283" s="12" t="n">
        <v>139164.6132</v>
      </c>
      <c r="H1283" s="13" t="n">
        <v>0.994032951469995</v>
      </c>
      <c r="I1283" s="14" t="n">
        <v>-0.485</v>
      </c>
      <c r="J1283" s="14" t="n">
        <v>-0.48</v>
      </c>
      <c r="K1283" s="15" t="n">
        <v>0</v>
      </c>
      <c r="L1283" s="15" t="n">
        <v>-695.8231</v>
      </c>
    </row>
    <row r="1284" customFormat="false" ht="12.75" hidden="false" customHeight="false" outlineLevel="0" collapsed="false">
      <c r="A1284" s="1" t="s">
        <v>29</v>
      </c>
      <c r="B1284" s="1" t="s">
        <v>346</v>
      </c>
      <c r="C1284" s="1" t="s">
        <v>31</v>
      </c>
      <c r="D1284" s="1" t="s">
        <v>69</v>
      </c>
      <c r="E1284" s="11" t="s">
        <v>40</v>
      </c>
      <c r="F1284" s="12" t="n">
        <v>155000</v>
      </c>
      <c r="G1284" s="12" t="n">
        <v>153831.0047</v>
      </c>
      <c r="H1284" s="13" t="n">
        <v>0.992458094982431</v>
      </c>
      <c r="I1284" s="14" t="n">
        <v>-0.505</v>
      </c>
      <c r="J1284" s="14" t="n">
        <v>-0.48</v>
      </c>
      <c r="K1284" s="15" t="n">
        <v>0</v>
      </c>
      <c r="L1284" s="15" t="n">
        <v>-3845.7751</v>
      </c>
    </row>
    <row r="1285" customFormat="false" ht="12.75" hidden="false" customHeight="false" outlineLevel="0" collapsed="false">
      <c r="A1285" s="1" t="s">
        <v>29</v>
      </c>
      <c r="B1285" s="1" t="s">
        <v>346</v>
      </c>
      <c r="C1285" s="1" t="s">
        <v>31</v>
      </c>
      <c r="D1285" s="1" t="s">
        <v>69</v>
      </c>
      <c r="E1285" s="11" t="s">
        <v>41</v>
      </c>
      <c r="F1285" s="12" t="n">
        <v>150000</v>
      </c>
      <c r="G1285" s="12" t="n">
        <v>148606.8761</v>
      </c>
      <c r="H1285" s="13" t="n">
        <v>0.990712507385726</v>
      </c>
      <c r="I1285" s="14" t="n">
        <v>-0.505</v>
      </c>
      <c r="J1285" s="14" t="n">
        <v>-0.48</v>
      </c>
      <c r="K1285" s="15" t="n">
        <v>0</v>
      </c>
      <c r="L1285" s="15" t="n">
        <v>-3715.1719</v>
      </c>
    </row>
    <row r="1286" customFormat="false" ht="12.75" hidden="false" customHeight="false" outlineLevel="0" collapsed="false">
      <c r="A1286" s="1" t="s">
        <v>29</v>
      </c>
      <c r="B1286" s="1" t="s">
        <v>346</v>
      </c>
      <c r="C1286" s="1" t="s">
        <v>31</v>
      </c>
      <c r="D1286" s="1" t="s">
        <v>69</v>
      </c>
      <c r="E1286" s="11" t="s">
        <v>42</v>
      </c>
      <c r="F1286" s="12" t="n">
        <v>155000</v>
      </c>
      <c r="G1286" s="12" t="n">
        <v>153283.2371</v>
      </c>
      <c r="H1286" s="13" t="n">
        <v>0.988924110284857</v>
      </c>
      <c r="I1286" s="14" t="n">
        <v>-0.505</v>
      </c>
      <c r="J1286" s="14" t="n">
        <v>-0.48</v>
      </c>
      <c r="K1286" s="15" t="n">
        <v>0</v>
      </c>
      <c r="L1286" s="15" t="n">
        <v>-3832.0809</v>
      </c>
    </row>
    <row r="1287" customFormat="false" ht="12.75" hidden="false" customHeight="false" outlineLevel="0" collapsed="false">
      <c r="A1287" s="1" t="s">
        <v>29</v>
      </c>
      <c r="B1287" s="1" t="s">
        <v>346</v>
      </c>
      <c r="C1287" s="1" t="s">
        <v>31</v>
      </c>
      <c r="D1287" s="1" t="s">
        <v>69</v>
      </c>
      <c r="E1287" s="11" t="s">
        <v>43</v>
      </c>
      <c r="F1287" s="12" t="n">
        <v>150000</v>
      </c>
      <c r="G1287" s="12" t="n">
        <v>148062.4772</v>
      </c>
      <c r="H1287" s="13" t="n">
        <v>0.987083181471984</v>
      </c>
      <c r="I1287" s="14" t="n">
        <v>-0.505</v>
      </c>
      <c r="J1287" s="14" t="n">
        <v>-0.48</v>
      </c>
      <c r="K1287" s="15" t="n">
        <v>0</v>
      </c>
      <c r="L1287" s="15" t="n">
        <v>-3701.5619</v>
      </c>
    </row>
    <row r="1288" customFormat="false" ht="12.75" hidden="false" customHeight="false" outlineLevel="0" collapsed="false">
      <c r="A1288" s="1" t="s">
        <v>29</v>
      </c>
      <c r="B1288" s="1" t="s">
        <v>346</v>
      </c>
      <c r="C1288" s="1" t="s">
        <v>31</v>
      </c>
      <c r="D1288" s="1" t="s">
        <v>69</v>
      </c>
      <c r="E1288" s="11" t="s">
        <v>44</v>
      </c>
      <c r="F1288" s="12" t="n">
        <v>155000</v>
      </c>
      <c r="G1288" s="12" t="n">
        <v>152712.2744</v>
      </c>
      <c r="H1288" s="13" t="n">
        <v>0.985240480104337</v>
      </c>
      <c r="I1288" s="14" t="n">
        <v>-0.505</v>
      </c>
      <c r="J1288" s="14" t="n">
        <v>-0.48</v>
      </c>
      <c r="K1288" s="15" t="n">
        <v>0</v>
      </c>
      <c r="L1288" s="15" t="n">
        <v>-3817.8069</v>
      </c>
    </row>
    <row r="1289" customFormat="false" ht="12.75" hidden="false" customHeight="false" outlineLevel="0" collapsed="false">
      <c r="A1289" s="1" t="s">
        <v>29</v>
      </c>
      <c r="B1289" s="1" t="s">
        <v>346</v>
      </c>
      <c r="C1289" s="1" t="s">
        <v>31</v>
      </c>
      <c r="D1289" s="1" t="s">
        <v>69</v>
      </c>
      <c r="E1289" s="11" t="s">
        <v>45</v>
      </c>
      <c r="F1289" s="12" t="n">
        <v>155000</v>
      </c>
      <c r="G1289" s="12" t="n">
        <v>152396.4114</v>
      </c>
      <c r="H1289" s="13" t="n">
        <v>0.983202653943417</v>
      </c>
      <c r="I1289" s="14" t="n">
        <v>-0.505</v>
      </c>
      <c r="J1289" s="14" t="n">
        <v>-0.48</v>
      </c>
      <c r="K1289" s="15" t="n">
        <v>0</v>
      </c>
      <c r="L1289" s="15" t="n">
        <v>-3809.9103</v>
      </c>
    </row>
    <row r="1290" customFormat="false" ht="12.75" hidden="false" customHeight="false" outlineLevel="0" collapsed="false">
      <c r="A1290" s="1" t="s">
        <v>29</v>
      </c>
      <c r="B1290" s="1" t="s">
        <v>346</v>
      </c>
      <c r="C1290" s="1" t="s">
        <v>31</v>
      </c>
      <c r="D1290" s="1" t="s">
        <v>69</v>
      </c>
      <c r="E1290" s="11" t="s">
        <v>46</v>
      </c>
      <c r="F1290" s="12" t="n">
        <v>150000</v>
      </c>
      <c r="G1290" s="12" t="n">
        <v>147169.1103</v>
      </c>
      <c r="H1290" s="13" t="n">
        <v>0.981127402252856</v>
      </c>
      <c r="I1290" s="14" t="n">
        <v>-0.505</v>
      </c>
      <c r="J1290" s="14" t="n">
        <v>-0.48</v>
      </c>
      <c r="K1290" s="15" t="n">
        <v>0</v>
      </c>
      <c r="L1290" s="15" t="n">
        <v>-3679.2278</v>
      </c>
    </row>
    <row r="1291" customFormat="false" ht="12.75" hidden="false" customHeight="false" outlineLevel="0" collapsed="false">
      <c r="A1291" s="1" t="s">
        <v>29</v>
      </c>
      <c r="B1291" s="1" t="s">
        <v>346</v>
      </c>
      <c r="C1291" s="1" t="s">
        <v>31</v>
      </c>
      <c r="D1291" s="1" t="s">
        <v>69</v>
      </c>
      <c r="E1291" s="11" t="s">
        <v>47</v>
      </c>
      <c r="F1291" s="12" t="n">
        <v>155000</v>
      </c>
      <c r="G1291" s="12" t="n">
        <v>151748.3116</v>
      </c>
      <c r="H1291" s="13" t="n">
        <v>0.979021365286731</v>
      </c>
      <c r="I1291" s="14" t="n">
        <v>-0.505</v>
      </c>
      <c r="J1291" s="14" t="n">
        <v>-0.48</v>
      </c>
      <c r="K1291" s="15" t="n">
        <v>0</v>
      </c>
      <c r="L1291" s="15" t="n">
        <v>-3793.7078</v>
      </c>
    </row>
    <row r="1292" customFormat="false" ht="12.75" hidden="false" customHeight="false" outlineLevel="0" collapsed="false">
      <c r="A1292" s="1" t="s">
        <v>29</v>
      </c>
      <c r="B1292" s="1" t="s">
        <v>346</v>
      </c>
      <c r="C1292" s="1" t="s">
        <v>31</v>
      </c>
      <c r="D1292" s="1" t="s">
        <v>69</v>
      </c>
      <c r="E1292" s="11" t="s">
        <v>52</v>
      </c>
      <c r="F1292" s="12" t="n">
        <v>150000</v>
      </c>
      <c r="G1292" s="12" t="n">
        <v>146505.1662</v>
      </c>
      <c r="H1292" s="13" t="n">
        <v>0.976701108315591</v>
      </c>
      <c r="I1292" s="14" t="n">
        <v>-0.42</v>
      </c>
      <c r="J1292" s="14" t="n">
        <v>-0.48</v>
      </c>
      <c r="K1292" s="15" t="n">
        <v>0</v>
      </c>
      <c r="L1292" s="15" t="n">
        <v>8790.31</v>
      </c>
    </row>
    <row r="1293" customFormat="false" ht="12.75" hidden="false" customHeight="false" outlineLevel="0" collapsed="false">
      <c r="A1293" s="1" t="s">
        <v>29</v>
      </c>
      <c r="B1293" s="1" t="s">
        <v>346</v>
      </c>
      <c r="C1293" s="1" t="s">
        <v>31</v>
      </c>
      <c r="D1293" s="1" t="s">
        <v>69</v>
      </c>
      <c r="E1293" s="11" t="s">
        <v>53</v>
      </c>
      <c r="F1293" s="12" t="n">
        <v>155000</v>
      </c>
      <c r="G1293" s="12" t="n">
        <v>151031.2228</v>
      </c>
      <c r="H1293" s="13" t="n">
        <v>0.97439498548464</v>
      </c>
      <c r="I1293" s="14" t="n">
        <v>-0.42</v>
      </c>
      <c r="J1293" s="14" t="n">
        <v>-0.48</v>
      </c>
      <c r="K1293" s="15" t="n">
        <v>0</v>
      </c>
      <c r="L1293" s="15" t="n">
        <v>9061.8734</v>
      </c>
    </row>
    <row r="1294" customFormat="false" ht="12.75" hidden="false" customHeight="false" outlineLevel="0" collapsed="false">
      <c r="A1294" s="1" t="s">
        <v>29</v>
      </c>
      <c r="B1294" s="1" t="s">
        <v>347</v>
      </c>
      <c r="C1294" s="1" t="s">
        <v>31</v>
      </c>
      <c r="D1294" s="1" t="s">
        <v>69</v>
      </c>
      <c r="E1294" s="11" t="s">
        <v>38</v>
      </c>
      <c r="F1294" s="12" t="n">
        <v>155000</v>
      </c>
      <c r="G1294" s="12" t="n">
        <v>154371.8303</v>
      </c>
      <c r="H1294" s="13" t="n">
        <v>0.995947292296875</v>
      </c>
      <c r="I1294" s="14" t="n">
        <v>-0.46</v>
      </c>
      <c r="J1294" s="14" t="n">
        <v>-0.4825</v>
      </c>
      <c r="K1294" s="15" t="n">
        <v>0</v>
      </c>
      <c r="L1294" s="15" t="n">
        <v>3473.3662</v>
      </c>
    </row>
    <row r="1295" customFormat="false" ht="12.75" hidden="false" customHeight="false" outlineLevel="0" collapsed="false">
      <c r="A1295" s="1" t="s">
        <v>29</v>
      </c>
      <c r="B1295" s="1" t="s">
        <v>347</v>
      </c>
      <c r="C1295" s="1" t="s">
        <v>31</v>
      </c>
      <c r="D1295" s="1" t="s">
        <v>69</v>
      </c>
      <c r="E1295" s="11" t="s">
        <v>39</v>
      </c>
      <c r="F1295" s="12" t="n">
        <v>140000</v>
      </c>
      <c r="G1295" s="12" t="n">
        <v>139164.6132</v>
      </c>
      <c r="H1295" s="13" t="n">
        <v>0.994032951469995</v>
      </c>
      <c r="I1295" s="14" t="n">
        <v>-0.485</v>
      </c>
      <c r="J1295" s="14" t="n">
        <v>-0.4825</v>
      </c>
      <c r="K1295" s="15" t="n">
        <v>0</v>
      </c>
      <c r="L1295" s="15" t="n">
        <v>-347.9115</v>
      </c>
    </row>
    <row r="1296" customFormat="false" ht="12.75" hidden="false" customHeight="false" outlineLevel="0" collapsed="false">
      <c r="A1296" s="1" t="s">
        <v>29</v>
      </c>
      <c r="B1296" s="1" t="s">
        <v>347</v>
      </c>
      <c r="C1296" s="1" t="s">
        <v>31</v>
      </c>
      <c r="D1296" s="1" t="s">
        <v>69</v>
      </c>
      <c r="E1296" s="11" t="s">
        <v>40</v>
      </c>
      <c r="F1296" s="12" t="n">
        <v>155000</v>
      </c>
      <c r="G1296" s="12" t="n">
        <v>153831.0047</v>
      </c>
      <c r="H1296" s="13" t="n">
        <v>0.992458094982431</v>
      </c>
      <c r="I1296" s="14" t="n">
        <v>-0.505</v>
      </c>
      <c r="J1296" s="14" t="n">
        <v>-0.4825</v>
      </c>
      <c r="K1296" s="15" t="n">
        <v>0</v>
      </c>
      <c r="L1296" s="15" t="n">
        <v>-3461.1976</v>
      </c>
    </row>
    <row r="1297" customFormat="false" ht="12.75" hidden="false" customHeight="false" outlineLevel="0" collapsed="false">
      <c r="A1297" s="1" t="s">
        <v>29</v>
      </c>
      <c r="B1297" s="1" t="s">
        <v>347</v>
      </c>
      <c r="C1297" s="1" t="s">
        <v>31</v>
      </c>
      <c r="D1297" s="1" t="s">
        <v>69</v>
      </c>
      <c r="E1297" s="11" t="s">
        <v>41</v>
      </c>
      <c r="F1297" s="12" t="n">
        <v>150000</v>
      </c>
      <c r="G1297" s="12" t="n">
        <v>148606.8761</v>
      </c>
      <c r="H1297" s="13" t="n">
        <v>0.990712507385726</v>
      </c>
      <c r="I1297" s="14" t="n">
        <v>-0.505</v>
      </c>
      <c r="J1297" s="14" t="n">
        <v>-0.4825</v>
      </c>
      <c r="K1297" s="15" t="n">
        <v>0</v>
      </c>
      <c r="L1297" s="15" t="n">
        <v>-3343.6547</v>
      </c>
    </row>
    <row r="1298" customFormat="false" ht="12.75" hidden="false" customHeight="false" outlineLevel="0" collapsed="false">
      <c r="A1298" s="1" t="s">
        <v>29</v>
      </c>
      <c r="B1298" s="1" t="s">
        <v>347</v>
      </c>
      <c r="C1298" s="1" t="s">
        <v>31</v>
      </c>
      <c r="D1298" s="1" t="s">
        <v>69</v>
      </c>
      <c r="E1298" s="11" t="s">
        <v>42</v>
      </c>
      <c r="F1298" s="12" t="n">
        <v>155000</v>
      </c>
      <c r="G1298" s="12" t="n">
        <v>153283.2371</v>
      </c>
      <c r="H1298" s="13" t="n">
        <v>0.988924110284857</v>
      </c>
      <c r="I1298" s="14" t="n">
        <v>-0.505</v>
      </c>
      <c r="J1298" s="14" t="n">
        <v>-0.4825</v>
      </c>
      <c r="K1298" s="15" t="n">
        <v>0</v>
      </c>
      <c r="L1298" s="15" t="n">
        <v>-3448.8728</v>
      </c>
    </row>
    <row r="1299" customFormat="false" ht="12.75" hidden="false" customHeight="false" outlineLevel="0" collapsed="false">
      <c r="A1299" s="1" t="s">
        <v>29</v>
      </c>
      <c r="B1299" s="1" t="s">
        <v>347</v>
      </c>
      <c r="C1299" s="1" t="s">
        <v>31</v>
      </c>
      <c r="D1299" s="1" t="s">
        <v>69</v>
      </c>
      <c r="E1299" s="11" t="s">
        <v>43</v>
      </c>
      <c r="F1299" s="12" t="n">
        <v>150000</v>
      </c>
      <c r="G1299" s="12" t="n">
        <v>148062.4772</v>
      </c>
      <c r="H1299" s="13" t="n">
        <v>0.987083181471984</v>
      </c>
      <c r="I1299" s="14" t="n">
        <v>-0.505</v>
      </c>
      <c r="J1299" s="14" t="n">
        <v>-0.4825</v>
      </c>
      <c r="K1299" s="15" t="n">
        <v>0</v>
      </c>
      <c r="L1299" s="15" t="n">
        <v>-3331.4057</v>
      </c>
    </row>
    <row r="1300" customFormat="false" ht="12.75" hidden="false" customHeight="false" outlineLevel="0" collapsed="false">
      <c r="A1300" s="1" t="s">
        <v>29</v>
      </c>
      <c r="B1300" s="1" t="s">
        <v>347</v>
      </c>
      <c r="C1300" s="1" t="s">
        <v>31</v>
      </c>
      <c r="D1300" s="1" t="s">
        <v>69</v>
      </c>
      <c r="E1300" s="11" t="s">
        <v>44</v>
      </c>
      <c r="F1300" s="12" t="n">
        <v>155000</v>
      </c>
      <c r="G1300" s="12" t="n">
        <v>152712.2744</v>
      </c>
      <c r="H1300" s="13" t="n">
        <v>0.985240480104337</v>
      </c>
      <c r="I1300" s="14" t="n">
        <v>-0.505</v>
      </c>
      <c r="J1300" s="14" t="n">
        <v>-0.4825</v>
      </c>
      <c r="K1300" s="15" t="n">
        <v>0</v>
      </c>
      <c r="L1300" s="15" t="n">
        <v>-3436.0262</v>
      </c>
    </row>
    <row r="1301" customFormat="false" ht="12.75" hidden="false" customHeight="false" outlineLevel="0" collapsed="false">
      <c r="A1301" s="1" t="s">
        <v>29</v>
      </c>
      <c r="B1301" s="1" t="s">
        <v>347</v>
      </c>
      <c r="C1301" s="1" t="s">
        <v>31</v>
      </c>
      <c r="D1301" s="1" t="s">
        <v>69</v>
      </c>
      <c r="E1301" s="11" t="s">
        <v>45</v>
      </c>
      <c r="F1301" s="12" t="n">
        <v>155000</v>
      </c>
      <c r="G1301" s="12" t="n">
        <v>152396.4114</v>
      </c>
      <c r="H1301" s="13" t="n">
        <v>0.983202653943417</v>
      </c>
      <c r="I1301" s="14" t="n">
        <v>-0.505</v>
      </c>
      <c r="J1301" s="14" t="n">
        <v>-0.4825</v>
      </c>
      <c r="K1301" s="15" t="n">
        <v>0</v>
      </c>
      <c r="L1301" s="15" t="n">
        <v>-3428.9193</v>
      </c>
    </row>
    <row r="1302" customFormat="false" ht="12.75" hidden="false" customHeight="false" outlineLevel="0" collapsed="false">
      <c r="A1302" s="1" t="s">
        <v>29</v>
      </c>
      <c r="B1302" s="1" t="s">
        <v>347</v>
      </c>
      <c r="C1302" s="1" t="s">
        <v>31</v>
      </c>
      <c r="D1302" s="1" t="s">
        <v>69</v>
      </c>
      <c r="E1302" s="11" t="s">
        <v>46</v>
      </c>
      <c r="F1302" s="12" t="n">
        <v>150000</v>
      </c>
      <c r="G1302" s="12" t="n">
        <v>147169.1103</v>
      </c>
      <c r="H1302" s="13" t="n">
        <v>0.981127402252856</v>
      </c>
      <c r="I1302" s="14" t="n">
        <v>-0.505</v>
      </c>
      <c r="J1302" s="14" t="n">
        <v>-0.4825</v>
      </c>
      <c r="K1302" s="15" t="n">
        <v>0</v>
      </c>
      <c r="L1302" s="15" t="n">
        <v>-3311.305</v>
      </c>
    </row>
    <row r="1303" customFormat="false" ht="12.75" hidden="false" customHeight="false" outlineLevel="0" collapsed="false">
      <c r="A1303" s="1" t="s">
        <v>29</v>
      </c>
      <c r="B1303" s="1" t="s">
        <v>347</v>
      </c>
      <c r="C1303" s="1" t="s">
        <v>31</v>
      </c>
      <c r="D1303" s="1" t="s">
        <v>69</v>
      </c>
      <c r="E1303" s="11" t="s">
        <v>47</v>
      </c>
      <c r="F1303" s="12" t="n">
        <v>155000</v>
      </c>
      <c r="G1303" s="12" t="n">
        <v>151748.3116</v>
      </c>
      <c r="H1303" s="13" t="n">
        <v>0.979021365286731</v>
      </c>
      <c r="I1303" s="14" t="n">
        <v>-0.505</v>
      </c>
      <c r="J1303" s="14" t="n">
        <v>-0.4825</v>
      </c>
      <c r="K1303" s="15" t="n">
        <v>0</v>
      </c>
      <c r="L1303" s="15" t="n">
        <v>-3414.337</v>
      </c>
    </row>
    <row r="1304" customFormat="false" ht="12.75" hidden="false" customHeight="false" outlineLevel="0" collapsed="false">
      <c r="A1304" s="1" t="s">
        <v>29</v>
      </c>
      <c r="B1304" s="1" t="s">
        <v>347</v>
      </c>
      <c r="C1304" s="1" t="s">
        <v>31</v>
      </c>
      <c r="D1304" s="1" t="s">
        <v>69</v>
      </c>
      <c r="E1304" s="11" t="s">
        <v>52</v>
      </c>
      <c r="F1304" s="12" t="n">
        <v>150000</v>
      </c>
      <c r="G1304" s="12" t="n">
        <v>146505.1662</v>
      </c>
      <c r="H1304" s="13" t="n">
        <v>0.976701108315591</v>
      </c>
      <c r="I1304" s="14" t="n">
        <v>-0.42</v>
      </c>
      <c r="J1304" s="14" t="n">
        <v>-0.4825</v>
      </c>
      <c r="K1304" s="15" t="n">
        <v>0</v>
      </c>
      <c r="L1304" s="15" t="n">
        <v>9156.5729</v>
      </c>
    </row>
    <row r="1305" customFormat="false" ht="12.75" hidden="false" customHeight="false" outlineLevel="0" collapsed="false">
      <c r="A1305" s="1" t="s">
        <v>29</v>
      </c>
      <c r="B1305" s="1" t="s">
        <v>347</v>
      </c>
      <c r="C1305" s="1" t="s">
        <v>31</v>
      </c>
      <c r="D1305" s="1" t="s">
        <v>69</v>
      </c>
      <c r="E1305" s="11" t="s">
        <v>53</v>
      </c>
      <c r="F1305" s="12" t="n">
        <v>155000</v>
      </c>
      <c r="G1305" s="12" t="n">
        <v>151031.2228</v>
      </c>
      <c r="H1305" s="13" t="n">
        <v>0.97439498548464</v>
      </c>
      <c r="I1305" s="14" t="n">
        <v>-0.42</v>
      </c>
      <c r="J1305" s="14" t="n">
        <v>-0.4825</v>
      </c>
      <c r="K1305" s="15" t="n">
        <v>0</v>
      </c>
      <c r="L1305" s="15" t="n">
        <v>9439.4514</v>
      </c>
    </row>
    <row r="1306" customFormat="false" ht="12.75" hidden="false" customHeight="false" outlineLevel="0" collapsed="false">
      <c r="A1306" s="1" t="s">
        <v>29</v>
      </c>
      <c r="B1306" s="1" t="s">
        <v>348</v>
      </c>
      <c r="C1306" s="1" t="s">
        <v>31</v>
      </c>
      <c r="D1306" s="1" t="s">
        <v>69</v>
      </c>
      <c r="E1306" s="11" t="s">
        <v>41</v>
      </c>
      <c r="F1306" s="12" t="n">
        <v>-150000</v>
      </c>
      <c r="G1306" s="12" t="n">
        <v>-148606.8761</v>
      </c>
      <c r="H1306" s="13" t="n">
        <v>0.990712507385726</v>
      </c>
      <c r="I1306" s="14" t="n">
        <v>-0.505</v>
      </c>
      <c r="J1306" s="14" t="n">
        <v>-0.5</v>
      </c>
      <c r="K1306" s="15" t="n">
        <v>0</v>
      </c>
      <c r="L1306" s="15" t="n">
        <v>743.0344</v>
      </c>
    </row>
    <row r="1307" customFormat="false" ht="12.75" hidden="false" customHeight="false" outlineLevel="0" collapsed="false">
      <c r="A1307" s="1" t="s">
        <v>29</v>
      </c>
      <c r="B1307" s="1" t="s">
        <v>348</v>
      </c>
      <c r="C1307" s="1" t="s">
        <v>31</v>
      </c>
      <c r="D1307" s="1" t="s">
        <v>69</v>
      </c>
      <c r="E1307" s="11" t="s">
        <v>42</v>
      </c>
      <c r="F1307" s="12" t="n">
        <v>-155000</v>
      </c>
      <c r="G1307" s="12" t="n">
        <v>-153283.2371</v>
      </c>
      <c r="H1307" s="13" t="n">
        <v>0.988924110284857</v>
      </c>
      <c r="I1307" s="14" t="n">
        <v>-0.505</v>
      </c>
      <c r="J1307" s="14" t="n">
        <v>-0.5</v>
      </c>
      <c r="K1307" s="15" t="n">
        <v>0</v>
      </c>
      <c r="L1307" s="15" t="n">
        <v>766.4162</v>
      </c>
    </row>
    <row r="1308" customFormat="false" ht="12.75" hidden="false" customHeight="false" outlineLevel="0" collapsed="false">
      <c r="A1308" s="1" t="s">
        <v>29</v>
      </c>
      <c r="B1308" s="1" t="s">
        <v>348</v>
      </c>
      <c r="C1308" s="1" t="s">
        <v>31</v>
      </c>
      <c r="D1308" s="1" t="s">
        <v>69</v>
      </c>
      <c r="E1308" s="11" t="s">
        <v>43</v>
      </c>
      <c r="F1308" s="12" t="n">
        <v>-150000</v>
      </c>
      <c r="G1308" s="12" t="n">
        <v>-148062.4772</v>
      </c>
      <c r="H1308" s="13" t="n">
        <v>0.987083181471984</v>
      </c>
      <c r="I1308" s="14" t="n">
        <v>-0.505</v>
      </c>
      <c r="J1308" s="14" t="n">
        <v>-0.5</v>
      </c>
      <c r="K1308" s="15" t="n">
        <v>0</v>
      </c>
      <c r="L1308" s="15" t="n">
        <v>740.3124</v>
      </c>
    </row>
    <row r="1309" customFormat="false" ht="12.75" hidden="false" customHeight="false" outlineLevel="0" collapsed="false">
      <c r="A1309" s="1" t="s">
        <v>29</v>
      </c>
      <c r="B1309" s="1" t="s">
        <v>348</v>
      </c>
      <c r="C1309" s="1" t="s">
        <v>31</v>
      </c>
      <c r="D1309" s="1" t="s">
        <v>69</v>
      </c>
      <c r="E1309" s="11" t="s">
        <v>44</v>
      </c>
      <c r="F1309" s="12" t="n">
        <v>-155000</v>
      </c>
      <c r="G1309" s="12" t="n">
        <v>-152712.2744</v>
      </c>
      <c r="H1309" s="13" t="n">
        <v>0.985240480104337</v>
      </c>
      <c r="I1309" s="14" t="n">
        <v>-0.505</v>
      </c>
      <c r="J1309" s="14" t="n">
        <v>-0.5</v>
      </c>
      <c r="K1309" s="15" t="n">
        <v>0</v>
      </c>
      <c r="L1309" s="15" t="n">
        <v>763.5614</v>
      </c>
    </row>
    <row r="1310" customFormat="false" ht="12.75" hidden="false" customHeight="false" outlineLevel="0" collapsed="false">
      <c r="A1310" s="1" t="s">
        <v>29</v>
      </c>
      <c r="B1310" s="1" t="s">
        <v>348</v>
      </c>
      <c r="C1310" s="1" t="s">
        <v>31</v>
      </c>
      <c r="D1310" s="1" t="s">
        <v>69</v>
      </c>
      <c r="E1310" s="11" t="s">
        <v>45</v>
      </c>
      <c r="F1310" s="12" t="n">
        <v>-155000</v>
      </c>
      <c r="G1310" s="12" t="n">
        <v>-152396.4114</v>
      </c>
      <c r="H1310" s="13" t="n">
        <v>0.983202653943417</v>
      </c>
      <c r="I1310" s="14" t="n">
        <v>-0.505</v>
      </c>
      <c r="J1310" s="14" t="n">
        <v>-0.5</v>
      </c>
      <c r="K1310" s="15" t="n">
        <v>0</v>
      </c>
      <c r="L1310" s="15" t="n">
        <v>761.9821</v>
      </c>
    </row>
    <row r="1311" customFormat="false" ht="12.75" hidden="false" customHeight="false" outlineLevel="0" collapsed="false">
      <c r="A1311" s="1" t="s">
        <v>29</v>
      </c>
      <c r="B1311" s="1" t="s">
        <v>348</v>
      </c>
      <c r="C1311" s="1" t="s">
        <v>31</v>
      </c>
      <c r="D1311" s="1" t="s">
        <v>69</v>
      </c>
      <c r="E1311" s="11" t="s">
        <v>46</v>
      </c>
      <c r="F1311" s="12" t="n">
        <v>-150000</v>
      </c>
      <c r="G1311" s="12" t="n">
        <v>-147169.1103</v>
      </c>
      <c r="H1311" s="13" t="n">
        <v>0.981127402252856</v>
      </c>
      <c r="I1311" s="14" t="n">
        <v>-0.505</v>
      </c>
      <c r="J1311" s="14" t="n">
        <v>-0.5</v>
      </c>
      <c r="K1311" s="15" t="n">
        <v>0</v>
      </c>
      <c r="L1311" s="15" t="n">
        <v>735.8456</v>
      </c>
    </row>
    <row r="1312" customFormat="false" ht="12.75" hidden="false" customHeight="false" outlineLevel="0" collapsed="false">
      <c r="A1312" s="1" t="s">
        <v>29</v>
      </c>
      <c r="B1312" s="1" t="s">
        <v>348</v>
      </c>
      <c r="C1312" s="1" t="s">
        <v>31</v>
      </c>
      <c r="D1312" s="1" t="s">
        <v>69</v>
      </c>
      <c r="E1312" s="11" t="s">
        <v>47</v>
      </c>
      <c r="F1312" s="12" t="n">
        <v>-155000</v>
      </c>
      <c r="G1312" s="12" t="n">
        <v>-151748.3116</v>
      </c>
      <c r="H1312" s="13" t="n">
        <v>0.979021365286731</v>
      </c>
      <c r="I1312" s="14" t="n">
        <v>-0.505</v>
      </c>
      <c r="J1312" s="14" t="n">
        <v>-0.5</v>
      </c>
      <c r="K1312" s="15" t="n">
        <v>0</v>
      </c>
      <c r="L1312" s="15" t="n">
        <v>758.7416</v>
      </c>
    </row>
  </sheetData>
  <autoFilter ref="A4:Q29368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85"/>
    <col collapsed="false" customWidth="true" hidden="false" outlineLevel="0" max="2" min="2" style="0" width="14.41"/>
    <col collapsed="false" customWidth="true" hidden="false" outlineLevel="0" max="4" min="4" style="0" width="18.56"/>
    <col collapsed="false" customWidth="true" hidden="false" outlineLevel="0" max="5" min="5" style="44" width="13.99"/>
    <col collapsed="false" customWidth="true" hidden="false" outlineLevel="0" max="6" min="6" style="44" width="3.7"/>
    <col collapsed="false" customWidth="true" hidden="false" outlineLevel="0" max="7" min="7" style="0" width="13.7"/>
    <col collapsed="false" customWidth="true" hidden="false" outlineLevel="0" max="8" min="8" style="0" width="12.99"/>
  </cols>
  <sheetData>
    <row r="1" customFormat="false" ht="12.75" hidden="false" customHeight="false" outlineLevel="0" collapsed="false">
      <c r="A1" s="45" t="s">
        <v>23</v>
      </c>
      <c r="B1" s="45" t="s">
        <v>349</v>
      </c>
    </row>
    <row r="3" customFormat="false" ht="12.75" hidden="false" customHeight="false" outlineLevel="0" collapsed="false">
      <c r="A3" s="46" t="s">
        <v>350</v>
      </c>
      <c r="B3" s="47"/>
    </row>
    <row r="4" customFormat="false" ht="12.75" hidden="false" customHeight="false" outlineLevel="0" collapsed="false">
      <c r="A4" s="46" t="s">
        <v>22</v>
      </c>
      <c r="B4" s="47" t="s">
        <v>351</v>
      </c>
    </row>
    <row r="5" customFormat="false" ht="12.75" hidden="false" customHeight="false" outlineLevel="0" collapsed="false">
      <c r="A5" s="46" t="s">
        <v>69</v>
      </c>
      <c r="B5" s="48" t="n">
        <v>980342.4624</v>
      </c>
    </row>
    <row r="6" customFormat="false" ht="12.75" hidden="false" customHeight="false" outlineLevel="0" collapsed="false">
      <c r="A6" s="49" t="s">
        <v>352</v>
      </c>
      <c r="B6" s="50" t="n">
        <v>-17740.3359</v>
      </c>
    </row>
    <row r="7" customFormat="false" ht="12.75" hidden="false" customHeight="false" outlineLevel="0" collapsed="false">
      <c r="A7" s="49" t="s">
        <v>353</v>
      </c>
      <c r="B7" s="50" t="n">
        <v>0</v>
      </c>
      <c r="G7" s="51"/>
      <c r="H7" s="51"/>
    </row>
    <row r="8" customFormat="false" ht="12.75" hidden="false" customHeight="false" outlineLevel="0" collapsed="false">
      <c r="A8" s="49" t="s">
        <v>354</v>
      </c>
      <c r="B8" s="50" t="n">
        <v>513.2484</v>
      </c>
    </row>
    <row r="9" customFormat="false" ht="12.75" hidden="false" customHeight="false" outlineLevel="0" collapsed="false">
      <c r="A9" s="49" t="s">
        <v>32</v>
      </c>
      <c r="B9" s="50" t="n">
        <v>-223120.2475</v>
      </c>
    </row>
    <row r="10" customFormat="false" ht="12.75" hidden="false" customHeight="false" outlineLevel="0" collapsed="false">
      <c r="A10" s="49" t="s">
        <v>35</v>
      </c>
      <c r="B10" s="50" t="n">
        <v>167896</v>
      </c>
      <c r="H10" s="51"/>
    </row>
    <row r="11" customFormat="false" ht="12.75" hidden="false" customHeight="false" outlineLevel="0" collapsed="false">
      <c r="A11" s="49" t="s">
        <v>73</v>
      </c>
      <c r="B11" s="50" t="n">
        <v>-3916119.5546</v>
      </c>
      <c r="H11" s="51"/>
    </row>
    <row r="12" customFormat="false" ht="12.75" hidden="false" customHeight="false" outlineLevel="0" collapsed="false">
      <c r="A12" s="49" t="s">
        <v>355</v>
      </c>
      <c r="B12" s="50" t="n">
        <v>1699.4225</v>
      </c>
      <c r="H12" s="51"/>
    </row>
    <row r="13" customFormat="false" ht="12.75" hidden="false" customHeight="false" outlineLevel="0" collapsed="false">
      <c r="A13" s="49" t="s">
        <v>356</v>
      </c>
      <c r="B13" s="50" t="n">
        <v>4550.8025</v>
      </c>
      <c r="H13" s="51"/>
    </row>
    <row r="14" customFormat="false" ht="12.75" hidden="false" customHeight="false" outlineLevel="0" collapsed="false">
      <c r="A14" s="49" t="s">
        <v>357</v>
      </c>
      <c r="B14" s="50" t="n">
        <v>0</v>
      </c>
      <c r="D14" s="51" t="n">
        <f aca="false">B14</f>
        <v>0</v>
      </c>
      <c r="E14" s="44" t="n">
        <f aca="false">D14/1.055056</f>
        <v>0</v>
      </c>
      <c r="H14" s="51"/>
    </row>
    <row r="15" customFormat="false" ht="12.75" hidden="false" customHeight="false" outlineLevel="0" collapsed="false">
      <c r="A15" s="49" t="s">
        <v>358</v>
      </c>
      <c r="B15" s="50" t="n">
        <v>103362.525</v>
      </c>
      <c r="H15" s="51"/>
    </row>
    <row r="16" customFormat="false" ht="12.75" hidden="false" customHeight="false" outlineLevel="0" collapsed="false">
      <c r="A16" s="49" t="s">
        <v>359</v>
      </c>
      <c r="B16" s="50" t="n">
        <v>1266784.6362</v>
      </c>
      <c r="D16" s="51" t="n">
        <f aca="false">B16</f>
        <v>1266784.6362</v>
      </c>
      <c r="E16" s="44" t="n">
        <f aca="false">D16/1.055056</f>
        <v>1200679.9982181</v>
      </c>
      <c r="H16" s="51"/>
    </row>
    <row r="17" customFormat="false" ht="12.75" hidden="false" customHeight="false" outlineLevel="0" collapsed="false">
      <c r="A17" s="52" t="s">
        <v>360</v>
      </c>
      <c r="B17" s="53" t="n">
        <v>-1631831.041</v>
      </c>
      <c r="H17" s="51"/>
    </row>
    <row r="18" customFormat="false" ht="12.75" hidden="false" customHeight="false" outlineLevel="0" collapsed="false">
      <c r="G18" s="51"/>
      <c r="H18" s="51"/>
    </row>
    <row r="19" customFormat="false" ht="12.75" hidden="false" customHeight="false" outlineLevel="0" collapsed="false">
      <c r="G19" s="51"/>
      <c r="H19" s="51"/>
    </row>
    <row r="20" customFormat="false" ht="12.75" hidden="false" customHeight="false" outlineLevel="0" collapsed="false">
      <c r="G20" s="51"/>
      <c r="H20" s="51"/>
    </row>
    <row r="21" customFormat="false" ht="12.75" hidden="false" customHeight="false" outlineLevel="0" collapsed="false">
      <c r="G21" s="51"/>
      <c r="H21" s="51"/>
    </row>
    <row r="22" customFormat="false" ht="12.75" hidden="false" customHeight="false" outlineLevel="0" collapsed="false">
      <c r="H22" s="51"/>
    </row>
    <row r="23" customFormat="false" ht="12.75" hidden="false" customHeight="false" outlineLevel="0" collapsed="false">
      <c r="H23" s="51"/>
    </row>
    <row r="24" customFormat="false" ht="12.75" hidden="false" customHeight="false" outlineLevel="0" collapsed="false">
      <c r="H24" s="51"/>
    </row>
    <row r="25" customFormat="false" ht="12.75" hidden="false" customHeight="false" outlineLevel="0" collapsed="false">
      <c r="G25" s="51"/>
      <c r="H25" s="51"/>
    </row>
    <row r="26" customFormat="false" ht="12.75" hidden="false" customHeight="false" outlineLevel="0" collapsed="false">
      <c r="D26" s="51" t="n">
        <f aca="false">B26</f>
        <v>0</v>
      </c>
      <c r="H26" s="51"/>
    </row>
    <row r="27" customFormat="false" ht="12.75" hidden="false" customHeight="false" outlineLevel="0" collapsed="false">
      <c r="H27" s="51"/>
    </row>
    <row r="28" customFormat="false" ht="12.75" hidden="false" customHeight="false" outlineLevel="0" collapsed="false">
      <c r="H28" s="51"/>
    </row>
    <row r="29" customFormat="false" ht="12.75" hidden="false" customHeight="false" outlineLevel="0" collapsed="false">
      <c r="H29" s="51"/>
    </row>
    <row r="30" customFormat="false" ht="12.75" hidden="false" customHeight="false" outlineLevel="0" collapsed="false">
      <c r="H30" s="51"/>
    </row>
    <row r="31" customFormat="false" ht="12.75" hidden="false" customHeight="false" outlineLevel="0" collapsed="false">
      <c r="G31" s="51"/>
      <c r="H31" s="51"/>
    </row>
    <row r="32" customFormat="false" ht="12.75" hidden="false" customHeight="false" outlineLevel="0" collapsed="false">
      <c r="H32" s="51"/>
    </row>
    <row r="33" customFormat="false" ht="12.75" hidden="false" customHeight="false" outlineLevel="0" collapsed="false">
      <c r="H33" s="51"/>
    </row>
    <row r="34" customFormat="false" ht="12.75" hidden="false" customHeight="false" outlineLevel="0" collapsed="false">
      <c r="H34" s="51"/>
    </row>
    <row r="35" customFormat="false" ht="12.75" hidden="false" customHeight="false" outlineLevel="0" collapsed="false">
      <c r="H35" s="51"/>
    </row>
    <row r="36" customFormat="false" ht="12.75" hidden="false" customHeight="false" outlineLevel="0" collapsed="false">
      <c r="H36" s="51"/>
    </row>
    <row r="37" customFormat="false" ht="12.75" hidden="false" customHeight="false" outlineLevel="0" collapsed="false">
      <c r="G37" s="51"/>
      <c r="H37" s="51"/>
    </row>
    <row r="38" customFormat="false" ht="12.75" hidden="false" customHeight="false" outlineLevel="0" collapsed="false">
      <c r="G38" s="51"/>
      <c r="H38" s="51"/>
    </row>
    <row r="39" customFormat="false" ht="12.75" hidden="false" customHeight="false" outlineLevel="0" collapsed="false">
      <c r="H39" s="51"/>
    </row>
    <row r="40" customFormat="false" ht="12.75" hidden="false" customHeight="false" outlineLevel="0" collapsed="false">
      <c r="H40" s="51"/>
    </row>
    <row r="41" customFormat="false" ht="12.75" hidden="false" customHeight="false" outlineLevel="0" collapsed="false">
      <c r="H41" s="51"/>
    </row>
    <row r="42" customFormat="false" ht="12.75" hidden="false" customHeight="false" outlineLevel="0" collapsed="false">
      <c r="G42" s="51"/>
      <c r="H42" s="51"/>
    </row>
    <row r="43" customFormat="false" ht="12.75" hidden="false" customHeight="false" outlineLevel="0" collapsed="false">
      <c r="H43" s="51"/>
    </row>
    <row r="44" customFormat="false" ht="12.75" hidden="false" customHeight="false" outlineLevel="0" collapsed="false">
      <c r="G44" s="51"/>
      <c r="H44" s="51"/>
    </row>
    <row r="45" customFormat="false" ht="12.75" hidden="false" customHeight="false" outlineLevel="0" collapsed="false">
      <c r="H45" s="51"/>
    </row>
    <row r="46" customFormat="false" ht="12.75" hidden="false" customHeight="false" outlineLevel="0" collapsed="false">
      <c r="G46" s="51"/>
      <c r="H46" s="51"/>
    </row>
    <row r="47" customFormat="false" ht="12.75" hidden="false" customHeight="false" outlineLevel="0" collapsed="false">
      <c r="H47" s="51"/>
    </row>
    <row r="48" customFormat="false" ht="12.75" hidden="false" customHeight="false" outlineLevel="0" collapsed="false">
      <c r="G48" s="51"/>
      <c r="H48" s="51"/>
    </row>
    <row r="49" customFormat="false" ht="12.75" hidden="false" customHeight="false" outlineLevel="0" collapsed="false">
      <c r="F49" s="54"/>
      <c r="G49" s="51"/>
      <c r="H49" s="51"/>
    </row>
    <row r="50" customFormat="false" ht="12.75" hidden="false" customHeight="false" outlineLevel="0" collapsed="false">
      <c r="G50" s="51"/>
      <c r="H50" s="51"/>
    </row>
    <row r="51" customFormat="false" ht="12.75" hidden="false" customHeight="false" outlineLevel="0" collapsed="false">
      <c r="H51" s="51"/>
    </row>
    <row r="52" customFormat="false" ht="12.75" hidden="false" customHeight="false" outlineLevel="0" collapsed="false">
      <c r="G52" s="51"/>
    </row>
    <row r="53" customFormat="false" ht="12.75" hidden="false" customHeight="false" outlineLevel="0" collapsed="false">
      <c r="G53" s="51"/>
    </row>
    <row r="54" customFormat="false" ht="12.75" hidden="false" customHeight="false" outlineLevel="0" collapsed="false">
      <c r="G54" s="51"/>
    </row>
    <row r="55" customFormat="false" ht="12.75" hidden="false" customHeight="false" outlineLevel="0" collapsed="false">
      <c r="G55" s="51"/>
      <c r="H55" s="51"/>
    </row>
    <row r="56" customFormat="false" ht="12.75" hidden="false" customHeight="false" outlineLevel="0" collapsed="false">
      <c r="G56" s="51"/>
      <c r="H56" s="51"/>
    </row>
    <row r="73" customFormat="false" ht="12.75" hidden="false" customHeight="false" outlineLevel="0" collapsed="false">
      <c r="G73" s="55"/>
      <c r="H73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cbardal</cp:lastModifiedBy>
  <cp:lastPrinted>2000-09-08T16:52:42Z</cp:lastPrinted>
  <dcterms:modified xsi:type="dcterms:W3CDTF">2001-10-29T18:51:22Z</dcterms:modified>
  <cp:revision>0</cp:revision>
  <dc:subject/>
  <dc:title/>
</cp:coreProperties>
</file>