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<sst xmlns="http://schemas.openxmlformats.org/spreadsheetml/2006/main" count="14" uniqueCount="13">
  <si>
    <t xml:space="preserve">source: Foex.fi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</si>
  <si>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</si>
  <si>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</si>
  <si>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</si>
  <si>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</si>
  <si>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</si>
  <si>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</t>
  </si>
  <si>
    <t xml:space="preserve">NBSK avg</t>
  </si>
  <si>
    <t xml:space="preserve">BHKP avg</t>
  </si>
  <si>
    <t xml:space="preserve">April</t>
  </si>
  <si>
    <t xml:space="preserve">May</t>
  </si>
  <si>
    <t xml:space="preserve">June</t>
  </si>
  <si>
    <t xml:space="preserve">July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</si>
</sst>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%"/>
    <numFmt numFmtId="167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.25"/>
      <name val="Arial"/>
      <family val="2"/>
    </font>
    <font>
      <sz val="12"/>
      <name val="Arial"/>
      <family val="0"/>
    </font>
    <font>
      <sz val="8"/>
      <name val="Arial"/>
      <family val="2"/>
    </font>
    <font>
      <b val="true"/>
      <sz val="15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  <font>
      <b val="true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4400692340978"/>
          <c:y val="0.188845104577145"/>
          <c:w val="0.888936968123468"/>
          <c:h val="0.735677478023644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FOEX!$C$5:$C$19</c:f>
              <c:strCache>
                <c:ptCount val="15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</c:strCache>
            </c:strRef>
          </c:cat>
          <c:val>
            <c:numRef>
              <c:f>FOEX!$D$5:$D$19</c:f>
              <c:numCache>
                <c:formatCode>General</c:formatCode>
                <c:ptCount val="15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FOEX!$C$5:$C$19</c:f>
              <c:strCache>
                <c:ptCount val="15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</c:strCache>
            </c:strRef>
          </c:cat>
          <c:val>
            <c:numRef>
              <c:f>FOEX!$F$5:$F$19</c:f>
              <c:numCache>
                <c:formatCode>General</c:formatCode>
                <c:ptCount val="15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396744"/>
        <c:axId val="78110205"/>
      </c:lineChart>
      <c:catAx>
        <c:axId val="363967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0314438194144"/>
              <c:y val="0.8185308679397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10205"/>
        <c:crossesAt val="0"/>
        <c:auto val="1"/>
        <c:lblAlgn val="ctr"/>
        <c:lblOffset val="100"/>
        <c:noMultiLvlLbl val="0"/>
      </c:catAx>
      <c:valAx>
        <c:axId val="78110205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96744"/>
        <c:crossesAt val="1"/>
        <c:crossBetween val="midCat"/>
        <c:majorUnit val="3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348840</xdr:colOff>
      <xdr:row>20</xdr:row>
      <xdr:rowOff>18720</xdr:rowOff>
    </xdr:from>
    <xdr:to>
      <xdr:col>8</xdr:col>
      <xdr:colOff>429120</xdr:colOff>
      <xdr:row>42</xdr:row>
      <xdr:rowOff>19080</xdr:rowOff>
    </xdr:to>
    <xdr:graphicFrame>
      <xdr:nvGraphicFramePr>
        <xdr:cNvPr id="0" name="Chart 2"/>
        <xdr:cNvGraphicFramePr/>
      </xdr:nvGraphicFramePr>
      <xdr:xfrm>
        <a:off x="987120" y="3295440"/>
        <a:ext cx="499140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0.255517092167893</cdr:x>
      <cdr:y>0.101242800848742</cdr:y>
    </cdr:from>
    <cdr:to>
      <cdr:x>0.837011394778595</cdr:x>
      <cdr:y>0.149540264726685</cdr:y>
    </cdr:to>
    <cdr:sp>
      <cdr:nvSpPr>
        <cdr:cNvPr id="1" name="Text 1"/>
        <cdr:cNvSpPr/>
      </cdr:nvSpPr>
      <cdr:spPr>
        <a:xfrm>
          <a:off x="1275480" y="360720"/>
          <a:ext cx="2902680" cy="17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0.451247656137314</cdr:x>
      <cdr:y>0.309487723552592</cdr:y>
    </cdr:from>
    <cdr:to>
      <cdr:x>0.527765757969133</cdr:x>
      <cdr:y>0.372031928867334</cdr:y>
    </cdr:to>
    <cdr:sp>
      <cdr:nvSpPr>
        <cdr:cNvPr id="2" name="Text 2"/>
        <cdr:cNvSpPr/>
      </cdr:nvSpPr>
      <cdr:spPr>
        <a:xfrm>
          <a:off x="2252520" y="1102680"/>
          <a:ext cx="381960" cy="222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NBSK</a:t>
          </a:r>
          <a:endParaRPr b="0" sz="82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0.451247656137314</cdr:x>
      <cdr:y>0.500959886834394</cdr:y>
    </cdr:from>
    <cdr:to>
      <cdr:x>0.546733016010385</cdr:x>
      <cdr:y>0.577043548550066</cdr:y>
    </cdr:to>
    <cdr:sp>
      <cdr:nvSpPr>
        <cdr:cNvPr id="3" name="Text 3"/>
        <cdr:cNvSpPr/>
      </cdr:nvSpPr>
      <cdr:spPr>
        <a:xfrm>
          <a:off x="2252520" y="1784880"/>
          <a:ext cx="476640" cy="271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BH</a:t>
          </a:r>
          <a:r>
            <a:rPr b="0" sz="820" strike="noStrike" u="none">
              <a:effectLst/>
              <a:uFillTx/>
              <a:latin typeface="Arial"/>
            </a:rPr>
            <a:t>KP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0" min="10" style="0" width="13.56"/>
    <col collapsed="false" customWidth="true" hidden="false" outlineLevel="0" max="11" min="11" style="0" width="11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3.5" hidden="false" customHeight="false" outlineLevel="0" collapsed="false"/>
    <row r="4" customFormat="false" ht="13.5" hidden="false" customHeight="false" outlineLevel="0" collapsed="false">
      <c r="C4" s="2" t="s">
        <v>2</v>
      </c>
      <c r="D4" s="3" t="s">
        <v>3</v>
      </c>
      <c r="E4" s="3" t="s">
        <v>4</v>
      </c>
      <c r="F4" s="3" t="s">
        <v>5</v>
      </c>
      <c r="G4" s="4" t="s">
        <v>4</v>
      </c>
      <c r="I4" s="5" t="s">
        <v>6</v>
      </c>
      <c r="J4" s="6" t="s">
        <v>7</v>
      </c>
      <c r="K4" s="7" t="s">
        <v>8</v>
      </c>
    </row>
    <row r="5" customFormat="false" ht="12.75" hidden="false" customHeight="false" outlineLevel="0" collapsed="false">
      <c r="C5" s="8" t="n">
        <v>36998</v>
      </c>
      <c r="D5" s="9" t="n">
        <v>586.53</v>
      </c>
      <c r="E5" s="9"/>
      <c r="F5" s="9" t="n">
        <v>543.42</v>
      </c>
      <c r="G5" s="10"/>
      <c r="I5" s="11" t="s">
        <v>9</v>
      </c>
      <c r="J5" s="9" t="n">
        <f aca="false">AVERAGE(D5:D6)</f>
        <v>583.475</v>
      </c>
      <c r="K5" s="10" t="n">
        <f aca="false">AVERAGE(F5:F6)</f>
        <v>539.975</v>
      </c>
    </row>
    <row r="6" customFormat="false" ht="12.75" hidden="false" customHeight="false" outlineLevel="0" collapsed="false">
      <c r="C6" s="12" t="n">
        <v>37005</v>
      </c>
      <c r="D6" s="13" t="n">
        <v>580.42</v>
      </c>
      <c r="E6" s="14" t="n">
        <f aca="false">(D6-D5)/D5</f>
        <v>-0.0104171994612382</v>
      </c>
      <c r="F6" s="13" t="n">
        <v>536.53</v>
      </c>
      <c r="G6" s="15" t="n">
        <f aca="false">(F6-F5)/F5</f>
        <v>-0.0126789591844245</v>
      </c>
      <c r="I6" s="16" t="s">
        <v>10</v>
      </c>
      <c r="J6" s="13" t="n">
        <f aca="false">AVERAGE(D7:D11)</f>
        <v>559.124</v>
      </c>
      <c r="K6" s="17" t="n">
        <f aca="false">AVERAGE(F7:F11)</f>
        <v>500.266</v>
      </c>
    </row>
    <row r="7" customFormat="false" ht="12.75" hidden="false" customHeight="false" outlineLevel="0" collapsed="false">
      <c r="C7" s="12" t="n">
        <v>37013</v>
      </c>
      <c r="D7" s="13" t="n">
        <v>577.98</v>
      </c>
      <c r="E7" s="14" t="n">
        <f aca="false">(D7-D6)/D6</f>
        <v>-0.00420385238275721</v>
      </c>
      <c r="F7" s="13" t="n">
        <v>524.57</v>
      </c>
      <c r="G7" s="15" t="n">
        <f aca="false">(F7-F6)/F6</f>
        <v>-0.0222913909753414</v>
      </c>
      <c r="I7" s="16" t="s">
        <v>11</v>
      </c>
      <c r="J7" s="13" t="n">
        <f aca="false">AVERAGE(D12:D15)</f>
        <v>520.8825</v>
      </c>
      <c r="K7" s="17" t="n">
        <f aca="false">AVERAGE(F12:F15)</f>
        <v>453.3525</v>
      </c>
    </row>
    <row r="8" customFormat="false" ht="13.5" hidden="false" customHeight="false" outlineLevel="0" collapsed="false">
      <c r="C8" s="12" t="n">
        <v>37019</v>
      </c>
      <c r="D8" s="13" t="n">
        <v>572.04</v>
      </c>
      <c r="E8" s="14" t="n">
        <f aca="false">(D8-D7)/D7</f>
        <v>-0.0102771722204922</v>
      </c>
      <c r="F8" s="13" t="n">
        <v>512.05</v>
      </c>
      <c r="G8" s="15" t="n">
        <f aca="false">(F8-F7)/F7</f>
        <v>-0.0238671673942469</v>
      </c>
      <c r="I8" s="18" t="s">
        <v>12</v>
      </c>
      <c r="J8" s="19" t="n">
        <f aca="false">AVERAGE(D16:D19)</f>
        <v>486.645</v>
      </c>
      <c r="K8" s="20" t="n">
        <f aca="false">AVERAGE(F16:F19)</f>
        <v>412.675</v>
      </c>
    </row>
    <row r="9" customFormat="false" ht="12.75" hidden="false" customHeight="false" outlineLevel="0" collapsed="false">
      <c r="C9" s="12" t="n">
        <v>37026</v>
      </c>
      <c r="D9" s="13" t="n">
        <v>560.19</v>
      </c>
      <c r="E9" s="14" t="n">
        <f aca="false">(D9-D8)/D8</f>
        <v>-0.0207153345919864</v>
      </c>
      <c r="F9" s="13" t="n">
        <v>497.16</v>
      </c>
      <c r="G9" s="15" t="n">
        <f aca="false">(F9-F8)/F8</f>
        <v>-0.0290791914852064</v>
      </c>
    </row>
    <row r="10" customFormat="false" ht="12.75" hidden="false" customHeight="false" outlineLevel="0" collapsed="false">
      <c r="C10" s="12" t="n">
        <v>37033</v>
      </c>
      <c r="D10" s="13" t="n">
        <v>545.22</v>
      </c>
      <c r="E10" s="14" t="n">
        <f aca="false">(D10-D9)/D9</f>
        <v>-0.0267230760991807</v>
      </c>
      <c r="F10" s="13" t="n">
        <v>490.16</v>
      </c>
      <c r="G10" s="15" t="n">
        <f aca="false">(F10-F9)/F9</f>
        <v>-0.0140799742537614</v>
      </c>
    </row>
    <row r="11" customFormat="false" ht="12.75" hidden="false" customHeight="false" outlineLevel="0" collapsed="false">
      <c r="C11" s="12" t="n">
        <v>37040</v>
      </c>
      <c r="D11" s="13" t="n">
        <v>540.19</v>
      </c>
      <c r="E11" s="14" t="n">
        <f aca="false">(D11-D10)/D10</f>
        <v>-0.00922563368915295</v>
      </c>
      <c r="F11" s="13" t="n">
        <v>477.39</v>
      </c>
      <c r="G11" s="15" t="n">
        <f aca="false">(F11-F10)/F10</f>
        <v>-0.0260527174800066</v>
      </c>
    </row>
    <row r="12" customFormat="false" ht="12.75" hidden="false" customHeight="false" outlineLevel="0" collapsed="false">
      <c r="C12" s="12" t="n">
        <v>37047</v>
      </c>
      <c r="D12" s="13" t="n">
        <v>536.63</v>
      </c>
      <c r="E12" s="14" t="n">
        <f aca="false">(D12-D11)/D11</f>
        <v>-0.00659027379255458</v>
      </c>
      <c r="F12" s="13" t="n">
        <v>465.59</v>
      </c>
      <c r="G12" s="15" t="n">
        <f aca="false">(F12-F11)/F11</f>
        <v>-0.0247177360229582</v>
      </c>
    </row>
    <row r="13" customFormat="false" ht="12.75" hidden="false" customHeight="false" outlineLevel="0" collapsed="false">
      <c r="C13" s="12" t="n">
        <v>37054</v>
      </c>
      <c r="D13" s="13" t="n">
        <v>519.9</v>
      </c>
      <c r="E13" s="14" t="n">
        <f aca="false">(D13-D12)/D12</f>
        <v>-0.031176043083689</v>
      </c>
      <c r="F13" s="13" t="n">
        <v>456.26</v>
      </c>
      <c r="G13" s="15" t="n">
        <f aca="false">(F13-F12)/F12</f>
        <v>-0.0200390901866449</v>
      </c>
    </row>
    <row r="14" customFormat="false" ht="12.75" hidden="false" customHeight="false" outlineLevel="0" collapsed="false">
      <c r="C14" s="12" t="n">
        <v>37061</v>
      </c>
      <c r="D14" s="13" t="n">
        <v>515.5</v>
      </c>
      <c r="E14" s="14" t="n">
        <f aca="false">(D14-D13)/D13</f>
        <v>-0.00846316599346024</v>
      </c>
      <c r="F14" s="13" t="n">
        <v>450.7</v>
      </c>
      <c r="G14" s="15" t="n">
        <f aca="false">(F14-F13)/F13</f>
        <v>-0.0121860342787007</v>
      </c>
    </row>
    <row r="15" customFormat="false" ht="12.75" hidden="false" customHeight="false" outlineLevel="0" collapsed="false">
      <c r="C15" s="12" t="n">
        <v>37068</v>
      </c>
      <c r="D15" s="13" t="n">
        <v>511.5</v>
      </c>
      <c r="E15" s="14" t="n">
        <f aca="false">(D15-D14)/D14</f>
        <v>-0.00775945683802134</v>
      </c>
      <c r="F15" s="13" t="n">
        <v>440.86</v>
      </c>
      <c r="G15" s="15" t="n">
        <f aca="false">(F15-F14)/F14</f>
        <v>-0.0218327046816063</v>
      </c>
    </row>
    <row r="16" customFormat="false" ht="12.75" hidden="false" customHeight="false" outlineLevel="0" collapsed="false">
      <c r="C16" s="12" t="n">
        <v>37075</v>
      </c>
      <c r="D16" s="13" t="n">
        <v>499.55</v>
      </c>
      <c r="E16" s="14" t="n">
        <f aca="false">(D16-D15)/D15</f>
        <v>-0.0233626588465298</v>
      </c>
      <c r="F16" s="13" t="n">
        <v>422.03</v>
      </c>
      <c r="G16" s="15" t="n">
        <f aca="false">(F16-F15)/F15</f>
        <v>-0.0427119720546206</v>
      </c>
    </row>
    <row r="17" customFormat="false" ht="12.75" hidden="false" customHeight="false" outlineLevel="0" collapsed="false">
      <c r="C17" s="12" t="n">
        <v>37082</v>
      </c>
      <c r="D17" s="13" t="n">
        <v>490.85</v>
      </c>
      <c r="E17" s="14" t="n">
        <f aca="false">(D17-D16)/D16</f>
        <v>-0.017415674106696</v>
      </c>
      <c r="F17" s="13" t="n">
        <v>411.92</v>
      </c>
      <c r="G17" s="15" t="n">
        <f aca="false">(F17-F16)/F16</f>
        <v>-0.0239556429637702</v>
      </c>
    </row>
    <row r="18" customFormat="false" ht="12.75" hidden="false" customHeight="false" outlineLevel="0" collapsed="false">
      <c r="C18" s="12" t="n">
        <v>37089</v>
      </c>
      <c r="D18" s="13" t="n">
        <v>478.91</v>
      </c>
      <c r="E18" s="14" t="n">
        <f aca="false">(D18-D17)/D17</f>
        <v>-0.0243251502495671</v>
      </c>
      <c r="F18" s="13" t="n">
        <v>408.25</v>
      </c>
      <c r="G18" s="15" t="n">
        <f aca="false">(F18-F17)/F17</f>
        <v>-0.00890949698970678</v>
      </c>
    </row>
    <row r="19" customFormat="false" ht="13.5" hidden="false" customHeight="false" outlineLevel="0" collapsed="false">
      <c r="C19" s="21" t="n">
        <v>37096</v>
      </c>
      <c r="D19" s="19" t="n">
        <v>477.27</v>
      </c>
      <c r="E19" s="22" t="n">
        <f aca="false">(D19-D18)/D18</f>
        <v>-0.00342444300599287</v>
      </c>
      <c r="F19" s="19" t="n">
        <v>408.5</v>
      </c>
      <c r="G19" s="23" t="n">
        <f aca="false">(F19-F18)/F18</f>
        <v>0.000612369871402327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2001-07-24T10:26:35Z</dcterms:modified>
  <cp:revision>0</cp:revision>
  <dc:subject/>
  <dc:title/>
</cp:coreProperties>
</file>