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HYS_ByPoint" sheetId="1" state="visible" r:id="rId3"/>
    <sheet name="PHYS_ByDate" sheetId="2" state="visible" r:id="rId4"/>
    <sheet name="DATA" sheetId="3" state="visible" r:id="rId5"/>
  </sheets>
  <definedNames>
    <definedName function="false" hidden="false" localSheetId="2" name="_xlnm.Print_Area" vbProcedure="false">DATA!$1:$65536</definedName>
    <definedName function="false" hidden="false" localSheetId="2" name="Excel_BuiltIn__FilterDatabase" vbProcedure="false">DATA!$A$1:$H$242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<sst xmlns="http://schemas.openxmlformats.org/spreadsheetml/2006/main" count="853" uniqueCount="55">
  <si>
    <t xml:space="preserve">COUNTERPARTY</t>
  </si>
  <si>
    <t xml:space="preserve">Trade Date</t>
  </si>
  <si>
    <t xml:space="preserve">Flow Date</t>
  </si>
  <si>
    <t xml:space="preserve">Location</t>
  </si>
  <si>
    <t xml:space="preserve">Daily QTY</t>
  </si>
  <si>
    <t xml:space="preserve">TOTAL QTY</t>
  </si>
  <si>
    <t xml:space="preserve">Fixed Price</t>
  </si>
  <si>
    <t xml:space="preserve">VOLUME</t>
  </si>
  <si>
    <t xml:space="preserve">Price</t>
  </si>
  <si>
    <t xml:space="preserve">Total $</t>
  </si>
  <si>
    <t xml:space="preserve">Calpine Energy Services, L.P.</t>
  </si>
  <si>
    <t xml:space="preserve">MALIN</t>
  </si>
  <si>
    <t xml:space="preserve">PanCanadian Energy Services Inc.</t>
  </si>
  <si>
    <t xml:space="preserve">Coast Energy Group</t>
  </si>
  <si>
    <t xml:space="preserve">TransCanada Gas Services, a division of TransCanada Energy Ltd.</t>
  </si>
  <si>
    <t xml:space="preserve">BP Energy Company</t>
  </si>
  <si>
    <t xml:space="preserve">Enron Energy Services, Inc.</t>
  </si>
  <si>
    <t xml:space="preserve">Aquila Energy Marketing Corporation</t>
  </si>
  <si>
    <t xml:space="preserve">Coral Energy Resources, L.P.</t>
  </si>
  <si>
    <t xml:space="preserve">WACOG</t>
  </si>
  <si>
    <t xml:space="preserve">USGT/Aquila, L.P.</t>
  </si>
  <si>
    <t xml:space="preserve">PERMIAN</t>
  </si>
  <si>
    <t xml:space="preserve">Arizona Public Service Company</t>
  </si>
  <si>
    <t xml:space="preserve">Highland Energy Company</t>
  </si>
  <si>
    <t xml:space="preserve">Western Gas Resources, Inc.</t>
  </si>
  <si>
    <t xml:space="preserve">Duke Energy Trading and Marketing, L.L.C.</t>
  </si>
  <si>
    <t xml:space="preserve">Duke Field Services</t>
  </si>
  <si>
    <t xml:space="preserve">Mirant Americas Energy Marketing, L.P.</t>
  </si>
  <si>
    <t xml:space="preserve">PG&amp;E CITY GATE</t>
  </si>
  <si>
    <t xml:space="preserve">El Paso Merchant Energy, L.P.</t>
  </si>
  <si>
    <t xml:space="preserve">Dynegy Marketing and Trade</t>
  </si>
  <si>
    <t xml:space="preserve">TXU Energy Trading Company</t>
  </si>
  <si>
    <t xml:space="preserve">Cook Inlet Energy Supply L.L.C.</t>
  </si>
  <si>
    <t xml:space="preserve">Coast</t>
  </si>
  <si>
    <t xml:space="preserve">Reliant Energy Services, Inc.</t>
  </si>
  <si>
    <t xml:space="preserve">ROCKIES</t>
  </si>
  <si>
    <t xml:space="preserve">e prime, inc.</t>
  </si>
  <si>
    <t xml:space="preserve">Engage Energy Canada L.P.</t>
  </si>
  <si>
    <t xml:space="preserve">Avista Energy, Inc.</t>
  </si>
  <si>
    <t xml:space="preserve">EOG Resources</t>
  </si>
  <si>
    <t xml:space="preserve">Williams Energy Marketing &amp; Trading Company</t>
  </si>
  <si>
    <t xml:space="preserve">National Fuels</t>
  </si>
  <si>
    <t xml:space="preserve">Kimball Energy Corporation</t>
  </si>
  <si>
    <t xml:space="preserve">SAN JUAN</t>
  </si>
  <si>
    <t xml:space="preserve">S G Interests I Ltd</t>
  </si>
  <si>
    <t xml:space="preserve">Highland</t>
  </si>
  <si>
    <t xml:space="preserve">Sal River Project</t>
  </si>
  <si>
    <t xml:space="preserve">SOCAL</t>
  </si>
  <si>
    <t xml:space="preserve">Southern California Gas Company</t>
  </si>
  <si>
    <t xml:space="preserve">Scana Energy Trdaing LLC</t>
  </si>
  <si>
    <t xml:space="preserve">Texaco Natural Gas Inc.</t>
  </si>
  <si>
    <t xml:space="preserve">San Diego Gas &amp; Electric Company</t>
  </si>
  <si>
    <t xml:space="preserve">AEP</t>
  </si>
  <si>
    <t xml:space="preserve">Plains Gas Farmers Cooperative</t>
  </si>
  <si>
    <t xml:space="preserve">TW PERMIAN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</si>
</sst>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[$-409]m/d/yyyy"/>
    <numFmt numFmtId="166" formatCode="[$-409]mmm\-yy"/>
    <numFmt numFmtId="167" formatCode="_(* #,##0.00_);_(* \(#,##0.00\);_(* \-??_);_(@_)"/>
    <numFmt numFmtId="168" formatCode="_(* #,##0_);_(* \(#,##0\);_(* \-??_);_(@_)"/>
    <numFmt numFmtId="169" formatCode="_(* #,##0.000_);_(* \(#,##0.000\);_(* \-??_);_(@_)"/>
    <numFmt numFmtId="170" formatCode="[$-409]m/d/yyyy\ h:mm"/>
    <numFmt numFmtId="171" formatCode="_(* #,##0.0000_);_(* \(#,##0.0000\);_(* \-??_);_(@_)"/>
    <numFmt numFmtId="172" formatCode="_(\$* #,##0.00_);_(\$* \(#,##0.00\);_(\$* \-??_);_(@_)"/>
    <numFmt numFmtId="173" formatCode="_(\$* #,##0_);_(\$* \(#,##0\);_(\$* \-??_);_(@_)"/>
    <numFmt numFmtId="174" formatCode="0.0000"/>
    <numFmt numFmtId="175" formatCode="#,###.00###&quot;   &quot;"/>
    <numFmt numFmtId="176" formatCode="m/d/yy\ h:mm\ AM/PM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u val="single"/>
      <sz val="10"/>
      <name val="Arial"/>
      <family val="2"/>
    </font>
    <font>
      <b val="true"/>
      <sz val="10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2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7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15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6.56"/>
    <col collapsed="false" customWidth="true" hidden="false" outlineLevel="0" max="2" min="2" style="0" width="16.7"/>
    <col collapsed="false" customWidth="true" hidden="false" outlineLevel="0" max="3" min="3" style="0" width="10.13"/>
    <col collapsed="false" customWidth="true" hidden="false" outlineLevel="0" max="4" min="4" style="0" width="16.42"/>
    <col collapsed="false" customWidth="true" hidden="false" outlineLevel="0" max="5" min="5" style="0" width="10.99"/>
    <col collapsed="false" customWidth="true" hidden="false" outlineLevel="0" max="7" min="6" style="0" width="12.56"/>
    <col collapsed="false" customWidth="true" hidden="false" outlineLevel="0" max="8" min="8" style="0" width="5.41"/>
    <col collapsed="false" customWidth="true" hidden="false" outlineLevel="0" max="9" min="9" style="0" width="11.28"/>
    <col collapsed="false" customWidth="true" hidden="false" outlineLevel="0" max="11" min="11" style="0" width="14.85"/>
    <col collapsed="false" customWidth="true" hidden="false" outlineLevel="0" max="12" min="12" style="0" width="10.28"/>
  </cols>
  <sheetData>
    <row r="1" customFormat="false" ht="12.75" hidden="false" customHeight="false" outlineLevel="0" collapsed="false">
      <c r="A1" s="1" t="s">
        <v>0</v>
      </c>
      <c r="B1" s="2" t="s">
        <v>1</v>
      </c>
      <c r="C1" s="3" t="s">
        <v>2</v>
      </c>
      <c r="D1" s="1" t="s">
        <v>3</v>
      </c>
      <c r="E1" s="4" t="s">
        <v>4</v>
      </c>
      <c r="F1" s="4" t="s">
        <v>5</v>
      </c>
      <c r="G1" s="5" t="s">
        <v>6</v>
      </c>
      <c r="H1" s="5"/>
      <c r="I1" s="6" t="s">
        <v>7</v>
      </c>
      <c r="J1" s="7" t="s">
        <v>8</v>
      </c>
      <c r="K1" s="7" t="s">
        <v>9</v>
      </c>
    </row>
    <row r="2" customFormat="false" ht="12.75" hidden="false" customHeight="false" outlineLevel="0" collapsed="false">
      <c r="A2" s="8" t="s">
        <v>10</v>
      </c>
      <c r="B2" s="9" t="n">
        <v>36916.3743171296</v>
      </c>
      <c r="C2" s="10" t="n">
        <v>36923</v>
      </c>
      <c r="D2" s="0" t="s">
        <v>11</v>
      </c>
      <c r="E2" s="6" t="n">
        <v>-5000</v>
      </c>
      <c r="F2" s="6" t="n">
        <v>-140000</v>
      </c>
      <c r="G2" s="11" t="n">
        <v>10.635</v>
      </c>
      <c r="I2" s="6" t="n">
        <v>140000</v>
      </c>
      <c r="J2" s="12" t="n">
        <v>10.635</v>
      </c>
      <c r="K2" s="13" t="n">
        <v>1488900</v>
      </c>
    </row>
    <row r="3" customFormat="false" ht="12.75" hidden="false" customHeight="false" outlineLevel="0" collapsed="false">
      <c r="A3" s="8" t="s">
        <v>12</v>
      </c>
      <c r="B3" s="9" t="n">
        <v>36916.4475925926</v>
      </c>
      <c r="C3" s="10" t="n">
        <v>36923</v>
      </c>
      <c r="D3" s="0" t="s">
        <v>11</v>
      </c>
      <c r="E3" s="6" t="n">
        <v>-5000</v>
      </c>
      <c r="F3" s="6" t="n">
        <v>-140000</v>
      </c>
      <c r="G3" s="11" t="n">
        <v>10.38</v>
      </c>
      <c r="I3" s="6" t="n">
        <v>140000</v>
      </c>
      <c r="J3" s="12" t="n">
        <v>10.38</v>
      </c>
      <c r="K3" s="13" t="n">
        <v>1453200</v>
      </c>
    </row>
    <row r="4" customFormat="false" ht="12.75" hidden="false" customHeight="false" outlineLevel="0" collapsed="false">
      <c r="A4" s="0" t="s">
        <v>13</v>
      </c>
      <c r="B4" s="14" t="n">
        <v>36916.4965277778</v>
      </c>
      <c r="C4" s="10" t="n">
        <v>36923</v>
      </c>
      <c r="D4" s="0" t="s">
        <v>11</v>
      </c>
      <c r="E4" s="6" t="n">
        <v>3430</v>
      </c>
      <c r="F4" s="6" t="n">
        <v>96040</v>
      </c>
      <c r="G4" s="15" t="n">
        <v>10.6</v>
      </c>
      <c r="I4" s="6" t="n">
        <v>96040</v>
      </c>
      <c r="J4" s="12" t="n">
        <v>10.6</v>
      </c>
      <c r="K4" s="13" t="n">
        <v>1018024</v>
      </c>
    </row>
    <row r="5" customFormat="false" ht="12.75" hidden="false" customHeight="false" outlineLevel="0" collapsed="false">
      <c r="A5" s="8" t="s">
        <v>10</v>
      </c>
      <c r="B5" s="14" t="n">
        <v>36916.5492592593</v>
      </c>
      <c r="C5" s="10" t="n">
        <v>36923</v>
      </c>
      <c r="D5" s="0" t="s">
        <v>11</v>
      </c>
      <c r="E5" s="6" t="n">
        <v>-5000</v>
      </c>
      <c r="F5" s="6" t="n">
        <v>-140000</v>
      </c>
      <c r="G5" s="15" t="n">
        <v>10.77</v>
      </c>
      <c r="I5" s="6" t="n">
        <v>140000</v>
      </c>
      <c r="J5" s="12" t="n">
        <v>10.77</v>
      </c>
      <c r="K5" s="13" t="n">
        <v>1507800</v>
      </c>
    </row>
    <row r="6" customFormat="false" ht="12.75" hidden="false" customHeight="false" outlineLevel="0" collapsed="false">
      <c r="A6" s="8" t="s">
        <v>14</v>
      </c>
      <c r="B6" s="14" t="n">
        <v>36916.6000462963</v>
      </c>
      <c r="C6" s="10" t="n">
        <v>36923</v>
      </c>
      <c r="D6" s="0" t="s">
        <v>11</v>
      </c>
      <c r="E6" s="6" t="n">
        <v>778</v>
      </c>
      <c r="F6" s="6" t="n">
        <v>21784</v>
      </c>
      <c r="G6" s="15" t="n">
        <v>10.25</v>
      </c>
      <c r="I6" s="6" t="n">
        <v>21784</v>
      </c>
      <c r="J6" s="12" t="n">
        <v>10.25</v>
      </c>
      <c r="K6" s="13" t="n">
        <v>223286</v>
      </c>
    </row>
    <row r="7" customFormat="false" ht="12.75" hidden="false" customHeight="false" outlineLevel="0" collapsed="false">
      <c r="A7" s="8" t="s">
        <v>10</v>
      </c>
      <c r="B7" s="9" t="n">
        <v>36917.3692592593</v>
      </c>
      <c r="C7" s="10" t="n">
        <v>36923</v>
      </c>
      <c r="D7" s="0" t="s">
        <v>11</v>
      </c>
      <c r="E7" s="6" t="n">
        <v>-5000</v>
      </c>
      <c r="F7" s="6" t="n">
        <v>-140000</v>
      </c>
      <c r="G7" s="16" t="n">
        <v>10.51</v>
      </c>
      <c r="I7" s="6" t="n">
        <v>140000</v>
      </c>
      <c r="J7" s="12" t="n">
        <v>10.51</v>
      </c>
      <c r="K7" s="13" t="n">
        <v>1471400</v>
      </c>
    </row>
    <row r="8" customFormat="false" ht="12.75" hidden="false" customHeight="false" outlineLevel="0" collapsed="false">
      <c r="A8" s="8" t="s">
        <v>15</v>
      </c>
      <c r="B8" s="9" t="n">
        <v>36917.3704976852</v>
      </c>
      <c r="C8" s="10" t="n">
        <v>36923</v>
      </c>
      <c r="D8" s="0" t="s">
        <v>11</v>
      </c>
      <c r="E8" s="6" t="n">
        <v>5000</v>
      </c>
      <c r="F8" s="6" t="n">
        <v>140000</v>
      </c>
      <c r="G8" s="16" t="n">
        <v>10.365</v>
      </c>
      <c r="I8" s="6" t="n">
        <v>140000</v>
      </c>
      <c r="J8" s="12" t="n">
        <v>10.365</v>
      </c>
      <c r="K8" s="13" t="n">
        <v>1451100</v>
      </c>
    </row>
    <row r="9" customFormat="false" ht="12.75" hidden="false" customHeight="false" outlineLevel="0" collapsed="false">
      <c r="A9" s="8" t="s">
        <v>16</v>
      </c>
      <c r="B9" s="14" t="n">
        <v>36917.5230787037</v>
      </c>
      <c r="C9" s="10" t="n">
        <v>36923</v>
      </c>
      <c r="D9" s="0" t="s">
        <v>11</v>
      </c>
      <c r="E9" s="6" t="n">
        <v>-5000</v>
      </c>
      <c r="F9" s="6" t="n">
        <v>-140000</v>
      </c>
      <c r="G9" s="17" t="n">
        <v>10.67</v>
      </c>
      <c r="I9" s="6" t="n">
        <v>140000</v>
      </c>
      <c r="J9" s="12" t="n">
        <v>10.67</v>
      </c>
      <c r="K9" s="13" t="n">
        <v>1493800</v>
      </c>
    </row>
    <row r="10" customFormat="false" ht="12.75" hidden="false" customHeight="false" outlineLevel="0" collapsed="false">
      <c r="A10" s="8" t="s">
        <v>10</v>
      </c>
      <c r="B10" s="14" t="n">
        <v>36920.4251388889</v>
      </c>
      <c r="C10" s="10" t="n">
        <v>36923</v>
      </c>
      <c r="D10" s="0" t="s">
        <v>11</v>
      </c>
      <c r="E10" s="6" t="n">
        <v>-5000</v>
      </c>
      <c r="F10" s="6" t="n">
        <v>-140000</v>
      </c>
      <c r="G10" s="15" t="n">
        <v>10.13</v>
      </c>
      <c r="I10" s="6" t="n">
        <v>140000</v>
      </c>
      <c r="J10" s="12" t="n">
        <v>10.13</v>
      </c>
      <c r="K10" s="13" t="n">
        <v>1418200</v>
      </c>
    </row>
    <row r="11" customFormat="false" ht="12.75" hidden="false" customHeight="false" outlineLevel="0" collapsed="false">
      <c r="A11" s="8" t="s">
        <v>17</v>
      </c>
      <c r="B11" s="14" t="n">
        <v>36920.4967708333</v>
      </c>
      <c r="C11" s="10" t="n">
        <v>36923</v>
      </c>
      <c r="D11" s="0" t="s">
        <v>11</v>
      </c>
      <c r="E11" s="6" t="n">
        <v>5000</v>
      </c>
      <c r="F11" s="6" t="n">
        <v>140000</v>
      </c>
      <c r="G11" s="15" t="n">
        <v>9.815</v>
      </c>
      <c r="I11" s="6" t="n">
        <v>140000</v>
      </c>
      <c r="J11" s="12" t="n">
        <v>9.815</v>
      </c>
      <c r="K11" s="13" t="n">
        <v>1374100</v>
      </c>
    </row>
    <row r="12" customFormat="false" ht="13.5" hidden="false" customHeight="false" outlineLevel="0" collapsed="false">
      <c r="A12" s="18" t="s">
        <v>18</v>
      </c>
      <c r="B12" s="19" t="n">
        <v>36920.567037037</v>
      </c>
      <c r="C12" s="20" t="n">
        <v>36923</v>
      </c>
      <c r="D12" s="21" t="s">
        <v>11</v>
      </c>
      <c r="E12" s="22" t="n">
        <v>-5000</v>
      </c>
      <c r="F12" s="22" t="n">
        <v>-140000</v>
      </c>
      <c r="G12" s="23" t="n">
        <v>10.095</v>
      </c>
      <c r="H12" s="21"/>
      <c r="I12" s="22" t="n">
        <v>140000</v>
      </c>
      <c r="J12" s="24" t="n">
        <v>10.095</v>
      </c>
      <c r="K12" s="25" t="n">
        <v>1413300</v>
      </c>
    </row>
    <row r="13" customFormat="false" ht="12.75" hidden="false" customHeight="false" outlineLevel="0" collapsed="false">
      <c r="A13" s="26" t="s">
        <v>19</v>
      </c>
      <c r="B13" s="27" t="n">
        <v>10.3881990733214</v>
      </c>
      <c r="C13" s="10"/>
      <c r="E13" s="6"/>
      <c r="F13" s="6" t="n">
        <v>-582176</v>
      </c>
      <c r="G13" s="15"/>
      <c r="I13" s="6" t="n">
        <v>1377824</v>
      </c>
      <c r="J13" s="12"/>
      <c r="K13" s="6" t="n">
        <v>14313110</v>
      </c>
    </row>
    <row r="14" customFormat="false" ht="12.75" hidden="false" customHeight="false" outlineLevel="0" collapsed="false">
      <c r="A14" s="8"/>
      <c r="B14" s="14"/>
      <c r="C14" s="10"/>
      <c r="E14" s="6"/>
      <c r="F14" s="6"/>
      <c r="G14" s="15"/>
      <c r="I14" s="6"/>
      <c r="J14" s="12"/>
      <c r="K14" s="13"/>
    </row>
    <row r="15" customFormat="false" ht="12.75" hidden="false" customHeight="false" outlineLevel="0" collapsed="false">
      <c r="A15" s="8" t="s">
        <v>20</v>
      </c>
      <c r="B15" s="9" t="n">
        <v>36916.4268287037</v>
      </c>
      <c r="C15" s="10" t="n">
        <v>36923</v>
      </c>
      <c r="D15" s="0" t="s">
        <v>21</v>
      </c>
      <c r="E15" s="6" t="n">
        <v>5000</v>
      </c>
      <c r="F15" s="6" t="n">
        <v>140000</v>
      </c>
      <c r="G15" s="11" t="n">
        <v>7.19</v>
      </c>
      <c r="I15" s="6" t="n">
        <v>140000</v>
      </c>
      <c r="J15" s="12" t="n">
        <v>7.19</v>
      </c>
      <c r="K15" s="13" t="n">
        <v>1006600</v>
      </c>
    </row>
    <row r="16" customFormat="false" ht="12.75" hidden="false" customHeight="false" outlineLevel="0" collapsed="false">
      <c r="A16" s="8" t="s">
        <v>20</v>
      </c>
      <c r="B16" s="9" t="n">
        <v>36916.4292476852</v>
      </c>
      <c r="C16" s="10" t="n">
        <v>36923</v>
      </c>
      <c r="D16" s="0" t="s">
        <v>21</v>
      </c>
      <c r="E16" s="6" t="n">
        <v>5000</v>
      </c>
      <c r="F16" s="6" t="n">
        <v>140000</v>
      </c>
      <c r="G16" s="11" t="n">
        <v>7.17</v>
      </c>
      <c r="I16" s="6" t="n">
        <v>140000</v>
      </c>
      <c r="J16" s="12" t="n">
        <v>7.17</v>
      </c>
      <c r="K16" s="13" t="n">
        <v>1003800</v>
      </c>
    </row>
    <row r="17" customFormat="false" ht="12.75" hidden="false" customHeight="false" outlineLevel="0" collapsed="false">
      <c r="A17" s="8" t="s">
        <v>22</v>
      </c>
      <c r="B17" s="9" t="n">
        <v>36916.4358564815</v>
      </c>
      <c r="C17" s="10" t="n">
        <v>36923</v>
      </c>
      <c r="D17" s="0" t="s">
        <v>21</v>
      </c>
      <c r="E17" s="6" t="n">
        <v>5000</v>
      </c>
      <c r="F17" s="6" t="n">
        <v>140000</v>
      </c>
      <c r="G17" s="11" t="n">
        <v>7.19</v>
      </c>
      <c r="I17" s="6" t="n">
        <v>140000</v>
      </c>
      <c r="J17" s="12" t="n">
        <v>7.19</v>
      </c>
      <c r="K17" s="13" t="n">
        <v>1006600</v>
      </c>
    </row>
    <row r="18" customFormat="false" ht="12.75" hidden="false" customHeight="false" outlineLevel="0" collapsed="false">
      <c r="A18" s="0" t="s">
        <v>23</v>
      </c>
      <c r="B18" s="14" t="n">
        <v>36916.4791666667</v>
      </c>
      <c r="C18" s="10" t="n">
        <v>36923</v>
      </c>
      <c r="D18" s="0" t="s">
        <v>21</v>
      </c>
      <c r="E18" s="6" t="n">
        <v>2000</v>
      </c>
      <c r="F18" s="6" t="n">
        <v>56000</v>
      </c>
      <c r="G18" s="15" t="n">
        <v>7.18</v>
      </c>
      <c r="I18" s="6" t="n">
        <v>56000</v>
      </c>
      <c r="J18" s="12" t="n">
        <v>7.18</v>
      </c>
      <c r="K18" s="13" t="n">
        <v>402080</v>
      </c>
    </row>
    <row r="19" customFormat="false" ht="12.75" hidden="false" customHeight="false" outlineLevel="0" collapsed="false">
      <c r="A19" s="8" t="s">
        <v>20</v>
      </c>
      <c r="B19" s="9" t="n">
        <v>36917.3670138889</v>
      </c>
      <c r="C19" s="10" t="n">
        <v>36923</v>
      </c>
      <c r="D19" s="0" t="s">
        <v>21</v>
      </c>
      <c r="E19" s="6" t="n">
        <v>5000</v>
      </c>
      <c r="F19" s="6" t="n">
        <v>140000</v>
      </c>
      <c r="G19" s="16" t="n">
        <v>7.02</v>
      </c>
      <c r="I19" s="6" t="n">
        <v>140000</v>
      </c>
      <c r="J19" s="12" t="n">
        <v>7.02</v>
      </c>
      <c r="K19" s="13" t="n">
        <v>982800</v>
      </c>
    </row>
    <row r="20" customFormat="false" ht="12.75" hidden="false" customHeight="false" outlineLevel="0" collapsed="false">
      <c r="A20" s="8" t="s">
        <v>24</v>
      </c>
      <c r="B20" s="9" t="n">
        <v>36917.3855324074</v>
      </c>
      <c r="C20" s="10" t="n">
        <v>36923</v>
      </c>
      <c r="D20" s="0" t="s">
        <v>21</v>
      </c>
      <c r="E20" s="6" t="n">
        <v>5000</v>
      </c>
      <c r="F20" s="6" t="n">
        <v>140000</v>
      </c>
      <c r="G20" s="16" t="n">
        <v>7</v>
      </c>
      <c r="I20" s="6" t="n">
        <v>140000</v>
      </c>
      <c r="J20" s="12" t="n">
        <v>7</v>
      </c>
      <c r="K20" s="13" t="n">
        <v>980000</v>
      </c>
    </row>
    <row r="21" customFormat="false" ht="12.75" hidden="false" customHeight="false" outlineLevel="0" collapsed="false">
      <c r="A21" s="8" t="s">
        <v>25</v>
      </c>
      <c r="B21" s="9" t="n">
        <v>36917.5219212963</v>
      </c>
      <c r="C21" s="10" t="n">
        <v>36923</v>
      </c>
      <c r="D21" s="0" t="s">
        <v>21</v>
      </c>
      <c r="E21" s="6" t="n">
        <v>5000</v>
      </c>
      <c r="F21" s="6" t="n">
        <v>140000</v>
      </c>
      <c r="G21" s="17" t="n">
        <v>7.08</v>
      </c>
      <c r="I21" s="6" t="n">
        <v>140000</v>
      </c>
      <c r="J21" s="12" t="n">
        <v>7.08</v>
      </c>
      <c r="K21" s="13" t="n">
        <v>991200</v>
      </c>
    </row>
    <row r="22" customFormat="false" ht="12.75" hidden="false" customHeight="false" outlineLevel="0" collapsed="false">
      <c r="A22" s="0" t="s">
        <v>26</v>
      </c>
      <c r="B22" s="14" t="n">
        <v>36917.5230787037</v>
      </c>
      <c r="C22" s="10" t="n">
        <v>36923</v>
      </c>
      <c r="D22" s="0" t="s">
        <v>21</v>
      </c>
      <c r="E22" s="6" t="n">
        <v>4000</v>
      </c>
      <c r="F22" s="6" t="n">
        <v>112000</v>
      </c>
      <c r="G22" s="15" t="n">
        <v>7.1</v>
      </c>
      <c r="I22" s="6" t="n">
        <v>112000</v>
      </c>
      <c r="J22" s="12" t="n">
        <v>7.1</v>
      </c>
      <c r="K22" s="13" t="n">
        <v>795200</v>
      </c>
    </row>
    <row r="23" customFormat="false" ht="12.75" hidden="false" customHeight="false" outlineLevel="0" collapsed="false">
      <c r="A23" s="8" t="s">
        <v>20</v>
      </c>
      <c r="B23" s="9" t="n">
        <v>36920.3391087963</v>
      </c>
      <c r="C23" s="10" t="n">
        <v>36923</v>
      </c>
      <c r="D23" s="0" t="s">
        <v>21</v>
      </c>
      <c r="E23" s="6" t="n">
        <v>5000</v>
      </c>
      <c r="F23" s="6" t="n">
        <v>140000</v>
      </c>
      <c r="G23" s="15" t="n">
        <v>6.82</v>
      </c>
      <c r="I23" s="6" t="n">
        <v>140000</v>
      </c>
      <c r="J23" s="12" t="n">
        <v>6.82</v>
      </c>
      <c r="K23" s="13" t="n">
        <v>954800</v>
      </c>
    </row>
    <row r="24" customFormat="false" ht="12.75" hidden="false" customHeight="false" outlineLevel="0" collapsed="false">
      <c r="A24" s="8" t="s">
        <v>20</v>
      </c>
      <c r="B24" s="9" t="n">
        <v>36920.3394791667</v>
      </c>
      <c r="C24" s="10" t="n">
        <v>36923</v>
      </c>
      <c r="D24" s="0" t="s">
        <v>21</v>
      </c>
      <c r="E24" s="6" t="n">
        <v>5000</v>
      </c>
      <c r="F24" s="6" t="n">
        <v>140000</v>
      </c>
      <c r="G24" s="15" t="n">
        <v>6.83</v>
      </c>
      <c r="I24" s="6" t="n">
        <v>140000</v>
      </c>
      <c r="J24" s="12" t="n">
        <v>6.83</v>
      </c>
      <c r="K24" s="13" t="n">
        <v>956200</v>
      </c>
    </row>
    <row r="25" customFormat="false" ht="12.75" hidden="false" customHeight="false" outlineLevel="0" collapsed="false">
      <c r="A25" s="8" t="s">
        <v>27</v>
      </c>
      <c r="B25" s="9" t="n">
        <v>36920.356400463</v>
      </c>
      <c r="C25" s="10" t="n">
        <v>36923</v>
      </c>
      <c r="D25" s="0" t="s">
        <v>21</v>
      </c>
      <c r="E25" s="6" t="n">
        <v>5000</v>
      </c>
      <c r="F25" s="6" t="n">
        <v>140000</v>
      </c>
      <c r="G25" s="15" t="n">
        <v>6.78</v>
      </c>
      <c r="I25" s="6" t="n">
        <v>140000</v>
      </c>
      <c r="J25" s="12" t="n">
        <v>6.78</v>
      </c>
      <c r="K25" s="13" t="n">
        <v>949200</v>
      </c>
    </row>
    <row r="26" customFormat="false" ht="12.75" hidden="false" customHeight="false" outlineLevel="0" collapsed="false">
      <c r="A26" s="8" t="s">
        <v>20</v>
      </c>
      <c r="B26" s="9" t="n">
        <v>36920.3621875</v>
      </c>
      <c r="C26" s="10" t="n">
        <v>36923</v>
      </c>
      <c r="D26" s="0" t="s">
        <v>21</v>
      </c>
      <c r="E26" s="6" t="n">
        <v>5000</v>
      </c>
      <c r="F26" s="6" t="n">
        <v>140000</v>
      </c>
      <c r="G26" s="15" t="n">
        <v>6.745</v>
      </c>
      <c r="I26" s="6" t="n">
        <v>140000</v>
      </c>
      <c r="J26" s="12" t="n">
        <v>6.745</v>
      </c>
      <c r="K26" s="13" t="n">
        <v>944300</v>
      </c>
    </row>
    <row r="27" customFormat="false" ht="12.75" hidden="false" customHeight="false" outlineLevel="0" collapsed="false">
      <c r="A27" s="8" t="s">
        <v>27</v>
      </c>
      <c r="B27" s="9" t="n">
        <v>36920.3634953704</v>
      </c>
      <c r="C27" s="10" t="n">
        <v>36923</v>
      </c>
      <c r="D27" s="0" t="s">
        <v>21</v>
      </c>
      <c r="E27" s="6" t="n">
        <v>5000</v>
      </c>
      <c r="F27" s="6" t="n">
        <v>140000</v>
      </c>
      <c r="G27" s="15" t="n">
        <v>6.68</v>
      </c>
      <c r="I27" s="6" t="n">
        <v>140000</v>
      </c>
      <c r="J27" s="12" t="n">
        <v>6.68</v>
      </c>
      <c r="K27" s="13" t="n">
        <v>935200</v>
      </c>
    </row>
    <row r="28" customFormat="false" ht="12.75" hidden="false" customHeight="false" outlineLevel="0" collapsed="false">
      <c r="A28" s="0" t="s">
        <v>25</v>
      </c>
      <c r="B28" s="14" t="n">
        <v>36920.5246759259</v>
      </c>
      <c r="C28" s="10" t="n">
        <v>36923</v>
      </c>
      <c r="D28" s="0" t="s">
        <v>21</v>
      </c>
      <c r="E28" s="6" t="n">
        <v>10000</v>
      </c>
      <c r="F28" s="6" t="n">
        <v>280000</v>
      </c>
      <c r="G28" s="15" t="n">
        <v>6.51</v>
      </c>
      <c r="I28" s="6" t="n">
        <v>280000</v>
      </c>
      <c r="J28" s="12" t="n">
        <v>6.51</v>
      </c>
      <c r="K28" s="13" t="n">
        <v>1822800</v>
      </c>
    </row>
    <row r="29" customFormat="false" ht="12.75" hidden="false" customHeight="false" outlineLevel="0" collapsed="false">
      <c r="A29" s="8" t="s">
        <v>25</v>
      </c>
      <c r="B29" s="14" t="n">
        <v>36920.553587963</v>
      </c>
      <c r="C29" s="10" t="n">
        <v>36923</v>
      </c>
      <c r="D29" s="0" t="s">
        <v>21</v>
      </c>
      <c r="E29" s="6" t="n">
        <v>5000</v>
      </c>
      <c r="F29" s="6" t="n">
        <v>140000</v>
      </c>
      <c r="G29" s="15" t="n">
        <v>6.55</v>
      </c>
      <c r="I29" s="6" t="n">
        <v>140000</v>
      </c>
      <c r="J29" s="12" t="n">
        <v>6.55</v>
      </c>
      <c r="K29" s="13" t="n">
        <v>917000</v>
      </c>
    </row>
    <row r="30" customFormat="false" ht="12.75" hidden="false" customHeight="false" outlineLevel="0" collapsed="false">
      <c r="A30" s="8" t="s">
        <v>17</v>
      </c>
      <c r="B30" s="14" t="n">
        <v>36920.5552777778</v>
      </c>
      <c r="C30" s="10" t="n">
        <v>36923</v>
      </c>
      <c r="D30" s="0" t="s">
        <v>21</v>
      </c>
      <c r="E30" s="6" t="n">
        <v>5000</v>
      </c>
      <c r="F30" s="6" t="n">
        <v>140000</v>
      </c>
      <c r="G30" s="15" t="n">
        <v>6.54</v>
      </c>
      <c r="I30" s="6" t="n">
        <v>140000</v>
      </c>
      <c r="J30" s="12" t="n">
        <v>6.54</v>
      </c>
      <c r="K30" s="13" t="n">
        <v>915600</v>
      </c>
    </row>
    <row r="31" customFormat="false" ht="12.75" hidden="false" customHeight="false" outlineLevel="0" collapsed="false">
      <c r="A31" s="8" t="s">
        <v>20</v>
      </c>
      <c r="B31" s="14" t="n">
        <v>36920.5559490741</v>
      </c>
      <c r="C31" s="10" t="n">
        <v>36923</v>
      </c>
      <c r="D31" s="0" t="s">
        <v>21</v>
      </c>
      <c r="E31" s="6" t="n">
        <v>5000</v>
      </c>
      <c r="F31" s="6" t="n">
        <v>140000</v>
      </c>
      <c r="G31" s="15" t="n">
        <v>6.53</v>
      </c>
      <c r="I31" s="6" t="n">
        <v>140000</v>
      </c>
      <c r="J31" s="12" t="n">
        <v>6.53</v>
      </c>
      <c r="K31" s="13" t="n">
        <v>914200</v>
      </c>
    </row>
    <row r="32" customFormat="false" ht="12.75" hidden="false" customHeight="false" outlineLevel="0" collapsed="false">
      <c r="A32" s="8" t="s">
        <v>20</v>
      </c>
      <c r="B32" s="14" t="n">
        <v>36920.5626851852</v>
      </c>
      <c r="C32" s="10" t="n">
        <v>36923</v>
      </c>
      <c r="D32" s="0" t="s">
        <v>21</v>
      </c>
      <c r="E32" s="6" t="n">
        <v>5000</v>
      </c>
      <c r="F32" s="6" t="n">
        <v>140000</v>
      </c>
      <c r="G32" s="15" t="n">
        <v>6.46</v>
      </c>
      <c r="I32" s="6" t="n">
        <v>140000</v>
      </c>
      <c r="J32" s="12" t="n">
        <v>6.46</v>
      </c>
      <c r="K32" s="13" t="n">
        <v>904400</v>
      </c>
    </row>
    <row r="33" customFormat="false" ht="12.75" hidden="false" customHeight="false" outlineLevel="0" collapsed="false">
      <c r="A33" s="8" t="s">
        <v>25</v>
      </c>
      <c r="B33" s="14" t="n">
        <v>36920.5629050926</v>
      </c>
      <c r="C33" s="10" t="n">
        <v>36923</v>
      </c>
      <c r="D33" s="0" t="s">
        <v>21</v>
      </c>
      <c r="E33" s="6" t="n">
        <v>5000</v>
      </c>
      <c r="F33" s="6" t="n">
        <v>140000</v>
      </c>
      <c r="G33" s="15" t="n">
        <v>6.485</v>
      </c>
      <c r="I33" s="6" t="n">
        <v>140000</v>
      </c>
      <c r="J33" s="12" t="n">
        <v>6.485</v>
      </c>
      <c r="K33" s="13" t="n">
        <v>907900</v>
      </c>
    </row>
    <row r="34" customFormat="false" ht="12.75" hidden="false" customHeight="false" outlineLevel="0" collapsed="false">
      <c r="A34" s="8" t="s">
        <v>20</v>
      </c>
      <c r="B34" s="14" t="n">
        <v>36920.5635185185</v>
      </c>
      <c r="C34" s="10" t="n">
        <v>36923</v>
      </c>
      <c r="D34" s="0" t="s">
        <v>21</v>
      </c>
      <c r="E34" s="6" t="n">
        <v>5000</v>
      </c>
      <c r="F34" s="6" t="n">
        <v>140000</v>
      </c>
      <c r="G34" s="15" t="n">
        <v>6.485</v>
      </c>
      <c r="I34" s="6" t="n">
        <v>140000</v>
      </c>
      <c r="J34" s="12" t="n">
        <v>6.485</v>
      </c>
      <c r="K34" s="13" t="n">
        <v>907900</v>
      </c>
    </row>
    <row r="35" customFormat="false" ht="13.5" hidden="false" customHeight="false" outlineLevel="0" collapsed="false">
      <c r="A35" s="21" t="s">
        <v>20</v>
      </c>
      <c r="B35" s="19" t="n">
        <v>36920.567037037</v>
      </c>
      <c r="C35" s="20" t="n">
        <v>36923</v>
      </c>
      <c r="D35" s="21" t="s">
        <v>21</v>
      </c>
      <c r="E35" s="22" t="n">
        <v>5000</v>
      </c>
      <c r="F35" s="22" t="n">
        <v>140000</v>
      </c>
      <c r="G35" s="23" t="n">
        <v>6.81</v>
      </c>
      <c r="H35" s="21"/>
      <c r="I35" s="22" t="n">
        <v>140000</v>
      </c>
      <c r="J35" s="24" t="n">
        <v>6.81</v>
      </c>
      <c r="K35" s="25" t="n">
        <v>953400</v>
      </c>
    </row>
    <row r="36" customFormat="false" ht="12.75" hidden="false" customHeight="false" outlineLevel="0" collapsed="false">
      <c r="A36" s="26" t="s">
        <v>19</v>
      </c>
      <c r="B36" s="27" t="n">
        <v>6.78948113207547</v>
      </c>
      <c r="C36" s="10"/>
      <c r="E36" s="6"/>
      <c r="F36" s="6" t="n">
        <v>2968000</v>
      </c>
      <c r="G36" s="15"/>
      <c r="I36" s="6" t="n">
        <v>2968000</v>
      </c>
      <c r="J36" s="12"/>
      <c r="K36" s="6" t="n">
        <v>20151180</v>
      </c>
    </row>
    <row r="37" customFormat="false" ht="12.75" hidden="false" customHeight="false" outlineLevel="0" collapsed="false">
      <c r="B37" s="14"/>
      <c r="C37" s="10"/>
      <c r="E37" s="6"/>
      <c r="F37" s="6"/>
      <c r="G37" s="15"/>
      <c r="I37" s="6"/>
      <c r="J37" s="12"/>
      <c r="K37" s="13"/>
    </row>
    <row r="38" customFormat="false" ht="12.75" hidden="false" customHeight="false" outlineLevel="0" collapsed="false">
      <c r="A38" s="8" t="s">
        <v>10</v>
      </c>
      <c r="B38" s="9" t="n">
        <v>36916.3743518519</v>
      </c>
      <c r="C38" s="10" t="n">
        <v>36923</v>
      </c>
      <c r="D38" s="0" t="s">
        <v>28</v>
      </c>
      <c r="E38" s="6" t="n">
        <v>5000</v>
      </c>
      <c r="F38" s="6" t="n">
        <v>140000</v>
      </c>
      <c r="G38" s="11" t="n">
        <v>12.52</v>
      </c>
      <c r="I38" s="6" t="n">
        <v>140000</v>
      </c>
      <c r="J38" s="12" t="n">
        <v>12.52</v>
      </c>
      <c r="K38" s="13" t="n">
        <v>1752800</v>
      </c>
    </row>
    <row r="39" customFormat="false" ht="12.75" hidden="false" customHeight="false" outlineLevel="0" collapsed="false">
      <c r="A39" s="0" t="s">
        <v>27</v>
      </c>
      <c r="B39" s="14" t="n">
        <v>36916.3944444444</v>
      </c>
      <c r="C39" s="10" t="n">
        <v>36923</v>
      </c>
      <c r="D39" s="0" t="s">
        <v>28</v>
      </c>
      <c r="E39" s="6" t="n">
        <v>-10000</v>
      </c>
      <c r="F39" s="6" t="n">
        <v>-280000</v>
      </c>
      <c r="G39" s="15" t="n">
        <v>12.7</v>
      </c>
      <c r="I39" s="6" t="n">
        <v>280000</v>
      </c>
      <c r="J39" s="12" t="n">
        <v>12.7</v>
      </c>
      <c r="K39" s="13" t="n">
        <v>3556000</v>
      </c>
    </row>
    <row r="40" customFormat="false" ht="12.75" hidden="false" customHeight="false" outlineLevel="0" collapsed="false">
      <c r="A40" s="0" t="s">
        <v>29</v>
      </c>
      <c r="B40" s="14" t="n">
        <v>36916.4423611111</v>
      </c>
      <c r="C40" s="10" t="n">
        <v>36923</v>
      </c>
      <c r="D40" s="0" t="s">
        <v>28</v>
      </c>
      <c r="E40" s="6" t="n">
        <v>-5000</v>
      </c>
      <c r="F40" s="6" t="n">
        <v>-140000</v>
      </c>
      <c r="G40" s="15" t="n">
        <v>12.8</v>
      </c>
      <c r="I40" s="6" t="n">
        <v>140000</v>
      </c>
      <c r="J40" s="12" t="n">
        <v>12.8</v>
      </c>
      <c r="K40" s="13" t="n">
        <v>1792000</v>
      </c>
    </row>
    <row r="41" customFormat="false" ht="12.75" hidden="false" customHeight="false" outlineLevel="0" collapsed="false">
      <c r="A41" s="8" t="s">
        <v>10</v>
      </c>
      <c r="B41" s="14" t="n">
        <v>36916.6004282407</v>
      </c>
      <c r="C41" s="10" t="n">
        <v>36923</v>
      </c>
      <c r="D41" s="0" t="s">
        <v>28</v>
      </c>
      <c r="E41" s="6" t="n">
        <v>5000</v>
      </c>
      <c r="F41" s="6" t="n">
        <v>140000</v>
      </c>
      <c r="G41" s="15" t="n">
        <v>12.7</v>
      </c>
      <c r="I41" s="6" t="n">
        <v>140000</v>
      </c>
      <c r="J41" s="12" t="n">
        <v>12.7</v>
      </c>
      <c r="K41" s="13" t="n">
        <v>1778000</v>
      </c>
    </row>
    <row r="42" customFormat="false" ht="12.75" hidden="false" customHeight="false" outlineLevel="0" collapsed="false">
      <c r="A42" s="8" t="s">
        <v>29</v>
      </c>
      <c r="B42" s="14" t="n">
        <v>36916.6009143519</v>
      </c>
      <c r="C42" s="10" t="n">
        <v>36923</v>
      </c>
      <c r="D42" s="0" t="s">
        <v>28</v>
      </c>
      <c r="E42" s="6" t="n">
        <v>-5000</v>
      </c>
      <c r="F42" s="6" t="n">
        <v>-140000</v>
      </c>
      <c r="G42" s="15" t="n">
        <v>12.8</v>
      </c>
      <c r="I42" s="6" t="n">
        <v>140000</v>
      </c>
      <c r="J42" s="12" t="n">
        <v>12.8</v>
      </c>
      <c r="K42" s="13" t="n">
        <v>1792000</v>
      </c>
    </row>
    <row r="43" customFormat="false" ht="12.75" hidden="false" customHeight="false" outlineLevel="0" collapsed="false">
      <c r="A43" s="8" t="s">
        <v>30</v>
      </c>
      <c r="B43" s="9" t="n">
        <v>36917.4059722222</v>
      </c>
      <c r="C43" s="10" t="n">
        <v>36923</v>
      </c>
      <c r="D43" s="0" t="s">
        <v>28</v>
      </c>
      <c r="E43" s="6" t="n">
        <v>2500</v>
      </c>
      <c r="F43" s="6" t="n">
        <v>70000</v>
      </c>
      <c r="G43" s="16" t="n">
        <v>12.21</v>
      </c>
      <c r="I43" s="6" t="n">
        <v>70000</v>
      </c>
      <c r="J43" s="12" t="n">
        <v>12.21</v>
      </c>
      <c r="K43" s="13" t="n">
        <v>854700</v>
      </c>
    </row>
    <row r="44" customFormat="false" ht="12.75" hidden="false" customHeight="false" outlineLevel="0" collapsed="false">
      <c r="A44" s="8" t="s">
        <v>30</v>
      </c>
      <c r="B44" s="9" t="n">
        <v>36917.4063425926</v>
      </c>
      <c r="C44" s="10" t="n">
        <v>36923</v>
      </c>
      <c r="D44" s="0" t="s">
        <v>28</v>
      </c>
      <c r="E44" s="6" t="n">
        <v>2500</v>
      </c>
      <c r="F44" s="6" t="n">
        <v>70000</v>
      </c>
      <c r="G44" s="16" t="n">
        <v>12</v>
      </c>
      <c r="I44" s="6" t="n">
        <v>70000</v>
      </c>
      <c r="J44" s="12" t="n">
        <v>12</v>
      </c>
      <c r="K44" s="13" t="n">
        <v>840000</v>
      </c>
    </row>
    <row r="45" customFormat="false" ht="12.75" hidden="false" customHeight="false" outlineLevel="0" collapsed="false">
      <c r="A45" s="8" t="s">
        <v>29</v>
      </c>
      <c r="B45" s="9" t="n">
        <v>36917.4081597222</v>
      </c>
      <c r="C45" s="10" t="n">
        <v>36923</v>
      </c>
      <c r="D45" s="0" t="s">
        <v>28</v>
      </c>
      <c r="E45" s="6" t="n">
        <v>-5000</v>
      </c>
      <c r="F45" s="6" t="n">
        <v>-140000</v>
      </c>
      <c r="G45" s="16" t="n">
        <v>12.23</v>
      </c>
      <c r="I45" s="6" t="n">
        <v>140000</v>
      </c>
      <c r="J45" s="12" t="n">
        <v>12.23</v>
      </c>
      <c r="K45" s="13" t="n">
        <v>1712200</v>
      </c>
    </row>
    <row r="46" customFormat="false" ht="12.75" hidden="false" customHeight="false" outlineLevel="0" collapsed="false">
      <c r="A46" s="8" t="s">
        <v>30</v>
      </c>
      <c r="B46" s="9" t="n">
        <v>36917.4185763889</v>
      </c>
      <c r="C46" s="10" t="n">
        <v>36923</v>
      </c>
      <c r="D46" s="0" t="s">
        <v>28</v>
      </c>
      <c r="E46" s="6" t="n">
        <v>5000</v>
      </c>
      <c r="F46" s="6" t="n">
        <v>140000</v>
      </c>
      <c r="G46" s="16" t="n">
        <v>12.12</v>
      </c>
      <c r="I46" s="6" t="n">
        <v>140000</v>
      </c>
      <c r="J46" s="12" t="n">
        <v>12.12</v>
      </c>
      <c r="K46" s="13" t="n">
        <v>1696800</v>
      </c>
    </row>
    <row r="47" customFormat="false" ht="12.75" hidden="false" customHeight="false" outlineLevel="0" collapsed="false">
      <c r="A47" s="8" t="s">
        <v>16</v>
      </c>
      <c r="B47" s="14" t="n">
        <v>36917.522974537</v>
      </c>
      <c r="C47" s="10" t="n">
        <v>36923</v>
      </c>
      <c r="D47" s="0" t="s">
        <v>28</v>
      </c>
      <c r="E47" s="6" t="n">
        <v>5000</v>
      </c>
      <c r="F47" s="6" t="n">
        <v>140000</v>
      </c>
      <c r="G47" s="17" t="n">
        <v>11.94</v>
      </c>
      <c r="I47" s="6" t="n">
        <v>140000</v>
      </c>
      <c r="J47" s="12" t="n">
        <v>11.94</v>
      </c>
      <c r="K47" s="13" t="n">
        <v>1671600</v>
      </c>
    </row>
    <row r="48" customFormat="false" ht="12.75" hidden="false" customHeight="false" outlineLevel="0" collapsed="false">
      <c r="A48" s="8" t="s">
        <v>17</v>
      </c>
      <c r="B48" s="14" t="n">
        <v>36920.4611574074</v>
      </c>
      <c r="C48" s="10" t="n">
        <v>36923</v>
      </c>
      <c r="D48" s="0" t="s">
        <v>28</v>
      </c>
      <c r="E48" s="6" t="n">
        <v>-5000</v>
      </c>
      <c r="F48" s="6" t="n">
        <v>-140000</v>
      </c>
      <c r="G48" s="15" t="n">
        <v>12.04</v>
      </c>
      <c r="I48" s="6" t="n">
        <v>140000</v>
      </c>
      <c r="J48" s="12" t="n">
        <v>12.04</v>
      </c>
      <c r="K48" s="13" t="n">
        <v>1685600</v>
      </c>
    </row>
    <row r="49" customFormat="false" ht="12.75" hidden="false" customHeight="false" outlineLevel="0" collapsed="false">
      <c r="A49" s="8" t="s">
        <v>31</v>
      </c>
      <c r="B49" s="14" t="n">
        <v>36920.4777314815</v>
      </c>
      <c r="C49" s="10" t="n">
        <v>36923</v>
      </c>
      <c r="D49" s="0" t="s">
        <v>28</v>
      </c>
      <c r="E49" s="6" t="n">
        <v>-5000</v>
      </c>
      <c r="F49" s="6" t="n">
        <v>-140000</v>
      </c>
      <c r="G49" s="15" t="n">
        <v>12.19</v>
      </c>
      <c r="I49" s="6" t="n">
        <v>140000</v>
      </c>
      <c r="J49" s="12" t="n">
        <v>12.19</v>
      </c>
      <c r="K49" s="13" t="n">
        <v>1706600</v>
      </c>
    </row>
    <row r="50" customFormat="false" ht="12.75" hidden="false" customHeight="false" outlineLevel="0" collapsed="false">
      <c r="A50" s="8" t="s">
        <v>25</v>
      </c>
      <c r="B50" s="14" t="n">
        <v>36920.4828935185</v>
      </c>
      <c r="C50" s="10" t="n">
        <v>36923</v>
      </c>
      <c r="D50" s="0" t="s">
        <v>28</v>
      </c>
      <c r="E50" s="6" t="n">
        <v>5000</v>
      </c>
      <c r="F50" s="6" t="n">
        <v>140000</v>
      </c>
      <c r="G50" s="15" t="n">
        <v>12.15</v>
      </c>
      <c r="I50" s="6" t="n">
        <v>140000</v>
      </c>
      <c r="J50" s="12" t="n">
        <v>12.15</v>
      </c>
      <c r="K50" s="13" t="n">
        <v>1701000</v>
      </c>
    </row>
    <row r="51" customFormat="false" ht="12.75" hidden="false" customHeight="false" outlineLevel="0" collapsed="false">
      <c r="A51" s="8" t="s">
        <v>32</v>
      </c>
      <c r="B51" s="14" t="n">
        <v>36920.4865625</v>
      </c>
      <c r="C51" s="10" t="n">
        <v>36923</v>
      </c>
      <c r="D51" s="0" t="s">
        <v>28</v>
      </c>
      <c r="E51" s="6" t="n">
        <v>5000</v>
      </c>
      <c r="F51" s="6" t="n">
        <v>140000</v>
      </c>
      <c r="G51" s="15" t="n">
        <v>12.02</v>
      </c>
      <c r="I51" s="6" t="n">
        <v>140000</v>
      </c>
      <c r="J51" s="12" t="n">
        <v>12.02</v>
      </c>
      <c r="K51" s="13" t="n">
        <v>1682800</v>
      </c>
    </row>
    <row r="52" customFormat="false" ht="12.75" hidden="false" customHeight="false" outlineLevel="0" collapsed="false">
      <c r="A52" s="8" t="s">
        <v>31</v>
      </c>
      <c r="B52" s="14" t="n">
        <v>36920.4983796296</v>
      </c>
      <c r="C52" s="10" t="n">
        <v>36923</v>
      </c>
      <c r="D52" s="0" t="s">
        <v>28</v>
      </c>
      <c r="E52" s="6" t="n">
        <v>-5000</v>
      </c>
      <c r="F52" s="6" t="n">
        <v>-140000</v>
      </c>
      <c r="G52" s="15" t="n">
        <v>12.05</v>
      </c>
      <c r="I52" s="6" t="n">
        <v>140000</v>
      </c>
      <c r="J52" s="12" t="n">
        <v>12.05</v>
      </c>
      <c r="K52" s="13" t="n">
        <v>1687000</v>
      </c>
    </row>
    <row r="53" customFormat="false" ht="12.75" hidden="false" customHeight="false" outlineLevel="0" collapsed="false">
      <c r="A53" s="8" t="s">
        <v>15</v>
      </c>
      <c r="B53" s="14" t="n">
        <v>36920.5099189815</v>
      </c>
      <c r="C53" s="10" t="n">
        <v>36923</v>
      </c>
      <c r="D53" s="0" t="s">
        <v>28</v>
      </c>
      <c r="E53" s="6" t="n">
        <v>5000</v>
      </c>
      <c r="F53" s="6" t="n">
        <v>140000</v>
      </c>
      <c r="G53" s="15" t="n">
        <v>12.09</v>
      </c>
      <c r="I53" s="6" t="n">
        <v>140000</v>
      </c>
      <c r="J53" s="12" t="n">
        <v>12.09</v>
      </c>
      <c r="K53" s="13" t="n">
        <v>1692600</v>
      </c>
    </row>
    <row r="54" customFormat="false" ht="12.75" hidden="false" customHeight="false" outlineLevel="0" collapsed="false">
      <c r="A54" s="0" t="s">
        <v>33</v>
      </c>
      <c r="B54" s="14" t="n">
        <v>36920.510787037</v>
      </c>
      <c r="C54" s="10" t="n">
        <v>36923</v>
      </c>
      <c r="D54" s="0" t="s">
        <v>28</v>
      </c>
      <c r="E54" s="6" t="n">
        <v>6276</v>
      </c>
      <c r="F54" s="6" t="n">
        <v>175728</v>
      </c>
      <c r="G54" s="15" t="n">
        <v>11.6</v>
      </c>
      <c r="I54" s="6" t="n">
        <v>175728</v>
      </c>
      <c r="J54" s="12" t="n">
        <v>11.6</v>
      </c>
      <c r="K54" s="13" t="n">
        <v>2038444.8</v>
      </c>
    </row>
    <row r="55" customFormat="false" ht="13.5" hidden="false" customHeight="false" outlineLevel="0" collapsed="false">
      <c r="A55" s="18" t="s">
        <v>29</v>
      </c>
      <c r="B55" s="19" t="n">
        <v>36920.5635416667</v>
      </c>
      <c r="C55" s="20" t="n">
        <v>36923</v>
      </c>
      <c r="D55" s="21" t="s">
        <v>28</v>
      </c>
      <c r="E55" s="22" t="n">
        <v>-2500</v>
      </c>
      <c r="F55" s="22" t="n">
        <v>-70000</v>
      </c>
      <c r="G55" s="23" t="n">
        <v>12.34</v>
      </c>
      <c r="H55" s="21"/>
      <c r="I55" s="22" t="n">
        <v>70000</v>
      </c>
      <c r="J55" s="24" t="n">
        <v>12.34</v>
      </c>
      <c r="K55" s="25" t="n">
        <v>863800</v>
      </c>
    </row>
    <row r="56" customFormat="false" ht="12.75" hidden="false" customHeight="false" outlineLevel="0" collapsed="false">
      <c r="A56" s="26" t="s">
        <v>19</v>
      </c>
      <c r="B56" s="27" t="n">
        <v>12.2716342254663</v>
      </c>
      <c r="C56" s="10"/>
      <c r="E56" s="6"/>
      <c r="F56" s="6" t="n">
        <v>105728</v>
      </c>
      <c r="G56" s="15"/>
      <c r="I56" s="6" t="n">
        <v>2485728</v>
      </c>
      <c r="J56" s="12"/>
      <c r="K56" s="6" t="n">
        <v>30503944.8</v>
      </c>
    </row>
    <row r="57" customFormat="false" ht="12.75" hidden="false" customHeight="false" outlineLevel="0" collapsed="false">
      <c r="A57" s="8"/>
      <c r="B57" s="14"/>
      <c r="C57" s="10"/>
      <c r="E57" s="6"/>
      <c r="F57" s="6"/>
      <c r="G57" s="15"/>
      <c r="I57" s="6"/>
      <c r="J57" s="12"/>
      <c r="K57" s="13"/>
    </row>
    <row r="58" customFormat="false" ht="12.75" hidden="false" customHeight="false" outlineLevel="0" collapsed="false">
      <c r="A58" s="8" t="s">
        <v>34</v>
      </c>
      <c r="B58" s="9" t="n">
        <v>36916.3834490741</v>
      </c>
      <c r="C58" s="10" t="n">
        <v>36923</v>
      </c>
      <c r="D58" s="0" t="s">
        <v>35</v>
      </c>
      <c r="E58" s="6" t="n">
        <v>-5000</v>
      </c>
      <c r="F58" s="6" t="n">
        <v>-140000</v>
      </c>
      <c r="G58" s="11" t="n">
        <v>7.095</v>
      </c>
      <c r="I58" s="6" t="n">
        <v>140000</v>
      </c>
      <c r="J58" s="12" t="n">
        <v>7.095</v>
      </c>
      <c r="K58" s="13" t="n">
        <v>993300</v>
      </c>
    </row>
    <row r="59" customFormat="false" ht="12.75" hidden="false" customHeight="false" outlineLevel="0" collapsed="false">
      <c r="A59" s="8" t="s">
        <v>17</v>
      </c>
      <c r="B59" s="9" t="n">
        <v>36916.3850578704</v>
      </c>
      <c r="C59" s="10" t="n">
        <v>36923</v>
      </c>
      <c r="D59" s="0" t="s">
        <v>35</v>
      </c>
      <c r="E59" s="6" t="n">
        <v>-5000</v>
      </c>
      <c r="F59" s="6" t="n">
        <v>-140000</v>
      </c>
      <c r="G59" s="11" t="n">
        <v>7.13</v>
      </c>
      <c r="I59" s="6" t="n">
        <v>140000</v>
      </c>
      <c r="J59" s="12" t="n">
        <v>7.13</v>
      </c>
      <c r="K59" s="13" t="n">
        <v>998200</v>
      </c>
    </row>
    <row r="60" customFormat="false" ht="12.75" hidden="false" customHeight="false" outlineLevel="0" collapsed="false">
      <c r="A60" s="8" t="s">
        <v>36</v>
      </c>
      <c r="B60" s="9" t="n">
        <v>36916.4061689815</v>
      </c>
      <c r="C60" s="10" t="n">
        <v>36923</v>
      </c>
      <c r="D60" s="0" t="s">
        <v>35</v>
      </c>
      <c r="E60" s="6" t="n">
        <v>-2500</v>
      </c>
      <c r="F60" s="6" t="n">
        <v>-70000</v>
      </c>
      <c r="G60" s="11" t="n">
        <v>7.03</v>
      </c>
      <c r="I60" s="6" t="n">
        <v>70000</v>
      </c>
      <c r="J60" s="12" t="n">
        <v>7.03</v>
      </c>
      <c r="K60" s="13" t="n">
        <v>492100</v>
      </c>
    </row>
    <row r="61" customFormat="false" ht="12.75" hidden="false" customHeight="false" outlineLevel="0" collapsed="false">
      <c r="A61" s="8" t="s">
        <v>36</v>
      </c>
      <c r="B61" s="9" t="n">
        <v>36916.4097106482</v>
      </c>
      <c r="C61" s="10" t="n">
        <v>36923</v>
      </c>
      <c r="D61" s="0" t="s">
        <v>35</v>
      </c>
      <c r="E61" s="6" t="n">
        <v>2500</v>
      </c>
      <c r="F61" s="6" t="n">
        <v>70000</v>
      </c>
      <c r="G61" s="11" t="n">
        <v>7.04</v>
      </c>
      <c r="I61" s="6" t="n">
        <v>70000</v>
      </c>
      <c r="J61" s="12" t="n">
        <v>7.04</v>
      </c>
      <c r="K61" s="13" t="n">
        <v>492800</v>
      </c>
    </row>
    <row r="62" customFormat="false" ht="12.75" hidden="false" customHeight="false" outlineLevel="0" collapsed="false">
      <c r="A62" s="8" t="s">
        <v>17</v>
      </c>
      <c r="B62" s="9" t="n">
        <v>36916.4327199074</v>
      </c>
      <c r="C62" s="10" t="n">
        <v>36923</v>
      </c>
      <c r="D62" s="0" t="s">
        <v>35</v>
      </c>
      <c r="E62" s="6" t="n">
        <v>-5000</v>
      </c>
      <c r="F62" s="6" t="n">
        <v>-140000</v>
      </c>
      <c r="G62" s="11" t="n">
        <v>7.1</v>
      </c>
      <c r="I62" s="6" t="n">
        <v>140000</v>
      </c>
      <c r="J62" s="12" t="n">
        <v>7.1</v>
      </c>
      <c r="K62" s="13" t="n">
        <v>994000</v>
      </c>
    </row>
    <row r="63" customFormat="false" ht="12.75" hidden="false" customHeight="false" outlineLevel="0" collapsed="false">
      <c r="A63" s="8" t="s">
        <v>22</v>
      </c>
      <c r="B63" s="9" t="n">
        <v>36916.4443518519</v>
      </c>
      <c r="C63" s="10" t="n">
        <v>36923</v>
      </c>
      <c r="D63" s="0" t="s">
        <v>35</v>
      </c>
      <c r="E63" s="6" t="n">
        <v>-5000</v>
      </c>
      <c r="F63" s="6" t="n">
        <v>-140000</v>
      </c>
      <c r="G63" s="11" t="n">
        <v>7.13</v>
      </c>
      <c r="I63" s="6" t="n">
        <v>140000</v>
      </c>
      <c r="J63" s="12" t="n">
        <v>7.13</v>
      </c>
      <c r="K63" s="13" t="n">
        <v>998200</v>
      </c>
    </row>
    <row r="64" customFormat="false" ht="12.75" hidden="false" customHeight="false" outlineLevel="0" collapsed="false">
      <c r="A64" s="8" t="s">
        <v>34</v>
      </c>
      <c r="B64" s="14" t="n">
        <v>36916.4704050926</v>
      </c>
      <c r="C64" s="10" t="n">
        <v>36923</v>
      </c>
      <c r="D64" s="0" t="s">
        <v>35</v>
      </c>
      <c r="E64" s="6" t="n">
        <v>-5000</v>
      </c>
      <c r="F64" s="6" t="n">
        <v>-140000</v>
      </c>
      <c r="G64" s="15" t="n">
        <v>7.13</v>
      </c>
      <c r="I64" s="6" t="n">
        <v>140000</v>
      </c>
      <c r="J64" s="12" t="n">
        <v>7.13</v>
      </c>
      <c r="K64" s="13" t="n">
        <v>998200</v>
      </c>
    </row>
    <row r="65" customFormat="false" ht="12.75" hidden="false" customHeight="false" outlineLevel="0" collapsed="false">
      <c r="A65" s="8" t="s">
        <v>17</v>
      </c>
      <c r="B65" s="14" t="n">
        <v>36916.4738773148</v>
      </c>
      <c r="C65" s="10" t="n">
        <v>36923</v>
      </c>
      <c r="D65" s="0" t="s">
        <v>35</v>
      </c>
      <c r="E65" s="6" t="n">
        <v>-5000</v>
      </c>
      <c r="F65" s="6" t="n">
        <v>-140000</v>
      </c>
      <c r="G65" s="15" t="n">
        <v>7.15</v>
      </c>
      <c r="I65" s="6" t="n">
        <v>140000</v>
      </c>
      <c r="J65" s="12" t="n">
        <v>7.15</v>
      </c>
      <c r="K65" s="13" t="n">
        <v>1001000</v>
      </c>
    </row>
    <row r="66" customFormat="false" ht="12.75" hidden="false" customHeight="false" outlineLevel="0" collapsed="false">
      <c r="A66" s="8" t="s">
        <v>34</v>
      </c>
      <c r="B66" s="14" t="n">
        <v>36916.4791666667</v>
      </c>
      <c r="C66" s="10" t="n">
        <v>36923</v>
      </c>
      <c r="D66" s="0" t="s">
        <v>35</v>
      </c>
      <c r="E66" s="6" t="n">
        <v>-5000</v>
      </c>
      <c r="F66" s="6" t="n">
        <v>-140000</v>
      </c>
      <c r="G66" s="15" t="n">
        <v>7.18</v>
      </c>
      <c r="I66" s="6" t="n">
        <v>140000</v>
      </c>
      <c r="J66" s="12" t="n">
        <v>7.18</v>
      </c>
      <c r="K66" s="13" t="n">
        <v>1005200</v>
      </c>
    </row>
    <row r="67" customFormat="false" ht="12.75" hidden="false" customHeight="false" outlineLevel="0" collapsed="false">
      <c r="A67" s="0" t="s">
        <v>25</v>
      </c>
      <c r="B67" s="14" t="n">
        <v>36916.4826388889</v>
      </c>
      <c r="C67" s="10" t="n">
        <v>36923</v>
      </c>
      <c r="D67" s="0" t="s">
        <v>35</v>
      </c>
      <c r="E67" s="6" t="n">
        <v>5000</v>
      </c>
      <c r="F67" s="6" t="n">
        <v>140000</v>
      </c>
      <c r="G67" s="15" t="n">
        <v>7.12</v>
      </c>
      <c r="I67" s="6" t="n">
        <v>140000</v>
      </c>
      <c r="J67" s="12" t="n">
        <v>7.12</v>
      </c>
      <c r="K67" s="13" t="n">
        <v>996800</v>
      </c>
    </row>
    <row r="68" customFormat="false" ht="12.75" hidden="false" customHeight="false" outlineLevel="0" collapsed="false">
      <c r="A68" s="8" t="s">
        <v>34</v>
      </c>
      <c r="B68" s="14" t="n">
        <v>36916.5522916667</v>
      </c>
      <c r="C68" s="10" t="n">
        <v>36923</v>
      </c>
      <c r="D68" s="0" t="s">
        <v>35</v>
      </c>
      <c r="E68" s="6" t="n">
        <v>5000</v>
      </c>
      <c r="F68" s="6" t="n">
        <v>140000</v>
      </c>
      <c r="G68" s="15" t="n">
        <v>7.17</v>
      </c>
      <c r="I68" s="6" t="n">
        <v>140000</v>
      </c>
      <c r="J68" s="12" t="n">
        <v>7.17</v>
      </c>
      <c r="K68" s="13" t="n">
        <v>1003800</v>
      </c>
    </row>
    <row r="69" customFormat="false" ht="12.75" hidden="false" customHeight="false" outlineLevel="0" collapsed="false">
      <c r="A69" s="8" t="s">
        <v>15</v>
      </c>
      <c r="B69" s="9" t="n">
        <v>36917.3725578704</v>
      </c>
      <c r="C69" s="10" t="n">
        <v>36923</v>
      </c>
      <c r="D69" s="0" t="s">
        <v>35</v>
      </c>
      <c r="E69" s="6" t="n">
        <v>5000</v>
      </c>
      <c r="F69" s="6" t="n">
        <v>140000</v>
      </c>
      <c r="G69" s="16" t="n">
        <v>7</v>
      </c>
      <c r="I69" s="6" t="n">
        <v>140000</v>
      </c>
      <c r="J69" s="12" t="n">
        <v>7</v>
      </c>
      <c r="K69" s="13" t="n">
        <v>980000</v>
      </c>
    </row>
    <row r="70" customFormat="false" ht="12.75" hidden="false" customHeight="false" outlineLevel="0" collapsed="false">
      <c r="A70" s="8" t="s">
        <v>17</v>
      </c>
      <c r="B70" s="9" t="n">
        <v>36917.3740740741</v>
      </c>
      <c r="C70" s="10" t="n">
        <v>36923</v>
      </c>
      <c r="D70" s="0" t="s">
        <v>35</v>
      </c>
      <c r="E70" s="6" t="n">
        <v>-5000</v>
      </c>
      <c r="F70" s="6" t="n">
        <v>-140000</v>
      </c>
      <c r="G70" s="16" t="n">
        <v>6.99</v>
      </c>
      <c r="I70" s="6" t="n">
        <v>140000</v>
      </c>
      <c r="J70" s="12" t="n">
        <v>6.99</v>
      </c>
      <c r="K70" s="13" t="n">
        <v>978600</v>
      </c>
    </row>
    <row r="71" customFormat="false" ht="12.75" hidden="false" customHeight="false" outlineLevel="0" collapsed="false">
      <c r="A71" s="8" t="s">
        <v>37</v>
      </c>
      <c r="B71" s="9" t="n">
        <v>36917.3741435185</v>
      </c>
      <c r="C71" s="10" t="n">
        <v>36923</v>
      </c>
      <c r="D71" s="0" t="s">
        <v>35</v>
      </c>
      <c r="E71" s="6" t="n">
        <v>5000</v>
      </c>
      <c r="F71" s="6" t="n">
        <v>140000</v>
      </c>
      <c r="G71" s="16" t="n">
        <v>6.925</v>
      </c>
      <c r="I71" s="6" t="n">
        <v>140000</v>
      </c>
      <c r="J71" s="12" t="n">
        <v>6.925</v>
      </c>
      <c r="K71" s="13" t="n">
        <v>969500</v>
      </c>
    </row>
    <row r="72" customFormat="false" ht="12.75" hidden="false" customHeight="false" outlineLevel="0" collapsed="false">
      <c r="A72" s="8" t="s">
        <v>15</v>
      </c>
      <c r="B72" s="9" t="n">
        <v>36917.4129166667</v>
      </c>
      <c r="C72" s="10" t="n">
        <v>36923</v>
      </c>
      <c r="D72" s="0" t="s">
        <v>35</v>
      </c>
      <c r="E72" s="6" t="n">
        <v>5000</v>
      </c>
      <c r="F72" s="6" t="n">
        <v>140000</v>
      </c>
      <c r="G72" s="16" t="n">
        <v>6.9</v>
      </c>
      <c r="I72" s="6" t="n">
        <v>140000</v>
      </c>
      <c r="J72" s="12" t="n">
        <v>6.9</v>
      </c>
      <c r="K72" s="13" t="n">
        <v>966000</v>
      </c>
    </row>
    <row r="73" customFormat="false" ht="12.75" hidden="false" customHeight="false" outlineLevel="0" collapsed="false">
      <c r="A73" s="8" t="s">
        <v>17</v>
      </c>
      <c r="B73" s="9" t="n">
        <v>36920.3535416667</v>
      </c>
      <c r="C73" s="10" t="n">
        <v>36923</v>
      </c>
      <c r="D73" s="0" t="s">
        <v>35</v>
      </c>
      <c r="E73" s="6" t="n">
        <v>5000</v>
      </c>
      <c r="F73" s="6" t="n">
        <v>140000</v>
      </c>
      <c r="G73" s="15" t="n">
        <v>6.675</v>
      </c>
      <c r="I73" s="6" t="n">
        <v>140000</v>
      </c>
      <c r="J73" s="12" t="n">
        <v>6.675</v>
      </c>
      <c r="K73" s="13" t="n">
        <v>934500</v>
      </c>
    </row>
    <row r="74" customFormat="false" ht="12.75" hidden="false" customHeight="false" outlineLevel="0" collapsed="false">
      <c r="A74" s="8" t="s">
        <v>38</v>
      </c>
      <c r="B74" s="9" t="n">
        <v>36920.3627199074</v>
      </c>
      <c r="C74" s="10" t="n">
        <v>36923</v>
      </c>
      <c r="D74" s="0" t="s">
        <v>35</v>
      </c>
      <c r="E74" s="6" t="n">
        <v>-5000</v>
      </c>
      <c r="F74" s="6" t="n">
        <v>-140000</v>
      </c>
      <c r="G74" s="15" t="n">
        <v>6.65</v>
      </c>
      <c r="I74" s="6" t="n">
        <v>140000</v>
      </c>
      <c r="J74" s="12" t="n">
        <v>6.65</v>
      </c>
      <c r="K74" s="13" t="n">
        <v>931000</v>
      </c>
    </row>
    <row r="75" customFormat="false" ht="12.75" hidden="false" customHeight="false" outlineLevel="0" collapsed="false">
      <c r="A75" s="8" t="s">
        <v>29</v>
      </c>
      <c r="B75" s="9" t="n">
        <v>36920.3701851852</v>
      </c>
      <c r="C75" s="10" t="n">
        <v>36923</v>
      </c>
      <c r="D75" s="0" t="s">
        <v>35</v>
      </c>
      <c r="E75" s="6" t="n">
        <v>-5000</v>
      </c>
      <c r="F75" s="6" t="n">
        <v>-140000</v>
      </c>
      <c r="G75" s="15" t="n">
        <v>6.62</v>
      </c>
      <c r="I75" s="6" t="n">
        <v>140000</v>
      </c>
      <c r="J75" s="12" t="n">
        <v>6.62</v>
      </c>
      <c r="K75" s="13" t="n">
        <v>926800</v>
      </c>
    </row>
    <row r="76" customFormat="false" ht="12.75" hidden="false" customHeight="false" outlineLevel="0" collapsed="false">
      <c r="A76" s="8" t="s">
        <v>17</v>
      </c>
      <c r="B76" s="9" t="n">
        <v>36920.371400463</v>
      </c>
      <c r="C76" s="10" t="n">
        <v>36923</v>
      </c>
      <c r="D76" s="0" t="s">
        <v>35</v>
      </c>
      <c r="E76" s="6" t="n">
        <v>-5000</v>
      </c>
      <c r="F76" s="6" t="n">
        <v>-140000</v>
      </c>
      <c r="G76" s="15" t="n">
        <v>6.67</v>
      </c>
      <c r="I76" s="6" t="n">
        <v>140000</v>
      </c>
      <c r="J76" s="12" t="n">
        <v>6.67</v>
      </c>
      <c r="K76" s="13" t="n">
        <v>933800</v>
      </c>
    </row>
    <row r="77" customFormat="false" ht="12.75" hidden="false" customHeight="false" outlineLevel="0" collapsed="false">
      <c r="A77" s="8" t="s">
        <v>17</v>
      </c>
      <c r="B77" s="9" t="n">
        <v>36920.3796064815</v>
      </c>
      <c r="C77" s="10" t="n">
        <v>36923</v>
      </c>
      <c r="D77" s="0" t="s">
        <v>35</v>
      </c>
      <c r="E77" s="6" t="n">
        <v>-5000</v>
      </c>
      <c r="F77" s="6" t="n">
        <v>-140000</v>
      </c>
      <c r="G77" s="15" t="n">
        <v>6.68</v>
      </c>
      <c r="I77" s="6" t="n">
        <v>140000</v>
      </c>
      <c r="J77" s="12" t="n">
        <v>6.68</v>
      </c>
      <c r="K77" s="13" t="n">
        <v>935200</v>
      </c>
    </row>
    <row r="78" customFormat="false" ht="12.75" hidden="false" customHeight="false" outlineLevel="0" collapsed="false">
      <c r="A78" s="8" t="s">
        <v>36</v>
      </c>
      <c r="B78" s="9" t="n">
        <v>36920.3852199074</v>
      </c>
      <c r="C78" s="10" t="n">
        <v>36923</v>
      </c>
      <c r="D78" s="0" t="s">
        <v>35</v>
      </c>
      <c r="E78" s="6" t="n">
        <v>-5000</v>
      </c>
      <c r="F78" s="6" t="n">
        <v>-140000</v>
      </c>
      <c r="G78" s="15" t="n">
        <v>6.65</v>
      </c>
      <c r="I78" s="6" t="n">
        <v>140000</v>
      </c>
      <c r="J78" s="12" t="n">
        <v>6.65</v>
      </c>
      <c r="K78" s="13" t="n">
        <v>931000</v>
      </c>
    </row>
    <row r="79" customFormat="false" ht="12.75" hidden="false" customHeight="false" outlineLevel="0" collapsed="false">
      <c r="A79" s="8" t="s">
        <v>27</v>
      </c>
      <c r="B79" s="9" t="n">
        <v>36920.3906944444</v>
      </c>
      <c r="C79" s="10" t="n">
        <v>36923</v>
      </c>
      <c r="D79" s="0" t="s">
        <v>35</v>
      </c>
      <c r="E79" s="6" t="n">
        <v>10000</v>
      </c>
      <c r="F79" s="6" t="n">
        <v>280000</v>
      </c>
      <c r="G79" s="15" t="n">
        <v>6.635</v>
      </c>
      <c r="I79" s="6" t="n">
        <v>280000</v>
      </c>
      <c r="J79" s="12" t="n">
        <v>6.635</v>
      </c>
      <c r="K79" s="13" t="n">
        <v>1857800</v>
      </c>
    </row>
    <row r="80" customFormat="false" ht="12.75" hidden="false" customHeight="false" outlineLevel="0" collapsed="false">
      <c r="A80" s="8" t="s">
        <v>30</v>
      </c>
      <c r="B80" s="9" t="n">
        <v>36920.3936458333</v>
      </c>
      <c r="C80" s="10" t="n">
        <v>36923</v>
      </c>
      <c r="D80" s="0" t="s">
        <v>35</v>
      </c>
      <c r="E80" s="6" t="n">
        <v>-5000</v>
      </c>
      <c r="F80" s="6" t="n">
        <v>-140000</v>
      </c>
      <c r="G80" s="15" t="n">
        <v>6.635</v>
      </c>
      <c r="I80" s="6" t="n">
        <v>140000</v>
      </c>
      <c r="J80" s="12" t="n">
        <v>6.635</v>
      </c>
      <c r="K80" s="13" t="n">
        <v>928900</v>
      </c>
    </row>
    <row r="81" customFormat="false" ht="12.75" hidden="false" customHeight="false" outlineLevel="0" collapsed="false">
      <c r="A81" s="8" t="s">
        <v>30</v>
      </c>
      <c r="B81" s="14" t="n">
        <v>36920.4085185185</v>
      </c>
      <c r="C81" s="10" t="n">
        <v>36923</v>
      </c>
      <c r="D81" s="0" t="s">
        <v>35</v>
      </c>
      <c r="E81" s="6" t="n">
        <v>-10000</v>
      </c>
      <c r="F81" s="6" t="n">
        <v>-280000</v>
      </c>
      <c r="G81" s="15" t="n">
        <v>6.665</v>
      </c>
      <c r="I81" s="6" t="n">
        <v>280000</v>
      </c>
      <c r="J81" s="12" t="n">
        <v>6.665</v>
      </c>
      <c r="K81" s="13" t="n">
        <v>1866200</v>
      </c>
    </row>
    <row r="82" customFormat="false" ht="12.75" hidden="false" customHeight="false" outlineLevel="0" collapsed="false">
      <c r="A82" s="8" t="s">
        <v>38</v>
      </c>
      <c r="B82" s="14" t="n">
        <v>36920.420462963</v>
      </c>
      <c r="C82" s="10" t="n">
        <v>36923</v>
      </c>
      <c r="D82" s="0" t="s">
        <v>35</v>
      </c>
      <c r="E82" s="6" t="n">
        <v>-10000</v>
      </c>
      <c r="F82" s="6" t="n">
        <v>-280000</v>
      </c>
      <c r="G82" s="15" t="n">
        <v>6.645</v>
      </c>
      <c r="I82" s="6" t="n">
        <v>280000</v>
      </c>
      <c r="J82" s="12" t="n">
        <v>6.645</v>
      </c>
      <c r="K82" s="13" t="n">
        <v>1860600</v>
      </c>
    </row>
    <row r="83" customFormat="false" ht="12.75" hidden="false" customHeight="false" outlineLevel="0" collapsed="false">
      <c r="A83" s="8" t="s">
        <v>27</v>
      </c>
      <c r="B83" s="14" t="n">
        <v>36920.4791435185</v>
      </c>
      <c r="C83" s="10" t="n">
        <v>36923</v>
      </c>
      <c r="D83" s="0" t="s">
        <v>35</v>
      </c>
      <c r="E83" s="6" t="n">
        <v>5000</v>
      </c>
      <c r="F83" s="6" t="n">
        <v>140000</v>
      </c>
      <c r="G83" s="15" t="n">
        <v>6.47</v>
      </c>
      <c r="I83" s="6" t="n">
        <v>140000</v>
      </c>
      <c r="J83" s="12" t="n">
        <v>6.47</v>
      </c>
      <c r="K83" s="13" t="n">
        <v>905800</v>
      </c>
    </row>
    <row r="84" customFormat="false" ht="12.75" hidden="false" customHeight="false" outlineLevel="0" collapsed="false">
      <c r="A84" s="0" t="s">
        <v>39</v>
      </c>
      <c r="B84" s="14" t="n">
        <v>36920.4816203704</v>
      </c>
      <c r="C84" s="10" t="n">
        <v>36923</v>
      </c>
      <c r="D84" s="0" t="s">
        <v>35</v>
      </c>
      <c r="E84" s="6" t="n">
        <v>20000</v>
      </c>
      <c r="F84" s="6" t="n">
        <v>560000</v>
      </c>
      <c r="G84" s="15" t="n">
        <v>6.63</v>
      </c>
      <c r="I84" s="6" t="n">
        <v>560000</v>
      </c>
      <c r="J84" s="12" t="n">
        <v>6.63</v>
      </c>
      <c r="K84" s="13" t="n">
        <v>3712800</v>
      </c>
    </row>
    <row r="85" customFormat="false" ht="12.75" hidden="false" customHeight="false" outlineLevel="0" collapsed="false">
      <c r="A85" s="0" t="s">
        <v>39</v>
      </c>
      <c r="B85" s="14" t="n">
        <v>36920.4816203704</v>
      </c>
      <c r="C85" s="10" t="n">
        <v>36923</v>
      </c>
      <c r="D85" s="0" t="s">
        <v>35</v>
      </c>
      <c r="E85" s="6" t="n">
        <v>10000</v>
      </c>
      <c r="F85" s="6" t="n">
        <v>280000</v>
      </c>
      <c r="G85" s="15" t="n">
        <v>6.66</v>
      </c>
      <c r="I85" s="6" t="n">
        <v>280000</v>
      </c>
      <c r="J85" s="12" t="n">
        <v>6.66</v>
      </c>
      <c r="K85" s="13" t="n">
        <v>1864800</v>
      </c>
    </row>
    <row r="86" customFormat="false" ht="12.75" hidden="false" customHeight="false" outlineLevel="0" collapsed="false">
      <c r="A86" s="0" t="s">
        <v>17</v>
      </c>
      <c r="B86" s="14" t="n">
        <v>36920.4941203704</v>
      </c>
      <c r="C86" s="10" t="n">
        <v>36923</v>
      </c>
      <c r="D86" s="0" t="s">
        <v>35</v>
      </c>
      <c r="E86" s="6" t="n">
        <v>-5000</v>
      </c>
      <c r="F86" s="6" t="n">
        <v>-140000</v>
      </c>
      <c r="G86" s="15" t="n">
        <v>6.485</v>
      </c>
      <c r="I86" s="6" t="n">
        <v>140000</v>
      </c>
      <c r="J86" s="12" t="n">
        <v>6.485</v>
      </c>
      <c r="K86" s="13" t="n">
        <v>907900</v>
      </c>
    </row>
    <row r="87" customFormat="false" ht="12.75" hidden="false" customHeight="false" outlineLevel="0" collapsed="false">
      <c r="A87" s="0" t="s">
        <v>39</v>
      </c>
      <c r="B87" s="14" t="n">
        <v>36920.5038425926</v>
      </c>
      <c r="C87" s="10" t="n">
        <v>36923</v>
      </c>
      <c r="D87" s="0" t="s">
        <v>35</v>
      </c>
      <c r="E87" s="6" t="n">
        <v>20000</v>
      </c>
      <c r="F87" s="6" t="n">
        <v>560000</v>
      </c>
      <c r="G87" s="15" t="n">
        <v>6.52</v>
      </c>
      <c r="I87" s="6" t="n">
        <v>560000</v>
      </c>
      <c r="J87" s="12" t="n">
        <v>6.52</v>
      </c>
      <c r="K87" s="13" t="n">
        <v>3651200</v>
      </c>
    </row>
    <row r="88" customFormat="false" ht="12.75" hidden="false" customHeight="false" outlineLevel="0" collapsed="false">
      <c r="A88" s="8" t="s">
        <v>40</v>
      </c>
      <c r="B88" s="14" t="n">
        <v>36920.518275463</v>
      </c>
      <c r="C88" s="10" t="n">
        <v>36923</v>
      </c>
      <c r="D88" s="0" t="s">
        <v>35</v>
      </c>
      <c r="E88" s="6" t="n">
        <v>5000</v>
      </c>
      <c r="F88" s="6" t="n">
        <v>140000</v>
      </c>
      <c r="G88" s="15" t="n">
        <v>6.34</v>
      </c>
      <c r="I88" s="6" t="n">
        <v>140000</v>
      </c>
      <c r="J88" s="12" t="n">
        <v>6.34</v>
      </c>
      <c r="K88" s="13" t="n">
        <v>887600</v>
      </c>
    </row>
    <row r="89" customFormat="false" ht="12.75" hidden="false" customHeight="false" outlineLevel="0" collapsed="false">
      <c r="A89" s="8" t="s">
        <v>38</v>
      </c>
      <c r="B89" s="14" t="n">
        <v>36920.5187037037</v>
      </c>
      <c r="C89" s="10" t="n">
        <v>36923</v>
      </c>
      <c r="D89" s="0" t="s">
        <v>35</v>
      </c>
      <c r="E89" s="6" t="n">
        <v>-5000</v>
      </c>
      <c r="F89" s="6" t="n">
        <v>-140000</v>
      </c>
      <c r="G89" s="15" t="n">
        <v>6.35</v>
      </c>
      <c r="I89" s="6" t="n">
        <v>140000</v>
      </c>
      <c r="J89" s="12" t="n">
        <v>6.35</v>
      </c>
      <c r="K89" s="13" t="n">
        <v>889000</v>
      </c>
    </row>
    <row r="90" customFormat="false" ht="12.75" hidden="false" customHeight="false" outlineLevel="0" collapsed="false">
      <c r="A90" s="0" t="s">
        <v>41</v>
      </c>
      <c r="B90" s="14" t="n">
        <v>36920.5316203704</v>
      </c>
      <c r="C90" s="10" t="n">
        <v>36923</v>
      </c>
      <c r="D90" s="0" t="s">
        <v>35</v>
      </c>
      <c r="E90" s="6" t="n">
        <v>7450</v>
      </c>
      <c r="F90" s="6" t="n">
        <v>208600</v>
      </c>
      <c r="G90" s="15" t="n">
        <v>5.96</v>
      </c>
      <c r="I90" s="6" t="n">
        <v>208600</v>
      </c>
      <c r="J90" s="12" t="n">
        <v>5.96</v>
      </c>
      <c r="K90" s="13" t="n">
        <v>1243256</v>
      </c>
    </row>
    <row r="91" customFormat="false" ht="12.75" hidden="false" customHeight="false" outlineLevel="0" collapsed="false">
      <c r="A91" s="0" t="s">
        <v>42</v>
      </c>
      <c r="B91" s="14" t="n">
        <v>36920.5385648148</v>
      </c>
      <c r="C91" s="10" t="n">
        <v>36923</v>
      </c>
      <c r="D91" s="0" t="s">
        <v>35</v>
      </c>
      <c r="E91" s="6" t="n">
        <v>400</v>
      </c>
      <c r="F91" s="6" t="n">
        <v>11200</v>
      </c>
      <c r="G91" s="15" t="n">
        <v>6.51</v>
      </c>
      <c r="I91" s="6" t="n">
        <v>11200</v>
      </c>
      <c r="J91" s="12" t="n">
        <v>6.51</v>
      </c>
      <c r="K91" s="13" t="n">
        <v>72912</v>
      </c>
    </row>
    <row r="92" customFormat="false" ht="12.75" hidden="false" customHeight="false" outlineLevel="0" collapsed="false">
      <c r="A92" s="0" t="s">
        <v>38</v>
      </c>
      <c r="B92" s="14" t="n">
        <v>36920.5385648148</v>
      </c>
      <c r="C92" s="10" t="n">
        <v>36923</v>
      </c>
      <c r="D92" s="0" t="s">
        <v>35</v>
      </c>
      <c r="E92" s="6" t="n">
        <v>-2400</v>
      </c>
      <c r="F92" s="6" t="n">
        <v>-67200</v>
      </c>
      <c r="G92" s="15" t="n">
        <v>6.55</v>
      </c>
      <c r="I92" s="6" t="n">
        <v>67200</v>
      </c>
      <c r="J92" s="12" t="n">
        <v>6.55</v>
      </c>
      <c r="K92" s="13" t="n">
        <v>440160</v>
      </c>
    </row>
    <row r="93" customFormat="false" ht="12.75" hidden="false" customHeight="false" outlineLevel="0" collapsed="false">
      <c r="A93" s="0" t="s">
        <v>25</v>
      </c>
      <c r="B93" s="14" t="n">
        <v>36920.5385648148</v>
      </c>
      <c r="C93" s="10" t="n">
        <v>36923</v>
      </c>
      <c r="D93" s="0" t="s">
        <v>35</v>
      </c>
      <c r="E93" s="6" t="n">
        <v>-5000</v>
      </c>
      <c r="F93" s="6" t="n">
        <v>-140000</v>
      </c>
      <c r="G93" s="15" t="n">
        <v>5.85</v>
      </c>
      <c r="I93" s="6" t="n">
        <v>140000</v>
      </c>
      <c r="J93" s="12" t="n">
        <v>5.85</v>
      </c>
      <c r="K93" s="13" t="n">
        <v>819000</v>
      </c>
    </row>
    <row r="94" customFormat="false" ht="12.75" hidden="false" customHeight="false" outlineLevel="0" collapsed="false">
      <c r="A94" s="0" t="s">
        <v>25</v>
      </c>
      <c r="B94" s="14" t="n">
        <v>36920.5385648148</v>
      </c>
      <c r="C94" s="10" t="n">
        <v>36923</v>
      </c>
      <c r="D94" s="0" t="s">
        <v>35</v>
      </c>
      <c r="E94" s="6" t="n">
        <v>-10000</v>
      </c>
      <c r="F94" s="6" t="n">
        <v>-280000</v>
      </c>
      <c r="G94" s="15" t="n">
        <v>5.85</v>
      </c>
      <c r="I94" s="6" t="n">
        <v>280000</v>
      </c>
      <c r="J94" s="12" t="n">
        <v>5.85</v>
      </c>
      <c r="K94" s="13" t="n">
        <v>1638000</v>
      </c>
    </row>
    <row r="95" customFormat="false" ht="12.75" hidden="false" customHeight="false" outlineLevel="0" collapsed="false">
      <c r="A95" s="8" t="s">
        <v>17</v>
      </c>
      <c r="B95" s="14" t="n">
        <v>36920.5495833333</v>
      </c>
      <c r="C95" s="10" t="n">
        <v>36923</v>
      </c>
      <c r="D95" s="0" t="s">
        <v>35</v>
      </c>
      <c r="E95" s="6" t="n">
        <v>10000</v>
      </c>
      <c r="F95" s="6" t="n">
        <v>280000</v>
      </c>
      <c r="G95" s="15" t="n">
        <v>6.26</v>
      </c>
      <c r="I95" s="6" t="n">
        <v>280000</v>
      </c>
      <c r="J95" s="12" t="n">
        <v>6.26</v>
      </c>
      <c r="K95" s="13" t="n">
        <v>1752800</v>
      </c>
    </row>
    <row r="96" customFormat="false" ht="12.75" hidden="false" customHeight="false" outlineLevel="0" collapsed="false">
      <c r="A96" s="8" t="s">
        <v>38</v>
      </c>
      <c r="B96" s="14" t="n">
        <v>36920.5675462963</v>
      </c>
      <c r="C96" s="10" t="n">
        <v>36923</v>
      </c>
      <c r="D96" s="0" t="s">
        <v>35</v>
      </c>
      <c r="E96" s="6" t="n">
        <v>-5000</v>
      </c>
      <c r="F96" s="6" t="n">
        <v>-140000</v>
      </c>
      <c r="G96" s="15" t="n">
        <v>6.29</v>
      </c>
      <c r="I96" s="6" t="n">
        <v>140000</v>
      </c>
      <c r="J96" s="12" t="n">
        <v>6.29</v>
      </c>
      <c r="K96" s="13" t="n">
        <v>880600</v>
      </c>
    </row>
    <row r="97" customFormat="false" ht="12.75" hidden="false" customHeight="false" outlineLevel="0" collapsed="false">
      <c r="A97" s="8" t="s">
        <v>27</v>
      </c>
      <c r="B97" s="14" t="n">
        <v>36920.6059375</v>
      </c>
      <c r="C97" s="10" t="n">
        <v>36923</v>
      </c>
      <c r="D97" s="0" t="s">
        <v>35</v>
      </c>
      <c r="E97" s="6" t="n">
        <v>-10000</v>
      </c>
      <c r="F97" s="6" t="n">
        <v>-280000</v>
      </c>
      <c r="G97" s="15" t="n">
        <v>5.84</v>
      </c>
      <c r="I97" s="6" t="n">
        <v>280000</v>
      </c>
      <c r="J97" s="12" t="n">
        <v>5.84</v>
      </c>
      <c r="K97" s="13" t="n">
        <v>1635200</v>
      </c>
    </row>
    <row r="98" customFormat="false" ht="13.5" hidden="false" customHeight="false" outlineLevel="0" collapsed="false">
      <c r="A98" s="18" t="s">
        <v>32</v>
      </c>
      <c r="B98" s="19" t="n">
        <v>36920.6368055556</v>
      </c>
      <c r="C98" s="20" t="n">
        <v>36923</v>
      </c>
      <c r="D98" s="21" t="s">
        <v>35</v>
      </c>
      <c r="E98" s="22" t="n">
        <v>-5000</v>
      </c>
      <c r="F98" s="22" t="n">
        <v>-140000</v>
      </c>
      <c r="G98" s="23" t="n">
        <v>5.9</v>
      </c>
      <c r="H98" s="21"/>
      <c r="I98" s="22" t="n">
        <v>140000</v>
      </c>
      <c r="J98" s="24" t="n">
        <v>5.9</v>
      </c>
      <c r="K98" s="25" t="n">
        <v>826000</v>
      </c>
    </row>
    <row r="99" customFormat="false" ht="12.75" hidden="false" customHeight="false" outlineLevel="0" collapsed="false">
      <c r="A99" s="26" t="s">
        <v>19</v>
      </c>
      <c r="B99" s="27" t="n">
        <v>6.6008683957733</v>
      </c>
      <c r="C99" s="10"/>
      <c r="E99" s="6"/>
      <c r="F99" s="6" t="n">
        <v>-547400</v>
      </c>
      <c r="G99" s="15"/>
      <c r="I99" s="6" t="n">
        <v>7287000</v>
      </c>
      <c r="J99" s="12"/>
      <c r="K99" s="6" t="n">
        <v>48100528</v>
      </c>
    </row>
    <row r="100" customFormat="false" ht="12.75" hidden="false" customHeight="false" outlineLevel="0" collapsed="false">
      <c r="A100" s="8"/>
      <c r="B100" s="14"/>
      <c r="C100" s="10"/>
      <c r="E100" s="6"/>
      <c r="F100" s="6"/>
      <c r="G100" s="15"/>
      <c r="I100" s="6"/>
      <c r="J100" s="12"/>
      <c r="K100" s="13"/>
    </row>
    <row r="101" customFormat="false" ht="12.75" hidden="false" customHeight="false" outlineLevel="0" collapsed="false">
      <c r="A101" s="8" t="s">
        <v>36</v>
      </c>
      <c r="B101" s="9" t="n">
        <v>36916.4164699074</v>
      </c>
      <c r="C101" s="10" t="n">
        <v>36923</v>
      </c>
      <c r="D101" s="0" t="s">
        <v>43</v>
      </c>
      <c r="E101" s="6" t="n">
        <v>5000</v>
      </c>
      <c r="F101" s="6" t="n">
        <v>140000</v>
      </c>
      <c r="G101" s="11" t="n">
        <v>7.0325</v>
      </c>
      <c r="I101" s="6" t="n">
        <v>140000</v>
      </c>
      <c r="J101" s="12" t="n">
        <v>7.0325</v>
      </c>
      <c r="K101" s="13" t="n">
        <v>984550</v>
      </c>
    </row>
    <row r="102" customFormat="false" ht="12.75" hidden="false" customHeight="false" outlineLevel="0" collapsed="false">
      <c r="A102" s="8" t="s">
        <v>36</v>
      </c>
      <c r="B102" s="9" t="n">
        <v>36916.4421643519</v>
      </c>
      <c r="C102" s="10" t="n">
        <v>36923</v>
      </c>
      <c r="D102" s="0" t="s">
        <v>43</v>
      </c>
      <c r="E102" s="6" t="n">
        <v>5000</v>
      </c>
      <c r="F102" s="6" t="n">
        <v>140000</v>
      </c>
      <c r="G102" s="11" t="n">
        <v>7.06</v>
      </c>
      <c r="I102" s="6" t="n">
        <v>140000</v>
      </c>
      <c r="J102" s="12" t="n">
        <v>7.06</v>
      </c>
      <c r="K102" s="13" t="n">
        <v>988400</v>
      </c>
    </row>
    <row r="103" customFormat="false" ht="12.75" hidden="false" customHeight="false" outlineLevel="0" collapsed="false">
      <c r="A103" s="0" t="s">
        <v>44</v>
      </c>
      <c r="B103" s="14" t="n">
        <v>36917.5230787037</v>
      </c>
      <c r="C103" s="10" t="n">
        <v>36923</v>
      </c>
      <c r="D103" s="0" t="s">
        <v>43</v>
      </c>
      <c r="E103" s="6" t="n">
        <v>1500</v>
      </c>
      <c r="F103" s="6" t="n">
        <v>42000</v>
      </c>
      <c r="G103" s="15" t="n">
        <v>6.95</v>
      </c>
      <c r="I103" s="6" t="n">
        <v>42000</v>
      </c>
      <c r="J103" s="12" t="n">
        <v>6.95</v>
      </c>
      <c r="K103" s="13" t="n">
        <v>291900</v>
      </c>
    </row>
    <row r="104" customFormat="false" ht="12.75" hidden="false" customHeight="false" outlineLevel="0" collapsed="false">
      <c r="A104" s="8" t="s">
        <v>36</v>
      </c>
      <c r="B104" s="14" t="n">
        <v>36920.4481481482</v>
      </c>
      <c r="C104" s="10" t="n">
        <v>36923</v>
      </c>
      <c r="D104" s="0" t="s">
        <v>43</v>
      </c>
      <c r="E104" s="6" t="n">
        <v>-5000</v>
      </c>
      <c r="F104" s="6" t="n">
        <v>-140000</v>
      </c>
      <c r="G104" s="15" t="n">
        <v>6.53</v>
      </c>
      <c r="I104" s="6" t="n">
        <v>140000</v>
      </c>
      <c r="J104" s="12" t="n">
        <v>6.53</v>
      </c>
      <c r="K104" s="13" t="n">
        <v>914200</v>
      </c>
    </row>
    <row r="105" customFormat="false" ht="12.75" hidden="false" customHeight="false" outlineLevel="0" collapsed="false">
      <c r="A105" s="0" t="s">
        <v>17</v>
      </c>
      <c r="B105" s="14" t="n">
        <v>36920.4802314815</v>
      </c>
      <c r="C105" s="10" t="n">
        <v>36923</v>
      </c>
      <c r="D105" s="0" t="s">
        <v>43</v>
      </c>
      <c r="E105" s="6" t="n">
        <v>-5000</v>
      </c>
      <c r="F105" s="6" t="n">
        <v>-140000</v>
      </c>
      <c r="G105" s="15" t="n">
        <v>6.49</v>
      </c>
      <c r="I105" s="6" t="n">
        <v>140000</v>
      </c>
      <c r="J105" s="12" t="n">
        <v>6.49</v>
      </c>
      <c r="K105" s="13" t="n">
        <v>908600</v>
      </c>
    </row>
    <row r="106" customFormat="false" ht="12.75" hidden="false" customHeight="false" outlineLevel="0" collapsed="false">
      <c r="A106" s="0" t="s">
        <v>25</v>
      </c>
      <c r="B106" s="14" t="n">
        <v>36920.5177314815</v>
      </c>
      <c r="C106" s="10" t="n">
        <v>36923</v>
      </c>
      <c r="D106" s="0" t="s">
        <v>43</v>
      </c>
      <c r="E106" s="6" t="n">
        <v>5000</v>
      </c>
      <c r="F106" s="6" t="n">
        <v>140000</v>
      </c>
      <c r="G106" s="15" t="n">
        <v>6.2</v>
      </c>
      <c r="I106" s="6" t="n">
        <v>140000</v>
      </c>
      <c r="J106" s="12" t="n">
        <v>6.2</v>
      </c>
      <c r="K106" s="13" t="n">
        <v>868000</v>
      </c>
    </row>
    <row r="107" customFormat="false" ht="12.75" hidden="false" customHeight="false" outlineLevel="0" collapsed="false">
      <c r="A107" s="0" t="s">
        <v>27</v>
      </c>
      <c r="B107" s="14" t="n">
        <v>36920.5177314815</v>
      </c>
      <c r="C107" s="10" t="n">
        <v>36923</v>
      </c>
      <c r="D107" s="0" t="s">
        <v>43</v>
      </c>
      <c r="E107" s="6" t="n">
        <v>-5000</v>
      </c>
      <c r="F107" s="6" t="n">
        <v>-140000</v>
      </c>
      <c r="G107" s="15" t="n">
        <v>6.49</v>
      </c>
      <c r="I107" s="6" t="n">
        <v>140000</v>
      </c>
      <c r="J107" s="12" t="n">
        <v>6.49</v>
      </c>
      <c r="K107" s="13" t="n">
        <v>908600</v>
      </c>
    </row>
    <row r="108" customFormat="false" ht="12.75" hidden="false" customHeight="false" outlineLevel="0" collapsed="false">
      <c r="A108" s="0" t="s">
        <v>45</v>
      </c>
      <c r="B108" s="14" t="n">
        <v>36920.5316203704</v>
      </c>
      <c r="C108" s="10" t="n">
        <v>36923</v>
      </c>
      <c r="D108" s="0" t="s">
        <v>43</v>
      </c>
      <c r="E108" s="6" t="n">
        <v>1500</v>
      </c>
      <c r="F108" s="6" t="n">
        <v>42000</v>
      </c>
      <c r="G108" s="15" t="n">
        <v>5.9</v>
      </c>
      <c r="I108" s="6" t="n">
        <v>42000</v>
      </c>
      <c r="J108" s="12" t="n">
        <v>5.9</v>
      </c>
      <c r="K108" s="13" t="n">
        <v>247800</v>
      </c>
    </row>
    <row r="109" customFormat="false" ht="12.75" hidden="false" customHeight="false" outlineLevel="0" collapsed="false">
      <c r="A109" s="0" t="s">
        <v>27</v>
      </c>
      <c r="B109" s="14" t="n">
        <v>36920.5385648148</v>
      </c>
      <c r="C109" s="10" t="n">
        <v>36923</v>
      </c>
      <c r="D109" s="0" t="s">
        <v>43</v>
      </c>
      <c r="E109" s="6" t="n">
        <v>-4000</v>
      </c>
      <c r="F109" s="6" t="n">
        <v>-112000</v>
      </c>
      <c r="G109" s="15" t="n">
        <v>6.54</v>
      </c>
      <c r="I109" s="6" t="n">
        <v>112000</v>
      </c>
      <c r="J109" s="12" t="n">
        <v>6.54</v>
      </c>
      <c r="K109" s="13" t="n">
        <v>732480</v>
      </c>
    </row>
    <row r="110" customFormat="false" ht="12.75" hidden="false" customHeight="false" outlineLevel="0" collapsed="false">
      <c r="A110" s="0" t="s">
        <v>27</v>
      </c>
      <c r="B110" s="14" t="n">
        <v>36920.5385648148</v>
      </c>
      <c r="C110" s="10" t="n">
        <v>36923</v>
      </c>
      <c r="D110" s="0" t="s">
        <v>43</v>
      </c>
      <c r="E110" s="6" t="n">
        <v>-10000</v>
      </c>
      <c r="F110" s="6" t="n">
        <v>-280000</v>
      </c>
      <c r="G110" s="15" t="n">
        <v>6.57</v>
      </c>
      <c r="I110" s="6" t="n">
        <v>280000</v>
      </c>
      <c r="J110" s="12" t="n">
        <v>6.57</v>
      </c>
      <c r="K110" s="13" t="n">
        <v>1839600</v>
      </c>
    </row>
    <row r="111" customFormat="false" ht="12.75" hidden="false" customHeight="false" outlineLevel="0" collapsed="false">
      <c r="A111" s="0" t="s">
        <v>25</v>
      </c>
      <c r="B111" s="14" t="n">
        <v>36920.5385648148</v>
      </c>
      <c r="C111" s="10" t="n">
        <v>36923</v>
      </c>
      <c r="D111" s="0" t="s">
        <v>43</v>
      </c>
      <c r="E111" s="6" t="n">
        <v>5000</v>
      </c>
      <c r="F111" s="6" t="n">
        <v>140000</v>
      </c>
      <c r="G111" s="15" t="n">
        <v>6.2</v>
      </c>
      <c r="I111" s="6" t="n">
        <v>140000</v>
      </c>
      <c r="J111" s="12" t="n">
        <v>6.2</v>
      </c>
      <c r="K111" s="13" t="n">
        <v>868000</v>
      </c>
    </row>
    <row r="112" customFormat="false" ht="12.75" hidden="false" customHeight="false" outlineLevel="0" collapsed="false">
      <c r="A112" s="8" t="s">
        <v>25</v>
      </c>
      <c r="B112" s="14" t="n">
        <v>36920.5657523148</v>
      </c>
      <c r="C112" s="10" t="n">
        <v>36923</v>
      </c>
      <c r="D112" s="0" t="s">
        <v>43</v>
      </c>
      <c r="E112" s="6" t="n">
        <v>5000</v>
      </c>
      <c r="F112" s="6" t="n">
        <v>140000</v>
      </c>
      <c r="G112" s="15" t="n">
        <v>6.2</v>
      </c>
      <c r="I112" s="6" t="n">
        <v>140000</v>
      </c>
      <c r="J112" s="12" t="n">
        <v>6.2</v>
      </c>
      <c r="K112" s="13" t="n">
        <v>868000</v>
      </c>
    </row>
    <row r="113" customFormat="false" ht="12.75" hidden="false" customHeight="false" outlineLevel="0" collapsed="false">
      <c r="A113" s="0" t="s">
        <v>46</v>
      </c>
      <c r="B113" s="14" t="n">
        <v>36920.567037037</v>
      </c>
      <c r="C113" s="10" t="n">
        <v>36923</v>
      </c>
      <c r="D113" s="0" t="s">
        <v>43</v>
      </c>
      <c r="E113" s="6" t="n">
        <v>-5000</v>
      </c>
      <c r="F113" s="6" t="n">
        <v>-140000</v>
      </c>
      <c r="G113" s="15" t="n">
        <v>6.54</v>
      </c>
      <c r="I113" s="6" t="n">
        <v>140000</v>
      </c>
      <c r="J113" s="12" t="n">
        <v>6.54</v>
      </c>
      <c r="K113" s="13" t="n">
        <v>915600</v>
      </c>
    </row>
    <row r="114" customFormat="false" ht="12.75" hidden="false" customHeight="false" outlineLevel="0" collapsed="false">
      <c r="A114" s="8" t="s">
        <v>27</v>
      </c>
      <c r="B114" s="14" t="n">
        <v>36920.6001967593</v>
      </c>
      <c r="C114" s="10" t="n">
        <v>36923</v>
      </c>
      <c r="D114" s="0" t="s">
        <v>43</v>
      </c>
      <c r="E114" s="6" t="n">
        <v>-10000</v>
      </c>
      <c r="F114" s="6" t="n">
        <v>-280000</v>
      </c>
      <c r="G114" s="15" t="n">
        <v>5.85</v>
      </c>
      <c r="I114" s="6" t="n">
        <v>280000</v>
      </c>
      <c r="J114" s="12" t="n">
        <v>5.85</v>
      </c>
      <c r="K114" s="13" t="n">
        <v>1638000</v>
      </c>
    </row>
    <row r="115" customFormat="false" ht="13.5" hidden="false" customHeight="false" outlineLevel="0" collapsed="false">
      <c r="A115" s="18" t="s">
        <v>27</v>
      </c>
      <c r="B115" s="19" t="n">
        <v>36920.6059606482</v>
      </c>
      <c r="C115" s="20" t="n">
        <v>36923</v>
      </c>
      <c r="D115" s="21" t="s">
        <v>43</v>
      </c>
      <c r="E115" s="22" t="n">
        <v>10000</v>
      </c>
      <c r="F115" s="22" t="n">
        <v>280000</v>
      </c>
      <c r="G115" s="23" t="n">
        <v>5.84</v>
      </c>
      <c r="H115" s="21"/>
      <c r="I115" s="22" t="n">
        <v>280000</v>
      </c>
      <c r="J115" s="24" t="n">
        <v>5.84</v>
      </c>
      <c r="K115" s="25" t="n">
        <v>1635200</v>
      </c>
    </row>
    <row r="116" customFormat="false" ht="12.75" hidden="false" customHeight="false" outlineLevel="0" collapsed="false">
      <c r="A116" s="26" t="s">
        <v>19</v>
      </c>
      <c r="B116" s="27" t="n">
        <v>6.3627743902439</v>
      </c>
      <c r="C116" s="10"/>
      <c r="E116" s="6"/>
      <c r="F116" s="6" t="n">
        <v>-168000</v>
      </c>
      <c r="G116" s="15"/>
      <c r="I116" s="6" t="n">
        <v>2296000</v>
      </c>
      <c r="J116" s="12"/>
      <c r="K116" s="6" t="n">
        <v>14608930</v>
      </c>
    </row>
    <row r="117" customFormat="false" ht="12.75" hidden="false" customHeight="false" outlineLevel="0" collapsed="false">
      <c r="A117" s="8"/>
      <c r="B117" s="14"/>
      <c r="C117" s="10"/>
      <c r="E117" s="6"/>
      <c r="F117" s="6"/>
      <c r="G117" s="15"/>
      <c r="I117" s="6"/>
      <c r="J117" s="12"/>
      <c r="K117" s="13"/>
    </row>
    <row r="118" customFormat="false" ht="12.75" hidden="false" customHeight="false" outlineLevel="0" collapsed="false">
      <c r="A118" s="0" t="s">
        <v>29</v>
      </c>
      <c r="B118" s="14" t="n">
        <v>36915.4038425926</v>
      </c>
      <c r="C118" s="10" t="n">
        <v>36923</v>
      </c>
      <c r="D118" s="0" t="s">
        <v>47</v>
      </c>
      <c r="E118" s="6" t="n">
        <v>5000</v>
      </c>
      <c r="F118" s="6" t="n">
        <v>140000</v>
      </c>
      <c r="G118" s="15" t="n">
        <v>14.39</v>
      </c>
      <c r="I118" s="6" t="n">
        <v>140000</v>
      </c>
      <c r="J118" s="12" t="n">
        <v>14.39</v>
      </c>
      <c r="K118" s="13" t="n">
        <v>2014600</v>
      </c>
    </row>
    <row r="119" customFormat="false" ht="12.75" hidden="false" customHeight="false" outlineLevel="0" collapsed="false">
      <c r="A119" s="0" t="s">
        <v>15</v>
      </c>
      <c r="B119" s="14" t="n">
        <v>36915.4052314815</v>
      </c>
      <c r="C119" s="10" t="n">
        <v>36923</v>
      </c>
      <c r="D119" s="0" t="s">
        <v>47</v>
      </c>
      <c r="E119" s="6" t="n">
        <v>5000</v>
      </c>
      <c r="F119" s="6" t="n">
        <v>140000</v>
      </c>
      <c r="G119" s="15" t="n">
        <v>14.1</v>
      </c>
      <c r="I119" s="6" t="n">
        <v>140000</v>
      </c>
      <c r="J119" s="12" t="n">
        <v>14.1</v>
      </c>
      <c r="K119" s="13" t="n">
        <v>1974000</v>
      </c>
    </row>
    <row r="120" customFormat="false" ht="12.75" hidden="false" customHeight="false" outlineLevel="0" collapsed="false">
      <c r="A120" s="8" t="s">
        <v>25</v>
      </c>
      <c r="B120" s="9" t="n">
        <v>36916.4034606482</v>
      </c>
      <c r="C120" s="10" t="n">
        <v>36923</v>
      </c>
      <c r="D120" s="0" t="s">
        <v>47</v>
      </c>
      <c r="E120" s="6" t="n">
        <v>-5000</v>
      </c>
      <c r="F120" s="6" t="n">
        <v>-140000</v>
      </c>
      <c r="G120" s="11" t="n">
        <v>13.24</v>
      </c>
      <c r="I120" s="6" t="n">
        <v>140000</v>
      </c>
      <c r="J120" s="12" t="n">
        <v>13.24</v>
      </c>
      <c r="K120" s="13" t="n">
        <v>1853600</v>
      </c>
    </row>
    <row r="121" customFormat="false" ht="12.75" hidden="false" customHeight="false" outlineLevel="0" collapsed="false">
      <c r="A121" s="8" t="s">
        <v>40</v>
      </c>
      <c r="B121" s="9" t="n">
        <v>36916.4075347222</v>
      </c>
      <c r="C121" s="10" t="n">
        <v>36923</v>
      </c>
      <c r="D121" s="0" t="s">
        <v>47</v>
      </c>
      <c r="E121" s="6" t="n">
        <v>-5000</v>
      </c>
      <c r="F121" s="6" t="n">
        <v>-140000</v>
      </c>
      <c r="G121" s="11" t="n">
        <v>13.5</v>
      </c>
      <c r="I121" s="6" t="n">
        <v>140000</v>
      </c>
      <c r="J121" s="12" t="n">
        <v>13.5</v>
      </c>
      <c r="K121" s="13" t="n">
        <v>1890000</v>
      </c>
    </row>
    <row r="122" customFormat="false" ht="12.75" hidden="false" customHeight="false" outlineLevel="0" collapsed="false">
      <c r="A122" s="0" t="s">
        <v>48</v>
      </c>
      <c r="B122" s="14" t="n">
        <v>36916.4861111111</v>
      </c>
      <c r="C122" s="10" t="n">
        <v>36923</v>
      </c>
      <c r="D122" s="0" t="s">
        <v>47</v>
      </c>
      <c r="E122" s="6" t="n">
        <v>-10000</v>
      </c>
      <c r="F122" s="6" t="n">
        <v>-280000</v>
      </c>
      <c r="G122" s="15" t="n">
        <v>13</v>
      </c>
      <c r="I122" s="6" t="n">
        <v>280000</v>
      </c>
      <c r="J122" s="12" t="n">
        <v>13</v>
      </c>
      <c r="K122" s="13" t="n">
        <v>3640000</v>
      </c>
    </row>
    <row r="123" customFormat="false" ht="12.75" hidden="false" customHeight="false" outlineLevel="0" collapsed="false">
      <c r="A123" s="0" t="s">
        <v>49</v>
      </c>
      <c r="B123" s="14" t="n">
        <v>36916.4930555556</v>
      </c>
      <c r="C123" s="10" t="n">
        <v>36923</v>
      </c>
      <c r="D123" s="0" t="s">
        <v>47</v>
      </c>
      <c r="E123" s="6" t="n">
        <v>-200</v>
      </c>
      <c r="F123" s="6" t="n">
        <v>-5600</v>
      </c>
      <c r="G123" s="15" t="n">
        <v>14</v>
      </c>
      <c r="I123" s="6" t="n">
        <v>5600</v>
      </c>
      <c r="J123" s="12" t="n">
        <v>14</v>
      </c>
      <c r="K123" s="13" t="n">
        <v>78400</v>
      </c>
    </row>
    <row r="124" customFormat="false" ht="12.75" hidden="false" customHeight="false" outlineLevel="0" collapsed="false">
      <c r="A124" s="0" t="s">
        <v>27</v>
      </c>
      <c r="B124" s="14" t="n">
        <v>36916.5625</v>
      </c>
      <c r="C124" s="10" t="n">
        <v>36923</v>
      </c>
      <c r="D124" s="0" t="s">
        <v>47</v>
      </c>
      <c r="E124" s="6" t="n">
        <v>10000</v>
      </c>
      <c r="F124" s="6" t="n">
        <v>280000</v>
      </c>
      <c r="G124" s="15" t="n">
        <v>13.6</v>
      </c>
      <c r="I124" s="6" t="n">
        <v>280000</v>
      </c>
      <c r="J124" s="12" t="n">
        <v>13.6</v>
      </c>
      <c r="K124" s="13" t="n">
        <v>3808000</v>
      </c>
    </row>
    <row r="125" customFormat="false" ht="12.75" hidden="false" customHeight="false" outlineLevel="0" collapsed="false">
      <c r="A125" s="8" t="s">
        <v>29</v>
      </c>
      <c r="B125" s="14" t="n">
        <v>36916.6012731481</v>
      </c>
      <c r="C125" s="10" t="n">
        <v>36923</v>
      </c>
      <c r="D125" s="0" t="s">
        <v>47</v>
      </c>
      <c r="E125" s="6" t="n">
        <v>5000</v>
      </c>
      <c r="F125" s="6" t="n">
        <v>140000</v>
      </c>
      <c r="G125" s="15" t="n">
        <v>13.5</v>
      </c>
      <c r="I125" s="6" t="n">
        <v>140000</v>
      </c>
      <c r="J125" s="12" t="n">
        <v>13.5</v>
      </c>
      <c r="K125" s="13" t="n">
        <v>1890000</v>
      </c>
    </row>
    <row r="126" customFormat="false" ht="12.75" hidden="false" customHeight="false" outlineLevel="0" collapsed="false">
      <c r="A126" s="8" t="s">
        <v>24</v>
      </c>
      <c r="B126" s="9" t="n">
        <v>36917.3937268519</v>
      </c>
      <c r="C126" s="10" t="n">
        <v>36923</v>
      </c>
      <c r="D126" s="0" t="s">
        <v>47</v>
      </c>
      <c r="E126" s="6" t="n">
        <v>-2500</v>
      </c>
      <c r="F126" s="6" t="n">
        <v>-70000</v>
      </c>
      <c r="G126" s="16" t="n">
        <v>12.93</v>
      </c>
      <c r="I126" s="6" t="n">
        <v>70000</v>
      </c>
      <c r="J126" s="12" t="n">
        <v>12.93</v>
      </c>
      <c r="K126" s="13" t="n">
        <v>905100</v>
      </c>
    </row>
    <row r="127" customFormat="false" ht="12.75" hidden="false" customHeight="false" outlineLevel="0" collapsed="false">
      <c r="A127" s="8" t="s">
        <v>24</v>
      </c>
      <c r="B127" s="9" t="n">
        <v>36917.3947453704</v>
      </c>
      <c r="C127" s="10" t="n">
        <v>36923</v>
      </c>
      <c r="D127" s="0" t="s">
        <v>47</v>
      </c>
      <c r="E127" s="6" t="n">
        <v>-2500</v>
      </c>
      <c r="F127" s="6" t="n">
        <v>-70000</v>
      </c>
      <c r="G127" s="16" t="n">
        <v>13.19</v>
      </c>
      <c r="I127" s="6" t="n">
        <v>70000</v>
      </c>
      <c r="J127" s="12" t="n">
        <v>13.19</v>
      </c>
      <c r="K127" s="13" t="n">
        <v>923300</v>
      </c>
    </row>
    <row r="128" customFormat="false" ht="12.75" hidden="false" customHeight="false" outlineLevel="0" collapsed="false">
      <c r="A128" s="8" t="s">
        <v>50</v>
      </c>
      <c r="B128" s="9" t="n">
        <v>36917.4174652778</v>
      </c>
      <c r="C128" s="10" t="n">
        <v>36923</v>
      </c>
      <c r="D128" s="0" t="s">
        <v>47</v>
      </c>
      <c r="E128" s="6" t="n">
        <v>2500</v>
      </c>
      <c r="F128" s="6" t="n">
        <v>70000</v>
      </c>
      <c r="G128" s="16" t="n">
        <v>12.92</v>
      </c>
      <c r="I128" s="6" t="n">
        <v>70000</v>
      </c>
      <c r="J128" s="12" t="n">
        <v>12.92</v>
      </c>
      <c r="K128" s="13" t="n">
        <v>904400</v>
      </c>
    </row>
    <row r="129" customFormat="false" ht="12.75" hidden="false" customHeight="false" outlineLevel="0" collapsed="false">
      <c r="A129" s="0" t="s">
        <v>48</v>
      </c>
      <c r="B129" s="14" t="n">
        <v>36917.5230787037</v>
      </c>
      <c r="C129" s="10" t="n">
        <v>36923</v>
      </c>
      <c r="D129" s="0" t="s">
        <v>47</v>
      </c>
      <c r="E129" s="6" t="n">
        <v>-2000</v>
      </c>
      <c r="F129" s="6" t="n">
        <v>-56000</v>
      </c>
      <c r="G129" s="15" t="n">
        <v>11.87</v>
      </c>
      <c r="I129" s="6" t="n">
        <v>56000</v>
      </c>
      <c r="J129" s="12" t="n">
        <v>11.87</v>
      </c>
      <c r="K129" s="13" t="n">
        <v>664720</v>
      </c>
    </row>
    <row r="130" customFormat="false" ht="12.75" hidden="false" customHeight="false" outlineLevel="0" collapsed="false">
      <c r="A130" s="0" t="s">
        <v>51</v>
      </c>
      <c r="B130" s="14" t="n">
        <v>36917.5230787037</v>
      </c>
      <c r="C130" s="10" t="n">
        <v>36923</v>
      </c>
      <c r="D130" s="0" t="s">
        <v>47</v>
      </c>
      <c r="E130" s="6" t="n">
        <v>5500</v>
      </c>
      <c r="F130" s="6" t="n">
        <v>154000</v>
      </c>
      <c r="G130" s="15" t="n">
        <v>12.47</v>
      </c>
      <c r="I130" s="6" t="n">
        <v>154000</v>
      </c>
      <c r="J130" s="12" t="n">
        <v>12.47</v>
      </c>
      <c r="K130" s="13" t="n">
        <v>1920380</v>
      </c>
    </row>
    <row r="131" customFormat="false" ht="12.75" hidden="false" customHeight="false" outlineLevel="0" collapsed="false">
      <c r="A131" s="8" t="s">
        <v>17</v>
      </c>
      <c r="B131" s="9" t="n">
        <v>36920.3829861111</v>
      </c>
      <c r="C131" s="10" t="n">
        <v>36923</v>
      </c>
      <c r="D131" s="0" t="s">
        <v>47</v>
      </c>
      <c r="E131" s="6" t="n">
        <v>10000</v>
      </c>
      <c r="F131" s="6" t="n">
        <v>280000</v>
      </c>
      <c r="G131" s="15" t="n">
        <v>12.6</v>
      </c>
      <c r="I131" s="6" t="n">
        <v>280000</v>
      </c>
      <c r="J131" s="12" t="n">
        <v>12.6</v>
      </c>
      <c r="K131" s="13" t="n">
        <v>3528000</v>
      </c>
    </row>
    <row r="132" customFormat="false" ht="12.75" hidden="false" customHeight="false" outlineLevel="0" collapsed="false">
      <c r="A132" s="8" t="s">
        <v>40</v>
      </c>
      <c r="B132" s="9" t="n">
        <v>36920.3929282407</v>
      </c>
      <c r="C132" s="10" t="n">
        <v>36923</v>
      </c>
      <c r="D132" s="0" t="s">
        <v>47</v>
      </c>
      <c r="E132" s="6" t="n">
        <v>-5000</v>
      </c>
      <c r="F132" s="6" t="n">
        <v>-140000</v>
      </c>
      <c r="G132" s="15" t="n">
        <v>12.7</v>
      </c>
      <c r="I132" s="6" t="n">
        <v>140000</v>
      </c>
      <c r="J132" s="12" t="n">
        <v>12.7</v>
      </c>
      <c r="K132" s="13" t="n">
        <v>1778000</v>
      </c>
    </row>
    <row r="133" customFormat="false" ht="12.75" hidden="false" customHeight="false" outlineLevel="0" collapsed="false">
      <c r="A133" s="8" t="s">
        <v>29</v>
      </c>
      <c r="B133" s="14" t="n">
        <v>36920.3984837963</v>
      </c>
      <c r="C133" s="10" t="n">
        <v>36923</v>
      </c>
      <c r="D133" s="0" t="s">
        <v>47</v>
      </c>
      <c r="E133" s="6" t="n">
        <v>5000</v>
      </c>
      <c r="F133" s="6" t="n">
        <v>140000</v>
      </c>
      <c r="G133" s="15" t="n">
        <v>12.715</v>
      </c>
      <c r="I133" s="6" t="n">
        <v>140000</v>
      </c>
      <c r="J133" s="12" t="n">
        <v>12.715</v>
      </c>
      <c r="K133" s="13" t="n">
        <v>1780100</v>
      </c>
    </row>
    <row r="134" customFormat="false" ht="12.75" hidden="false" customHeight="false" outlineLevel="0" collapsed="false">
      <c r="A134" s="8" t="s">
        <v>29</v>
      </c>
      <c r="B134" s="14" t="n">
        <v>36920.4117592593</v>
      </c>
      <c r="C134" s="10" t="n">
        <v>36923</v>
      </c>
      <c r="D134" s="0" t="s">
        <v>47</v>
      </c>
      <c r="E134" s="6" t="n">
        <v>5000</v>
      </c>
      <c r="F134" s="6" t="n">
        <v>140000</v>
      </c>
      <c r="G134" s="15" t="n">
        <v>12.63</v>
      </c>
      <c r="I134" s="6" t="n">
        <v>140000</v>
      </c>
      <c r="J134" s="12" t="n">
        <v>12.63</v>
      </c>
      <c r="K134" s="13" t="n">
        <v>1768200</v>
      </c>
    </row>
    <row r="135" customFormat="false" ht="12.75" hidden="false" customHeight="false" outlineLevel="0" collapsed="false">
      <c r="A135" s="8" t="s">
        <v>29</v>
      </c>
      <c r="B135" s="14" t="n">
        <v>36920.4264467593</v>
      </c>
      <c r="C135" s="10" t="n">
        <v>36923</v>
      </c>
      <c r="D135" s="0" t="s">
        <v>47</v>
      </c>
      <c r="E135" s="6" t="n">
        <v>2500</v>
      </c>
      <c r="F135" s="6" t="n">
        <v>70000</v>
      </c>
      <c r="G135" s="15" t="n">
        <v>12.515</v>
      </c>
      <c r="I135" s="6" t="n">
        <v>70000</v>
      </c>
      <c r="J135" s="12" t="n">
        <v>12.515</v>
      </c>
      <c r="K135" s="13" t="n">
        <v>876050</v>
      </c>
    </row>
    <row r="136" customFormat="false" ht="12.75" hidden="false" customHeight="false" outlineLevel="0" collapsed="false">
      <c r="A136" s="8" t="s">
        <v>29</v>
      </c>
      <c r="B136" s="14" t="n">
        <v>36920.4689351852</v>
      </c>
      <c r="C136" s="10" t="n">
        <v>36923</v>
      </c>
      <c r="D136" s="0" t="s">
        <v>47</v>
      </c>
      <c r="E136" s="6" t="n">
        <v>2500</v>
      </c>
      <c r="F136" s="6" t="n">
        <v>70000</v>
      </c>
      <c r="G136" s="15" t="n">
        <v>12.13</v>
      </c>
      <c r="I136" s="6" t="n">
        <v>70000</v>
      </c>
      <c r="J136" s="12" t="n">
        <v>12.13</v>
      </c>
      <c r="K136" s="13" t="n">
        <v>849100</v>
      </c>
    </row>
    <row r="137" customFormat="false" ht="13.5" hidden="false" customHeight="true" outlineLevel="0" collapsed="false">
      <c r="A137" s="0" t="s">
        <v>52</v>
      </c>
      <c r="B137" s="14" t="n">
        <v>36920.473287037</v>
      </c>
      <c r="C137" s="10" t="n">
        <v>36923</v>
      </c>
      <c r="D137" s="0" t="s">
        <v>47</v>
      </c>
      <c r="E137" s="6" t="n">
        <v>-600</v>
      </c>
      <c r="F137" s="6" t="n">
        <v>-16800</v>
      </c>
      <c r="G137" s="15" t="n">
        <v>12.6</v>
      </c>
      <c r="I137" s="6" t="n">
        <v>16800</v>
      </c>
      <c r="J137" s="12" t="n">
        <v>12.6</v>
      </c>
      <c r="K137" s="13" t="n">
        <v>211680</v>
      </c>
    </row>
    <row r="138" customFormat="false" ht="12.75" hidden="false" customHeight="false" outlineLevel="0" collapsed="false">
      <c r="A138" s="8" t="s">
        <v>18</v>
      </c>
      <c r="B138" s="14" t="n">
        <v>36920.4798263889</v>
      </c>
      <c r="C138" s="10" t="n">
        <v>36923</v>
      </c>
      <c r="D138" s="0" t="s">
        <v>47</v>
      </c>
      <c r="E138" s="6" t="n">
        <v>5000</v>
      </c>
      <c r="F138" s="6" t="n">
        <v>140000</v>
      </c>
      <c r="G138" s="15" t="n">
        <v>11.94</v>
      </c>
      <c r="I138" s="6" t="n">
        <v>140000</v>
      </c>
      <c r="J138" s="12" t="n">
        <v>11.94</v>
      </c>
      <c r="K138" s="13" t="n">
        <v>1671600</v>
      </c>
    </row>
    <row r="139" customFormat="false" ht="12.75" hidden="false" customHeight="false" outlineLevel="0" collapsed="false">
      <c r="A139" s="8" t="s">
        <v>40</v>
      </c>
      <c r="B139" s="14" t="n">
        <v>36920.4811574074</v>
      </c>
      <c r="C139" s="10" t="n">
        <v>36923</v>
      </c>
      <c r="D139" s="0" t="s">
        <v>47</v>
      </c>
      <c r="E139" s="6" t="n">
        <v>-2500</v>
      </c>
      <c r="F139" s="6" t="n">
        <v>-70000</v>
      </c>
      <c r="G139" s="15" t="n">
        <v>11.96</v>
      </c>
      <c r="I139" s="6" t="n">
        <v>70000</v>
      </c>
      <c r="J139" s="12" t="n">
        <v>11.96</v>
      </c>
      <c r="K139" s="13" t="n">
        <v>837200</v>
      </c>
    </row>
    <row r="140" customFormat="false" ht="12.75" hidden="false" customHeight="false" outlineLevel="0" collapsed="false">
      <c r="A140" s="8" t="s">
        <v>25</v>
      </c>
      <c r="B140" s="14" t="n">
        <v>36920.4830324074</v>
      </c>
      <c r="C140" s="10" t="n">
        <v>36923</v>
      </c>
      <c r="D140" s="0" t="s">
        <v>47</v>
      </c>
      <c r="E140" s="6" t="n">
        <v>-5000</v>
      </c>
      <c r="F140" s="6" t="n">
        <v>-140000</v>
      </c>
      <c r="G140" s="15" t="n">
        <v>12.095</v>
      </c>
      <c r="I140" s="6" t="n">
        <v>140000</v>
      </c>
      <c r="J140" s="12" t="n">
        <v>12.095</v>
      </c>
      <c r="K140" s="13" t="n">
        <v>1693300</v>
      </c>
    </row>
    <row r="141" customFormat="false" ht="12.75" hidden="false" customHeight="false" outlineLevel="0" collapsed="false">
      <c r="A141" s="8" t="s">
        <v>18</v>
      </c>
      <c r="B141" s="14" t="n">
        <v>36920.483599537</v>
      </c>
      <c r="C141" s="10" t="n">
        <v>36923</v>
      </c>
      <c r="D141" s="0" t="s">
        <v>47</v>
      </c>
      <c r="E141" s="6" t="n">
        <v>5000</v>
      </c>
      <c r="F141" s="6" t="n">
        <v>140000</v>
      </c>
      <c r="G141" s="15" t="n">
        <v>12</v>
      </c>
      <c r="I141" s="6" t="n">
        <v>140000</v>
      </c>
      <c r="J141" s="12" t="n">
        <v>12</v>
      </c>
      <c r="K141" s="13" t="n">
        <v>1680000</v>
      </c>
    </row>
    <row r="142" customFormat="false" ht="12.75" hidden="false" customHeight="false" outlineLevel="0" collapsed="false">
      <c r="A142" s="0" t="s">
        <v>52</v>
      </c>
      <c r="B142" s="14" t="n">
        <v>36920.4871759259</v>
      </c>
      <c r="C142" s="10" t="n">
        <v>36923</v>
      </c>
      <c r="D142" s="0" t="s">
        <v>47</v>
      </c>
      <c r="E142" s="6" t="n">
        <v>-5000</v>
      </c>
      <c r="F142" s="6" t="n">
        <v>-140000</v>
      </c>
      <c r="G142" s="15" t="n">
        <v>12</v>
      </c>
      <c r="I142" s="6" t="n">
        <v>140000</v>
      </c>
      <c r="J142" s="12" t="n">
        <v>12</v>
      </c>
      <c r="K142" s="13" t="n">
        <v>1680000</v>
      </c>
    </row>
    <row r="143" customFormat="false" ht="12.75" hidden="false" customHeight="false" outlineLevel="0" collapsed="false">
      <c r="A143" s="8" t="s">
        <v>17</v>
      </c>
      <c r="B143" s="14" t="n">
        <v>36920.4966435185</v>
      </c>
      <c r="C143" s="10" t="n">
        <v>36923</v>
      </c>
      <c r="D143" s="0" t="s">
        <v>47</v>
      </c>
      <c r="E143" s="6" t="n">
        <v>5000</v>
      </c>
      <c r="F143" s="6" t="n">
        <v>140000</v>
      </c>
      <c r="G143" s="15" t="n">
        <v>11.69</v>
      </c>
      <c r="I143" s="6" t="n">
        <v>140000</v>
      </c>
      <c r="J143" s="12" t="n">
        <v>11.69</v>
      </c>
      <c r="K143" s="13" t="n">
        <v>1636600</v>
      </c>
    </row>
    <row r="144" customFormat="false" ht="12.75" hidden="false" customHeight="false" outlineLevel="0" collapsed="false">
      <c r="A144" s="8" t="s">
        <v>25</v>
      </c>
      <c r="B144" s="14" t="n">
        <v>36920.5213773148</v>
      </c>
      <c r="C144" s="10" t="n">
        <v>36923</v>
      </c>
      <c r="D144" s="0" t="s">
        <v>47</v>
      </c>
      <c r="E144" s="6" t="n">
        <v>-2500</v>
      </c>
      <c r="F144" s="6" t="n">
        <v>-70000</v>
      </c>
      <c r="G144" s="15" t="n">
        <v>11.85</v>
      </c>
      <c r="I144" s="6" t="n">
        <v>70000</v>
      </c>
      <c r="J144" s="12" t="n">
        <v>11.85</v>
      </c>
      <c r="K144" s="13" t="n">
        <v>829500</v>
      </c>
    </row>
    <row r="145" customFormat="false" ht="12.75" hidden="false" customHeight="false" outlineLevel="0" collapsed="false">
      <c r="A145" s="8" t="s">
        <v>29</v>
      </c>
      <c r="B145" s="14" t="n">
        <v>36920.5217476852</v>
      </c>
      <c r="C145" s="10" t="n">
        <v>36923</v>
      </c>
      <c r="D145" s="0" t="s">
        <v>47</v>
      </c>
      <c r="E145" s="6" t="n">
        <v>2500</v>
      </c>
      <c r="F145" s="6" t="n">
        <v>70000</v>
      </c>
      <c r="G145" s="15" t="n">
        <v>11.78</v>
      </c>
      <c r="I145" s="6" t="n">
        <v>70000</v>
      </c>
      <c r="J145" s="12" t="n">
        <v>11.78</v>
      </c>
      <c r="K145" s="13" t="n">
        <v>824600</v>
      </c>
    </row>
    <row r="146" customFormat="false" ht="12.75" hidden="false" customHeight="false" outlineLevel="0" collapsed="false">
      <c r="A146" s="8" t="s">
        <v>29</v>
      </c>
      <c r="B146" s="14" t="n">
        <v>36920.5221990741</v>
      </c>
      <c r="C146" s="10" t="n">
        <v>36923</v>
      </c>
      <c r="D146" s="0" t="s">
        <v>47</v>
      </c>
      <c r="E146" s="6" t="n">
        <v>5000</v>
      </c>
      <c r="F146" s="6" t="n">
        <v>140000</v>
      </c>
      <c r="G146" s="15" t="n">
        <v>11.74</v>
      </c>
      <c r="I146" s="6" t="n">
        <v>140000</v>
      </c>
      <c r="J146" s="12" t="n">
        <v>11.74</v>
      </c>
      <c r="K146" s="13" t="n">
        <v>1643600</v>
      </c>
    </row>
    <row r="147" customFormat="false" ht="13.5" hidden="false" customHeight="false" outlineLevel="0" collapsed="false">
      <c r="A147" s="18" t="s">
        <v>25</v>
      </c>
      <c r="B147" s="19" t="n">
        <v>36920.5245023148</v>
      </c>
      <c r="C147" s="20" t="n">
        <v>36923</v>
      </c>
      <c r="D147" s="21" t="s">
        <v>47</v>
      </c>
      <c r="E147" s="22" t="n">
        <v>-2500</v>
      </c>
      <c r="F147" s="22" t="n">
        <v>-70000</v>
      </c>
      <c r="G147" s="23" t="n">
        <v>11.81</v>
      </c>
      <c r="H147" s="21"/>
      <c r="I147" s="22" t="n">
        <v>70000</v>
      </c>
      <c r="J147" s="24" t="n">
        <v>11.81</v>
      </c>
      <c r="K147" s="25" t="n">
        <v>826700</v>
      </c>
    </row>
    <row r="148" customFormat="false" ht="12.75" hidden="false" customHeight="false" outlineLevel="0" collapsed="false">
      <c r="A148" s="26" t="s">
        <v>19</v>
      </c>
      <c r="B148" s="27" t="n">
        <v>12.7186353211009</v>
      </c>
      <c r="C148" s="10"/>
      <c r="E148" s="6"/>
      <c r="F148" s="6" t="n">
        <v>845600</v>
      </c>
      <c r="G148" s="15"/>
      <c r="I148" s="6" t="n">
        <v>3662400</v>
      </c>
      <c r="J148" s="12"/>
      <c r="K148" s="13" t="n">
        <v>46580730</v>
      </c>
    </row>
    <row r="149" customFormat="false" ht="12.75" hidden="false" customHeight="false" outlineLevel="0" collapsed="false">
      <c r="A149" s="8"/>
      <c r="B149" s="14"/>
      <c r="C149" s="10"/>
      <c r="E149" s="6"/>
      <c r="F149" s="6"/>
      <c r="G149" s="15"/>
      <c r="I149" s="6"/>
      <c r="J149" s="12"/>
      <c r="K149" s="13"/>
    </row>
    <row r="150" customFormat="false" ht="13.5" hidden="false" customHeight="false" outlineLevel="0" collapsed="false">
      <c r="A150" s="21" t="s">
        <v>53</v>
      </c>
      <c r="B150" s="19" t="n">
        <v>36917.5230787037</v>
      </c>
      <c r="C150" s="20" t="n">
        <v>36923</v>
      </c>
      <c r="D150" s="21" t="s">
        <v>54</v>
      </c>
      <c r="E150" s="22" t="n">
        <v>-100</v>
      </c>
      <c r="F150" s="22" t="n">
        <v>-2800</v>
      </c>
      <c r="G150" s="23" t="n">
        <v>7.15</v>
      </c>
      <c r="H150" s="21"/>
      <c r="I150" s="22" t="n">
        <v>2800</v>
      </c>
      <c r="J150" s="24" t="n">
        <v>7.15</v>
      </c>
      <c r="K150" s="25" t="n">
        <v>20020</v>
      </c>
    </row>
    <row r="151" customFormat="false" ht="12.75" hidden="false" customHeight="false" outlineLevel="0" collapsed="false">
      <c r="A151" s="26" t="s">
        <v>19</v>
      </c>
      <c r="B151" s="27" t="n">
        <v>7.15</v>
      </c>
      <c r="F151" s="28" t="n">
        <v>-2800</v>
      </c>
      <c r="I151" s="28" t="n">
        <v>2800</v>
      </c>
      <c r="K151" s="28" t="n">
        <v>20020</v>
      </c>
    </row>
  </sheetData>
  <printOptions headings="false" gridLines="false" gridLinesSet="true" horizontalCentered="false" verticalCentered="false"/>
  <pageMargins left="0.390277777777778" right="0.4" top="0.984027777777778" bottom="0.984027777777778" header="0.5" footer="0.5"/>
  <pageSetup paperSize="1" scale="100" fitToWidth="1" fitToHeight="0" pageOrder="downThenOver" orientation="portrait" blackAndWhite="false" draft="false" cellComments="none" horizontalDpi="300" verticalDpi="300" copies="1"/>
  <headerFooter differentFirst="false" differentOddEven="false">
    <oddHeader>&amp;CPHYSICAL FIXED PRICE
By Location&amp;R&amp;8&amp;D &amp;T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G25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7" activeCellId="0" sqref="A1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3.41"/>
    <col collapsed="false" customWidth="true" hidden="false" outlineLevel="0" max="2" min="2" style="0" width="16.7"/>
    <col collapsed="false" customWidth="true" hidden="false" outlineLevel="0" max="3" min="3" style="10" width="10.13"/>
    <col collapsed="false" customWidth="true" hidden="false" outlineLevel="0" max="4" min="4" style="0" width="16.42"/>
    <col collapsed="false" customWidth="true" hidden="false" outlineLevel="0" max="5" min="5" style="6" width="10.99"/>
    <col collapsed="false" customWidth="true" hidden="false" outlineLevel="0" max="6" min="6" style="6" width="12.56"/>
    <col collapsed="false" customWidth="true" hidden="false" outlineLevel="0" max="7" min="7" style="15" width="12.56"/>
    <col collapsed="false" customWidth="true" hidden="false" outlineLevel="0" max="8" min="8" style="0" width="48.13"/>
  </cols>
  <sheetData>
    <row r="1" customFormat="false" ht="12.75" hidden="false" customHeight="false" outlineLevel="0" collapsed="false">
      <c r="A1" s="1" t="s">
        <v>0</v>
      </c>
      <c r="B1" s="2" t="s">
        <v>1</v>
      </c>
      <c r="C1" s="3" t="s">
        <v>2</v>
      </c>
      <c r="D1" s="1" t="s">
        <v>3</v>
      </c>
      <c r="E1" s="4" t="s">
        <v>4</v>
      </c>
      <c r="F1" s="4" t="s">
        <v>5</v>
      </c>
      <c r="G1" s="5" t="s">
        <v>6</v>
      </c>
    </row>
    <row r="2" customFormat="false" ht="12.75" hidden="false" customHeight="false" outlineLevel="0" collapsed="false">
      <c r="A2" s="0" t="s">
        <v>29</v>
      </c>
      <c r="B2" s="29" t="n">
        <v>36915.4038425926</v>
      </c>
      <c r="C2" s="10" t="n">
        <v>36923</v>
      </c>
      <c r="D2" s="0" t="s">
        <v>47</v>
      </c>
      <c r="E2" s="6" t="n">
        <v>5000</v>
      </c>
      <c r="F2" s="6" t="n">
        <v>140000</v>
      </c>
      <c r="G2" s="15" t="n">
        <v>14.39</v>
      </c>
    </row>
    <row r="3" customFormat="false" ht="12.75" hidden="false" customHeight="false" outlineLevel="0" collapsed="false">
      <c r="A3" s="0" t="s">
        <v>15</v>
      </c>
      <c r="B3" s="29" t="n">
        <v>36915.4052314815</v>
      </c>
      <c r="C3" s="10" t="n">
        <v>36923</v>
      </c>
      <c r="D3" s="0" t="s">
        <v>47</v>
      </c>
      <c r="E3" s="6" t="n">
        <v>5000</v>
      </c>
      <c r="F3" s="6" t="n">
        <v>140000</v>
      </c>
      <c r="G3" s="15" t="n">
        <v>14.1</v>
      </c>
    </row>
    <row r="4" customFormat="false" ht="12.75" hidden="false" customHeight="false" outlineLevel="0" collapsed="false">
      <c r="A4" s="0" t="s">
        <v>10</v>
      </c>
      <c r="B4" s="29" t="n">
        <v>36916.3743171296</v>
      </c>
      <c r="C4" s="10" t="n">
        <v>36923</v>
      </c>
      <c r="D4" s="0" t="s">
        <v>11</v>
      </c>
      <c r="E4" s="6" t="n">
        <v>-5000</v>
      </c>
      <c r="F4" s="6" t="n">
        <v>-140000</v>
      </c>
      <c r="G4" s="15" t="n">
        <v>10.635</v>
      </c>
    </row>
    <row r="5" customFormat="false" ht="12.75" hidden="false" customHeight="false" outlineLevel="0" collapsed="false">
      <c r="A5" s="0" t="s">
        <v>10</v>
      </c>
      <c r="B5" s="29" t="n">
        <v>36916.3743518519</v>
      </c>
      <c r="C5" s="10" t="n">
        <v>36923</v>
      </c>
      <c r="D5" s="0" t="s">
        <v>28</v>
      </c>
      <c r="E5" s="6" t="n">
        <v>5000</v>
      </c>
      <c r="F5" s="6" t="n">
        <v>140000</v>
      </c>
      <c r="G5" s="15" t="n">
        <v>12.52</v>
      </c>
    </row>
    <row r="6" customFormat="false" ht="12.75" hidden="false" customHeight="false" outlineLevel="0" collapsed="false">
      <c r="A6" s="0" t="s">
        <v>34</v>
      </c>
      <c r="B6" s="29" t="n">
        <v>36916.3834490741</v>
      </c>
      <c r="C6" s="10" t="n">
        <v>36923</v>
      </c>
      <c r="D6" s="0" t="s">
        <v>35</v>
      </c>
      <c r="E6" s="6" t="n">
        <v>-5000</v>
      </c>
      <c r="F6" s="6" t="n">
        <v>-140000</v>
      </c>
      <c r="G6" s="15" t="n">
        <v>7.095</v>
      </c>
    </row>
    <row r="7" customFormat="false" ht="12.75" hidden="false" customHeight="false" outlineLevel="0" collapsed="false">
      <c r="A7" s="0" t="s">
        <v>17</v>
      </c>
      <c r="B7" s="29" t="n">
        <v>36916.3850578704</v>
      </c>
      <c r="C7" s="10" t="n">
        <v>36923</v>
      </c>
      <c r="D7" s="0" t="s">
        <v>35</v>
      </c>
      <c r="E7" s="6" t="n">
        <v>-5000</v>
      </c>
      <c r="F7" s="6" t="n">
        <v>-140000</v>
      </c>
      <c r="G7" s="15" t="n">
        <v>7.13</v>
      </c>
    </row>
    <row r="8" customFormat="false" ht="12.75" hidden="false" customHeight="false" outlineLevel="0" collapsed="false">
      <c r="A8" s="0" t="s">
        <v>27</v>
      </c>
      <c r="B8" s="29" t="n">
        <v>36916.3944444444</v>
      </c>
      <c r="C8" s="10" t="n">
        <v>36923</v>
      </c>
      <c r="D8" s="0" t="s">
        <v>28</v>
      </c>
      <c r="E8" s="6" t="n">
        <v>-10000</v>
      </c>
      <c r="F8" s="6" t="n">
        <v>-280000</v>
      </c>
      <c r="G8" s="15" t="n">
        <v>12.7</v>
      </c>
    </row>
    <row r="9" customFormat="false" ht="12.75" hidden="false" customHeight="false" outlineLevel="0" collapsed="false">
      <c r="A9" s="0" t="s">
        <v>25</v>
      </c>
      <c r="B9" s="29" t="n">
        <v>36916.4034606482</v>
      </c>
      <c r="C9" s="10" t="n">
        <v>36923</v>
      </c>
      <c r="D9" s="0" t="s">
        <v>47</v>
      </c>
      <c r="E9" s="6" t="n">
        <v>-5000</v>
      </c>
      <c r="F9" s="6" t="n">
        <v>-140000</v>
      </c>
      <c r="G9" s="15" t="n">
        <v>13.24</v>
      </c>
    </row>
    <row r="10" customFormat="false" ht="12.75" hidden="false" customHeight="false" outlineLevel="0" collapsed="false">
      <c r="A10" s="0" t="s">
        <v>36</v>
      </c>
      <c r="B10" s="29" t="n">
        <v>36916.4061689815</v>
      </c>
      <c r="C10" s="10" t="n">
        <v>36923</v>
      </c>
      <c r="D10" s="0" t="s">
        <v>35</v>
      </c>
      <c r="E10" s="6" t="n">
        <v>-2500</v>
      </c>
      <c r="F10" s="6" t="n">
        <v>-70000</v>
      </c>
      <c r="G10" s="15" t="n">
        <v>7.03</v>
      </c>
    </row>
    <row r="11" customFormat="false" ht="12.75" hidden="false" customHeight="false" outlineLevel="0" collapsed="false">
      <c r="A11" s="0" t="s">
        <v>40</v>
      </c>
      <c r="B11" s="29" t="n">
        <v>36916.4075347222</v>
      </c>
      <c r="C11" s="10" t="n">
        <v>36923</v>
      </c>
      <c r="D11" s="0" t="s">
        <v>47</v>
      </c>
      <c r="E11" s="6" t="n">
        <v>-5000</v>
      </c>
      <c r="F11" s="6" t="n">
        <v>-140000</v>
      </c>
      <c r="G11" s="15" t="n">
        <v>13.5</v>
      </c>
    </row>
    <row r="12" customFormat="false" ht="12.75" hidden="false" customHeight="false" outlineLevel="0" collapsed="false">
      <c r="A12" s="0" t="s">
        <v>36</v>
      </c>
      <c r="B12" s="29" t="n">
        <v>36916.4097106482</v>
      </c>
      <c r="C12" s="10" t="n">
        <v>36923</v>
      </c>
      <c r="D12" s="0" t="s">
        <v>35</v>
      </c>
      <c r="E12" s="6" t="n">
        <v>2500</v>
      </c>
      <c r="F12" s="6" t="n">
        <v>70000</v>
      </c>
      <c r="G12" s="15" t="n">
        <v>7.04</v>
      </c>
    </row>
    <row r="13" customFormat="false" ht="12.75" hidden="false" customHeight="false" outlineLevel="0" collapsed="false">
      <c r="A13" s="0" t="s">
        <v>36</v>
      </c>
      <c r="B13" s="29" t="n">
        <v>36916.4164699074</v>
      </c>
      <c r="C13" s="10" t="n">
        <v>36923</v>
      </c>
      <c r="D13" s="0" t="s">
        <v>43</v>
      </c>
      <c r="E13" s="6" t="n">
        <v>5000</v>
      </c>
      <c r="F13" s="6" t="n">
        <v>140000</v>
      </c>
      <c r="G13" s="15" t="n">
        <v>7.0325</v>
      </c>
    </row>
    <row r="14" customFormat="false" ht="12.75" hidden="false" customHeight="false" outlineLevel="0" collapsed="false">
      <c r="A14" s="0" t="s">
        <v>20</v>
      </c>
      <c r="B14" s="29" t="n">
        <v>36916.4268287037</v>
      </c>
      <c r="C14" s="10" t="n">
        <v>36923</v>
      </c>
      <c r="D14" s="0" t="s">
        <v>21</v>
      </c>
      <c r="E14" s="6" t="n">
        <v>5000</v>
      </c>
      <c r="F14" s="6" t="n">
        <v>140000</v>
      </c>
      <c r="G14" s="15" t="n">
        <v>7.19</v>
      </c>
    </row>
    <row r="15" customFormat="false" ht="12.75" hidden="false" customHeight="false" outlineLevel="0" collapsed="false">
      <c r="A15" s="0" t="s">
        <v>20</v>
      </c>
      <c r="B15" s="29" t="n">
        <v>36916.4292476852</v>
      </c>
      <c r="C15" s="10" t="n">
        <v>36923</v>
      </c>
      <c r="D15" s="0" t="s">
        <v>21</v>
      </c>
      <c r="E15" s="6" t="n">
        <v>5000</v>
      </c>
      <c r="F15" s="6" t="n">
        <v>140000</v>
      </c>
      <c r="G15" s="15" t="n">
        <v>7.17</v>
      </c>
    </row>
    <row r="16" customFormat="false" ht="12.75" hidden="false" customHeight="false" outlineLevel="0" collapsed="false">
      <c r="A16" s="0" t="s">
        <v>17</v>
      </c>
      <c r="B16" s="29" t="n">
        <v>36916.4327199074</v>
      </c>
      <c r="C16" s="10" t="n">
        <v>36923</v>
      </c>
      <c r="D16" s="0" t="s">
        <v>35</v>
      </c>
      <c r="E16" s="6" t="n">
        <v>-5000</v>
      </c>
      <c r="F16" s="6" t="n">
        <v>-140000</v>
      </c>
      <c r="G16" s="15" t="n">
        <v>7.1</v>
      </c>
    </row>
    <row r="17" customFormat="false" ht="12.75" hidden="false" customHeight="false" outlineLevel="0" collapsed="false">
      <c r="A17" s="0" t="s">
        <v>22</v>
      </c>
      <c r="B17" s="29" t="n">
        <v>36916.4358564815</v>
      </c>
      <c r="C17" s="10" t="n">
        <v>36923</v>
      </c>
      <c r="D17" s="0" t="s">
        <v>21</v>
      </c>
      <c r="E17" s="6" t="n">
        <v>5000</v>
      </c>
      <c r="F17" s="6" t="n">
        <v>140000</v>
      </c>
      <c r="G17" s="15" t="n">
        <v>7.19</v>
      </c>
    </row>
    <row r="18" customFormat="false" ht="12.75" hidden="false" customHeight="false" outlineLevel="0" collapsed="false">
      <c r="A18" s="0" t="s">
        <v>36</v>
      </c>
      <c r="B18" s="29" t="n">
        <v>36916.4421643519</v>
      </c>
      <c r="C18" s="10" t="n">
        <v>36923</v>
      </c>
      <c r="D18" s="0" t="s">
        <v>43</v>
      </c>
      <c r="E18" s="6" t="n">
        <v>5000</v>
      </c>
      <c r="F18" s="6" t="n">
        <v>140000</v>
      </c>
      <c r="G18" s="15" t="n">
        <v>7.06</v>
      </c>
    </row>
    <row r="19" customFormat="false" ht="12.75" hidden="false" customHeight="false" outlineLevel="0" collapsed="false">
      <c r="A19" s="0" t="s">
        <v>29</v>
      </c>
      <c r="B19" s="29" t="n">
        <v>36916.4423611111</v>
      </c>
      <c r="C19" s="10" t="n">
        <v>36923</v>
      </c>
      <c r="D19" s="0" t="s">
        <v>28</v>
      </c>
      <c r="E19" s="6" t="n">
        <v>-5000</v>
      </c>
      <c r="F19" s="6" t="n">
        <v>-140000</v>
      </c>
      <c r="G19" s="15" t="n">
        <v>12.8</v>
      </c>
    </row>
    <row r="20" customFormat="false" ht="12.75" hidden="false" customHeight="false" outlineLevel="0" collapsed="false">
      <c r="A20" s="0" t="s">
        <v>22</v>
      </c>
      <c r="B20" s="29" t="n">
        <v>36916.4443518519</v>
      </c>
      <c r="C20" s="10" t="n">
        <v>36923</v>
      </c>
      <c r="D20" s="0" t="s">
        <v>35</v>
      </c>
      <c r="E20" s="6" t="n">
        <v>-5000</v>
      </c>
      <c r="F20" s="6" t="n">
        <v>-140000</v>
      </c>
      <c r="G20" s="15" t="n">
        <v>7.13</v>
      </c>
    </row>
    <row r="21" customFormat="false" ht="12.75" hidden="false" customHeight="false" outlineLevel="0" collapsed="false">
      <c r="A21" s="0" t="s">
        <v>12</v>
      </c>
      <c r="B21" s="29" t="n">
        <v>36916.4475925926</v>
      </c>
      <c r="C21" s="10" t="n">
        <v>36923</v>
      </c>
      <c r="D21" s="0" t="s">
        <v>11</v>
      </c>
      <c r="E21" s="6" t="n">
        <v>-5000</v>
      </c>
      <c r="F21" s="6" t="n">
        <v>-140000</v>
      </c>
      <c r="G21" s="15" t="n">
        <v>10.38</v>
      </c>
    </row>
    <row r="22" customFormat="false" ht="12.75" hidden="false" customHeight="false" outlineLevel="0" collapsed="false">
      <c r="A22" s="0" t="s">
        <v>34</v>
      </c>
      <c r="B22" s="29" t="n">
        <v>36916.4704050926</v>
      </c>
      <c r="C22" s="10" t="n">
        <v>36923</v>
      </c>
      <c r="D22" s="0" t="s">
        <v>35</v>
      </c>
      <c r="E22" s="6" t="n">
        <v>-5000</v>
      </c>
      <c r="F22" s="6" t="n">
        <v>-140000</v>
      </c>
      <c r="G22" s="15" t="n">
        <v>7.13</v>
      </c>
    </row>
    <row r="23" customFormat="false" ht="12.75" hidden="false" customHeight="false" outlineLevel="0" collapsed="false">
      <c r="A23" s="0" t="s">
        <v>17</v>
      </c>
      <c r="B23" s="29" t="n">
        <v>36916.4738773148</v>
      </c>
      <c r="C23" s="10" t="n">
        <v>36923</v>
      </c>
      <c r="D23" s="0" t="s">
        <v>35</v>
      </c>
      <c r="E23" s="6" t="n">
        <v>-5000</v>
      </c>
      <c r="F23" s="6" t="n">
        <v>-140000</v>
      </c>
      <c r="G23" s="15" t="n">
        <v>7.15</v>
      </c>
    </row>
    <row r="24" customFormat="false" ht="12.75" hidden="false" customHeight="false" outlineLevel="0" collapsed="false">
      <c r="A24" s="0" t="s">
        <v>23</v>
      </c>
      <c r="B24" s="29" t="n">
        <v>36916.4791666667</v>
      </c>
      <c r="C24" s="10" t="n">
        <v>36923</v>
      </c>
      <c r="D24" s="0" t="s">
        <v>21</v>
      </c>
      <c r="E24" s="6" t="n">
        <v>2000</v>
      </c>
      <c r="F24" s="6" t="n">
        <v>56000</v>
      </c>
      <c r="G24" s="15" t="n">
        <v>7.18</v>
      </c>
    </row>
    <row r="25" customFormat="false" ht="12.75" hidden="false" customHeight="false" outlineLevel="0" collapsed="false">
      <c r="A25" s="0" t="s">
        <v>34</v>
      </c>
      <c r="B25" s="29" t="n">
        <v>36916.4791666667</v>
      </c>
      <c r="C25" s="10" t="n">
        <v>36923</v>
      </c>
      <c r="D25" s="0" t="s">
        <v>35</v>
      </c>
      <c r="E25" s="6" t="n">
        <v>-5000</v>
      </c>
      <c r="F25" s="6" t="n">
        <v>-140000</v>
      </c>
      <c r="G25" s="15" t="n">
        <v>7.18</v>
      </c>
    </row>
    <row r="26" customFormat="false" ht="12.75" hidden="false" customHeight="false" outlineLevel="0" collapsed="false">
      <c r="A26" s="0" t="s">
        <v>25</v>
      </c>
      <c r="B26" s="29" t="n">
        <v>36916.4826388889</v>
      </c>
      <c r="C26" s="10" t="n">
        <v>36923</v>
      </c>
      <c r="D26" s="0" t="s">
        <v>35</v>
      </c>
      <c r="E26" s="6" t="n">
        <v>5000</v>
      </c>
      <c r="F26" s="6" t="n">
        <v>140000</v>
      </c>
      <c r="G26" s="15" t="n">
        <v>7.12</v>
      </c>
    </row>
    <row r="27" customFormat="false" ht="12.75" hidden="false" customHeight="false" outlineLevel="0" collapsed="false">
      <c r="A27" s="0" t="s">
        <v>48</v>
      </c>
      <c r="B27" s="29" t="n">
        <v>36916.4861111111</v>
      </c>
      <c r="C27" s="10" t="n">
        <v>36923</v>
      </c>
      <c r="D27" s="0" t="s">
        <v>47</v>
      </c>
      <c r="E27" s="6" t="n">
        <v>-10000</v>
      </c>
      <c r="F27" s="6" t="n">
        <v>-280000</v>
      </c>
      <c r="G27" s="15" t="n">
        <v>13</v>
      </c>
    </row>
    <row r="28" customFormat="false" ht="12.75" hidden="false" customHeight="false" outlineLevel="0" collapsed="false">
      <c r="A28" s="0" t="s">
        <v>49</v>
      </c>
      <c r="B28" s="29" t="n">
        <v>36916.4930555556</v>
      </c>
      <c r="C28" s="10" t="n">
        <v>36923</v>
      </c>
      <c r="D28" s="0" t="s">
        <v>47</v>
      </c>
      <c r="E28" s="6" t="n">
        <v>-200</v>
      </c>
      <c r="F28" s="6" t="n">
        <v>-5600</v>
      </c>
      <c r="G28" s="15" t="n">
        <v>14</v>
      </c>
    </row>
    <row r="29" customFormat="false" ht="12.75" hidden="false" customHeight="false" outlineLevel="0" collapsed="false">
      <c r="A29" s="0" t="s">
        <v>13</v>
      </c>
      <c r="B29" s="29" t="n">
        <v>36916.4965277778</v>
      </c>
      <c r="C29" s="10" t="n">
        <v>36923</v>
      </c>
      <c r="D29" s="0" t="s">
        <v>11</v>
      </c>
      <c r="E29" s="6" t="n">
        <v>3430</v>
      </c>
      <c r="F29" s="6" t="n">
        <v>96040</v>
      </c>
      <c r="G29" s="15" t="n">
        <v>10.6</v>
      </c>
    </row>
    <row r="30" customFormat="false" ht="12.75" hidden="false" customHeight="false" outlineLevel="0" collapsed="false">
      <c r="A30" s="0" t="s">
        <v>10</v>
      </c>
      <c r="B30" s="29" t="n">
        <v>36916.5492592593</v>
      </c>
      <c r="C30" s="10" t="n">
        <v>36923</v>
      </c>
      <c r="D30" s="0" t="s">
        <v>11</v>
      </c>
      <c r="E30" s="6" t="n">
        <v>-5000</v>
      </c>
      <c r="F30" s="6" t="n">
        <v>-140000</v>
      </c>
      <c r="G30" s="15" t="n">
        <v>10.77</v>
      </c>
    </row>
    <row r="31" customFormat="false" ht="12.75" hidden="false" customHeight="false" outlineLevel="0" collapsed="false">
      <c r="A31" s="0" t="s">
        <v>34</v>
      </c>
      <c r="B31" s="29" t="n">
        <v>36916.5522916667</v>
      </c>
      <c r="C31" s="10" t="n">
        <v>36923</v>
      </c>
      <c r="D31" s="0" t="s">
        <v>35</v>
      </c>
      <c r="E31" s="6" t="n">
        <v>5000</v>
      </c>
      <c r="F31" s="6" t="n">
        <v>140000</v>
      </c>
      <c r="G31" s="15" t="n">
        <v>7.17</v>
      </c>
    </row>
    <row r="32" customFormat="false" ht="12.75" hidden="false" customHeight="false" outlineLevel="0" collapsed="false">
      <c r="A32" s="0" t="s">
        <v>27</v>
      </c>
      <c r="B32" s="29" t="n">
        <v>36916.5625</v>
      </c>
      <c r="C32" s="10" t="n">
        <v>36923</v>
      </c>
      <c r="D32" s="0" t="s">
        <v>47</v>
      </c>
      <c r="E32" s="6" t="n">
        <v>10000</v>
      </c>
      <c r="F32" s="6" t="n">
        <v>280000</v>
      </c>
      <c r="G32" s="15" t="n">
        <v>13.6</v>
      </c>
    </row>
    <row r="33" customFormat="false" ht="12.75" hidden="false" customHeight="false" outlineLevel="0" collapsed="false">
      <c r="A33" s="0" t="s">
        <v>14</v>
      </c>
      <c r="B33" s="29" t="n">
        <v>36916.6000462963</v>
      </c>
      <c r="C33" s="10" t="n">
        <v>36923</v>
      </c>
      <c r="D33" s="0" t="s">
        <v>11</v>
      </c>
      <c r="E33" s="6" t="n">
        <v>778</v>
      </c>
      <c r="F33" s="6" t="n">
        <v>21784</v>
      </c>
      <c r="G33" s="15" t="n">
        <v>10.25</v>
      </c>
    </row>
    <row r="34" customFormat="false" ht="12.75" hidden="false" customHeight="false" outlineLevel="0" collapsed="false">
      <c r="A34" s="0" t="s">
        <v>10</v>
      </c>
      <c r="B34" s="29" t="n">
        <v>36916.6004282407</v>
      </c>
      <c r="C34" s="10" t="n">
        <v>36923</v>
      </c>
      <c r="D34" s="0" t="s">
        <v>28</v>
      </c>
      <c r="E34" s="6" t="n">
        <v>5000</v>
      </c>
      <c r="F34" s="6" t="n">
        <v>140000</v>
      </c>
      <c r="G34" s="15" t="n">
        <v>12.7</v>
      </c>
    </row>
    <row r="35" customFormat="false" ht="12.75" hidden="false" customHeight="false" outlineLevel="0" collapsed="false">
      <c r="A35" s="0" t="s">
        <v>29</v>
      </c>
      <c r="B35" s="29" t="n">
        <v>36916.6009143519</v>
      </c>
      <c r="C35" s="10" t="n">
        <v>36923</v>
      </c>
      <c r="D35" s="0" t="s">
        <v>28</v>
      </c>
      <c r="E35" s="6" t="n">
        <v>-5000</v>
      </c>
      <c r="F35" s="6" t="n">
        <v>-140000</v>
      </c>
      <c r="G35" s="15" t="n">
        <v>12.8</v>
      </c>
    </row>
    <row r="36" customFormat="false" ht="12.75" hidden="false" customHeight="false" outlineLevel="0" collapsed="false">
      <c r="A36" s="0" t="s">
        <v>29</v>
      </c>
      <c r="B36" s="29" t="n">
        <v>36916.6012731481</v>
      </c>
      <c r="C36" s="10" t="n">
        <v>36923</v>
      </c>
      <c r="D36" s="0" t="s">
        <v>47</v>
      </c>
      <c r="E36" s="6" t="n">
        <v>5000</v>
      </c>
      <c r="F36" s="6" t="n">
        <v>140000</v>
      </c>
      <c r="G36" s="15" t="n">
        <v>13.5</v>
      </c>
    </row>
    <row r="37" customFormat="false" ht="12.75" hidden="false" customHeight="false" outlineLevel="0" collapsed="false">
      <c r="A37" s="0" t="s">
        <v>20</v>
      </c>
      <c r="B37" s="29" t="n">
        <v>36917.3670138889</v>
      </c>
      <c r="C37" s="10" t="n">
        <v>36923</v>
      </c>
      <c r="D37" s="0" t="s">
        <v>21</v>
      </c>
      <c r="E37" s="6" t="n">
        <v>5000</v>
      </c>
      <c r="F37" s="6" t="n">
        <v>140000</v>
      </c>
      <c r="G37" s="15" t="n">
        <v>7.02</v>
      </c>
    </row>
    <row r="38" customFormat="false" ht="12.75" hidden="false" customHeight="false" outlineLevel="0" collapsed="false">
      <c r="A38" s="0" t="s">
        <v>10</v>
      </c>
      <c r="B38" s="29" t="n">
        <v>36917.3692592593</v>
      </c>
      <c r="C38" s="10" t="n">
        <v>36923</v>
      </c>
      <c r="D38" s="0" t="s">
        <v>11</v>
      </c>
      <c r="E38" s="6" t="n">
        <v>-5000</v>
      </c>
      <c r="F38" s="6" t="n">
        <v>-140000</v>
      </c>
      <c r="G38" s="15" t="n">
        <v>10.51</v>
      </c>
    </row>
    <row r="39" customFormat="false" ht="12.75" hidden="false" customHeight="false" outlineLevel="0" collapsed="false">
      <c r="A39" s="0" t="s">
        <v>15</v>
      </c>
      <c r="B39" s="29" t="n">
        <v>36917.3704976852</v>
      </c>
      <c r="C39" s="10" t="n">
        <v>36923</v>
      </c>
      <c r="D39" s="0" t="s">
        <v>11</v>
      </c>
      <c r="E39" s="6" t="n">
        <v>5000</v>
      </c>
      <c r="F39" s="6" t="n">
        <v>140000</v>
      </c>
      <c r="G39" s="15" t="n">
        <v>10.365</v>
      </c>
    </row>
    <row r="40" customFormat="false" ht="12.75" hidden="false" customHeight="false" outlineLevel="0" collapsed="false">
      <c r="A40" s="0" t="s">
        <v>15</v>
      </c>
      <c r="B40" s="29" t="n">
        <v>36917.3725578704</v>
      </c>
      <c r="C40" s="10" t="n">
        <v>36923</v>
      </c>
      <c r="D40" s="0" t="s">
        <v>35</v>
      </c>
      <c r="E40" s="6" t="n">
        <v>5000</v>
      </c>
      <c r="F40" s="6" t="n">
        <v>140000</v>
      </c>
      <c r="G40" s="15" t="n">
        <v>7</v>
      </c>
    </row>
    <row r="41" customFormat="false" ht="12.75" hidden="false" customHeight="false" outlineLevel="0" collapsed="false">
      <c r="A41" s="0" t="s">
        <v>17</v>
      </c>
      <c r="B41" s="29" t="n">
        <v>36917.3740740741</v>
      </c>
      <c r="C41" s="10" t="n">
        <v>36923</v>
      </c>
      <c r="D41" s="0" t="s">
        <v>35</v>
      </c>
      <c r="E41" s="6" t="n">
        <v>-5000</v>
      </c>
      <c r="F41" s="6" t="n">
        <v>-140000</v>
      </c>
      <c r="G41" s="15" t="n">
        <v>6.99</v>
      </c>
    </row>
    <row r="42" customFormat="false" ht="12.75" hidden="false" customHeight="false" outlineLevel="0" collapsed="false">
      <c r="A42" s="0" t="s">
        <v>37</v>
      </c>
      <c r="B42" s="29" t="n">
        <v>36917.3741435185</v>
      </c>
      <c r="C42" s="10" t="n">
        <v>36923</v>
      </c>
      <c r="D42" s="0" t="s">
        <v>35</v>
      </c>
      <c r="E42" s="6" t="n">
        <v>5000</v>
      </c>
      <c r="F42" s="6" t="n">
        <v>140000</v>
      </c>
      <c r="G42" s="15" t="n">
        <v>6.925</v>
      </c>
    </row>
    <row r="43" customFormat="false" ht="12.75" hidden="false" customHeight="false" outlineLevel="0" collapsed="false">
      <c r="A43" s="0" t="s">
        <v>24</v>
      </c>
      <c r="B43" s="29" t="n">
        <v>36917.3855324074</v>
      </c>
      <c r="C43" s="10" t="n">
        <v>36923</v>
      </c>
      <c r="D43" s="0" t="s">
        <v>21</v>
      </c>
      <c r="E43" s="6" t="n">
        <v>5000</v>
      </c>
      <c r="F43" s="6" t="n">
        <v>140000</v>
      </c>
      <c r="G43" s="15" t="n">
        <v>7</v>
      </c>
    </row>
    <row r="44" customFormat="false" ht="12.75" hidden="false" customHeight="false" outlineLevel="0" collapsed="false">
      <c r="A44" s="0" t="s">
        <v>24</v>
      </c>
      <c r="B44" s="29" t="n">
        <v>36917.3937268519</v>
      </c>
      <c r="C44" s="10" t="n">
        <v>36923</v>
      </c>
      <c r="D44" s="0" t="s">
        <v>47</v>
      </c>
      <c r="E44" s="6" t="n">
        <v>-2500</v>
      </c>
      <c r="F44" s="6" t="n">
        <v>-70000</v>
      </c>
      <c r="G44" s="15" t="n">
        <v>12.93</v>
      </c>
    </row>
    <row r="45" customFormat="false" ht="12.75" hidden="false" customHeight="false" outlineLevel="0" collapsed="false">
      <c r="A45" s="0" t="s">
        <v>24</v>
      </c>
      <c r="B45" s="29" t="n">
        <v>36917.3947453704</v>
      </c>
      <c r="C45" s="10" t="n">
        <v>36923</v>
      </c>
      <c r="D45" s="0" t="s">
        <v>47</v>
      </c>
      <c r="E45" s="6" t="n">
        <v>-2500</v>
      </c>
      <c r="F45" s="6" t="n">
        <v>-70000</v>
      </c>
      <c r="G45" s="15" t="n">
        <v>13.19</v>
      </c>
    </row>
    <row r="46" customFormat="false" ht="12.75" hidden="false" customHeight="false" outlineLevel="0" collapsed="false">
      <c r="A46" s="0" t="s">
        <v>30</v>
      </c>
      <c r="B46" s="29" t="n">
        <v>36917.4059722222</v>
      </c>
      <c r="C46" s="10" t="n">
        <v>36923</v>
      </c>
      <c r="D46" s="0" t="s">
        <v>28</v>
      </c>
      <c r="E46" s="6" t="n">
        <v>2500</v>
      </c>
      <c r="F46" s="6" t="n">
        <v>70000</v>
      </c>
      <c r="G46" s="15" t="n">
        <v>12.21</v>
      </c>
    </row>
    <row r="47" customFormat="false" ht="12.75" hidden="false" customHeight="false" outlineLevel="0" collapsed="false">
      <c r="A47" s="0" t="s">
        <v>30</v>
      </c>
      <c r="B47" s="29" t="n">
        <v>36917.4063425926</v>
      </c>
      <c r="C47" s="10" t="n">
        <v>36923</v>
      </c>
      <c r="D47" s="0" t="s">
        <v>28</v>
      </c>
      <c r="E47" s="6" t="n">
        <v>2500</v>
      </c>
      <c r="F47" s="6" t="n">
        <v>70000</v>
      </c>
      <c r="G47" s="15" t="n">
        <v>12</v>
      </c>
    </row>
    <row r="48" customFormat="false" ht="12.75" hidden="false" customHeight="false" outlineLevel="0" collapsed="false">
      <c r="A48" s="0" t="s">
        <v>29</v>
      </c>
      <c r="B48" s="29" t="n">
        <v>36917.4081597222</v>
      </c>
      <c r="C48" s="10" t="n">
        <v>36923</v>
      </c>
      <c r="D48" s="0" t="s">
        <v>28</v>
      </c>
      <c r="E48" s="6" t="n">
        <v>-5000</v>
      </c>
      <c r="F48" s="6" t="n">
        <v>-140000</v>
      </c>
      <c r="G48" s="15" t="n">
        <v>12.23</v>
      </c>
    </row>
    <row r="49" customFormat="false" ht="12.75" hidden="false" customHeight="false" outlineLevel="0" collapsed="false">
      <c r="A49" s="0" t="s">
        <v>15</v>
      </c>
      <c r="B49" s="29" t="n">
        <v>36917.4129166667</v>
      </c>
      <c r="C49" s="10" t="n">
        <v>36923</v>
      </c>
      <c r="D49" s="0" t="s">
        <v>35</v>
      </c>
      <c r="E49" s="6" t="n">
        <v>5000</v>
      </c>
      <c r="F49" s="6" t="n">
        <v>140000</v>
      </c>
      <c r="G49" s="15" t="n">
        <v>6.9</v>
      </c>
    </row>
    <row r="50" customFormat="false" ht="12.75" hidden="false" customHeight="false" outlineLevel="0" collapsed="false">
      <c r="A50" s="0" t="s">
        <v>50</v>
      </c>
      <c r="B50" s="29" t="n">
        <v>36917.4174652778</v>
      </c>
      <c r="C50" s="10" t="n">
        <v>36923</v>
      </c>
      <c r="D50" s="0" t="s">
        <v>47</v>
      </c>
      <c r="E50" s="6" t="n">
        <v>2500</v>
      </c>
      <c r="F50" s="6" t="n">
        <v>70000</v>
      </c>
      <c r="G50" s="15" t="n">
        <v>12.92</v>
      </c>
    </row>
    <row r="51" customFormat="false" ht="12.75" hidden="false" customHeight="false" outlineLevel="0" collapsed="false">
      <c r="A51" s="0" t="s">
        <v>30</v>
      </c>
      <c r="B51" s="29" t="n">
        <v>36917.4185763889</v>
      </c>
      <c r="C51" s="10" t="n">
        <v>36923</v>
      </c>
      <c r="D51" s="0" t="s">
        <v>28</v>
      </c>
      <c r="E51" s="6" t="n">
        <v>5000</v>
      </c>
      <c r="F51" s="6" t="n">
        <v>140000</v>
      </c>
      <c r="G51" s="15" t="n">
        <v>12.12</v>
      </c>
    </row>
    <row r="52" customFormat="false" ht="12.75" hidden="false" customHeight="false" outlineLevel="0" collapsed="false">
      <c r="A52" s="0" t="s">
        <v>25</v>
      </c>
      <c r="B52" s="29" t="n">
        <v>36917.5219212963</v>
      </c>
      <c r="C52" s="10" t="n">
        <v>36923</v>
      </c>
      <c r="D52" s="0" t="s">
        <v>21</v>
      </c>
      <c r="E52" s="6" t="n">
        <v>5000</v>
      </c>
      <c r="F52" s="6" t="n">
        <v>140000</v>
      </c>
      <c r="G52" s="15" t="n">
        <v>7.08</v>
      </c>
    </row>
    <row r="53" customFormat="false" ht="12.75" hidden="false" customHeight="false" outlineLevel="0" collapsed="false">
      <c r="A53" s="0" t="s">
        <v>16</v>
      </c>
      <c r="B53" s="29" t="n">
        <v>36917.522974537</v>
      </c>
      <c r="C53" s="10" t="n">
        <v>36923</v>
      </c>
      <c r="D53" s="0" t="s">
        <v>28</v>
      </c>
      <c r="E53" s="6" t="n">
        <v>5000</v>
      </c>
      <c r="F53" s="6" t="n">
        <v>140000</v>
      </c>
      <c r="G53" s="15" t="n">
        <v>11.94</v>
      </c>
    </row>
    <row r="54" customFormat="false" ht="12.75" hidden="false" customHeight="false" outlineLevel="0" collapsed="false">
      <c r="A54" s="0" t="s">
        <v>16</v>
      </c>
      <c r="B54" s="29" t="n">
        <v>36917.5230787037</v>
      </c>
      <c r="C54" s="10" t="n">
        <v>36923</v>
      </c>
      <c r="D54" s="0" t="s">
        <v>11</v>
      </c>
      <c r="E54" s="6" t="n">
        <v>-5000</v>
      </c>
      <c r="F54" s="6" t="n">
        <v>-140000</v>
      </c>
      <c r="G54" s="15" t="n">
        <v>10.67</v>
      </c>
    </row>
    <row r="55" customFormat="false" ht="12.75" hidden="false" customHeight="false" outlineLevel="0" collapsed="false">
      <c r="A55" s="0" t="s">
        <v>26</v>
      </c>
      <c r="B55" s="29" t="n">
        <v>36917.5230787037</v>
      </c>
      <c r="C55" s="10" t="n">
        <v>36923</v>
      </c>
      <c r="D55" s="0" t="s">
        <v>21</v>
      </c>
      <c r="E55" s="6" t="n">
        <v>4000</v>
      </c>
      <c r="F55" s="6" t="n">
        <v>112000</v>
      </c>
      <c r="G55" s="15" t="n">
        <v>7.1</v>
      </c>
    </row>
    <row r="56" customFormat="false" ht="12.75" hidden="false" customHeight="false" outlineLevel="0" collapsed="false">
      <c r="A56" s="0" t="s">
        <v>44</v>
      </c>
      <c r="B56" s="29" t="n">
        <v>36917.5230787037</v>
      </c>
      <c r="C56" s="10" t="n">
        <v>36923</v>
      </c>
      <c r="D56" s="0" t="s">
        <v>43</v>
      </c>
      <c r="E56" s="6" t="n">
        <v>1500</v>
      </c>
      <c r="F56" s="6" t="n">
        <v>42000</v>
      </c>
      <c r="G56" s="15" t="n">
        <v>6.95</v>
      </c>
    </row>
    <row r="57" customFormat="false" ht="12.75" hidden="false" customHeight="false" outlineLevel="0" collapsed="false">
      <c r="A57" s="0" t="s">
        <v>48</v>
      </c>
      <c r="B57" s="29" t="n">
        <v>36917.5230787037</v>
      </c>
      <c r="C57" s="10" t="n">
        <v>36923</v>
      </c>
      <c r="D57" s="0" t="s">
        <v>47</v>
      </c>
      <c r="E57" s="6" t="n">
        <v>-2000</v>
      </c>
      <c r="F57" s="6" t="n">
        <v>-56000</v>
      </c>
      <c r="G57" s="15" t="n">
        <v>11.87</v>
      </c>
    </row>
    <row r="58" customFormat="false" ht="12.75" hidden="false" customHeight="false" outlineLevel="0" collapsed="false">
      <c r="A58" s="0" t="s">
        <v>51</v>
      </c>
      <c r="B58" s="29" t="n">
        <v>36917.5230787037</v>
      </c>
      <c r="C58" s="10" t="n">
        <v>36923</v>
      </c>
      <c r="D58" s="0" t="s">
        <v>47</v>
      </c>
      <c r="E58" s="6" t="n">
        <v>5500</v>
      </c>
      <c r="F58" s="6" t="n">
        <v>154000</v>
      </c>
      <c r="G58" s="15" t="n">
        <v>12.47</v>
      </c>
    </row>
    <row r="59" customFormat="false" ht="12.75" hidden="false" customHeight="false" outlineLevel="0" collapsed="false">
      <c r="A59" s="0" t="s">
        <v>53</v>
      </c>
      <c r="B59" s="29" t="n">
        <v>36917.5230787037</v>
      </c>
      <c r="C59" s="10" t="n">
        <v>36923</v>
      </c>
      <c r="D59" s="0" t="s">
        <v>54</v>
      </c>
      <c r="E59" s="6" t="n">
        <v>-100</v>
      </c>
      <c r="F59" s="6" t="n">
        <v>-2800</v>
      </c>
      <c r="G59" s="15" t="n">
        <v>7.15</v>
      </c>
    </row>
    <row r="60" customFormat="false" ht="12.75" hidden="false" customHeight="false" outlineLevel="0" collapsed="false">
      <c r="A60" s="0" t="s">
        <v>20</v>
      </c>
      <c r="B60" s="29" t="n">
        <v>36920.3391087963</v>
      </c>
      <c r="C60" s="10" t="n">
        <v>36923</v>
      </c>
      <c r="D60" s="0" t="s">
        <v>21</v>
      </c>
      <c r="E60" s="6" t="n">
        <v>5000</v>
      </c>
      <c r="F60" s="6" t="n">
        <v>140000</v>
      </c>
      <c r="G60" s="15" t="n">
        <v>6.82</v>
      </c>
    </row>
    <row r="61" customFormat="false" ht="12.75" hidden="false" customHeight="false" outlineLevel="0" collapsed="false">
      <c r="A61" s="0" t="s">
        <v>20</v>
      </c>
      <c r="B61" s="29" t="n">
        <v>36920.3394791667</v>
      </c>
      <c r="C61" s="10" t="n">
        <v>36923</v>
      </c>
      <c r="D61" s="0" t="s">
        <v>21</v>
      </c>
      <c r="E61" s="6" t="n">
        <v>5000</v>
      </c>
      <c r="F61" s="6" t="n">
        <v>140000</v>
      </c>
      <c r="G61" s="15" t="n">
        <v>6.83</v>
      </c>
    </row>
    <row r="62" customFormat="false" ht="12.75" hidden="false" customHeight="false" outlineLevel="0" collapsed="false">
      <c r="A62" s="0" t="s">
        <v>17</v>
      </c>
      <c r="B62" s="29" t="n">
        <v>36920.3535416667</v>
      </c>
      <c r="C62" s="10" t="n">
        <v>36923</v>
      </c>
      <c r="D62" s="0" t="s">
        <v>35</v>
      </c>
      <c r="E62" s="6" t="n">
        <v>5000</v>
      </c>
      <c r="F62" s="6" t="n">
        <v>140000</v>
      </c>
      <c r="G62" s="15" t="n">
        <v>6.675</v>
      </c>
    </row>
    <row r="63" customFormat="false" ht="12.75" hidden="false" customHeight="false" outlineLevel="0" collapsed="false">
      <c r="A63" s="0" t="s">
        <v>27</v>
      </c>
      <c r="B63" s="29" t="n">
        <v>36920.356400463</v>
      </c>
      <c r="C63" s="10" t="n">
        <v>36923</v>
      </c>
      <c r="D63" s="0" t="s">
        <v>21</v>
      </c>
      <c r="E63" s="6" t="n">
        <v>5000</v>
      </c>
      <c r="F63" s="6" t="n">
        <v>140000</v>
      </c>
      <c r="G63" s="15" t="n">
        <v>6.78</v>
      </c>
    </row>
    <row r="64" customFormat="false" ht="12.75" hidden="false" customHeight="false" outlineLevel="0" collapsed="false">
      <c r="A64" s="0" t="s">
        <v>20</v>
      </c>
      <c r="B64" s="29" t="n">
        <v>36920.3621875</v>
      </c>
      <c r="C64" s="10" t="n">
        <v>36923</v>
      </c>
      <c r="D64" s="0" t="s">
        <v>21</v>
      </c>
      <c r="E64" s="6" t="n">
        <v>5000</v>
      </c>
      <c r="F64" s="6" t="n">
        <v>140000</v>
      </c>
      <c r="G64" s="15" t="n">
        <v>6.745</v>
      </c>
    </row>
    <row r="65" customFormat="false" ht="12.75" hidden="false" customHeight="false" outlineLevel="0" collapsed="false">
      <c r="A65" s="0" t="s">
        <v>38</v>
      </c>
      <c r="B65" s="29" t="n">
        <v>36920.3627199074</v>
      </c>
      <c r="C65" s="10" t="n">
        <v>36923</v>
      </c>
      <c r="D65" s="0" t="s">
        <v>35</v>
      </c>
      <c r="E65" s="6" t="n">
        <v>-5000</v>
      </c>
      <c r="F65" s="6" t="n">
        <v>-140000</v>
      </c>
      <c r="G65" s="15" t="n">
        <v>6.65</v>
      </c>
    </row>
    <row r="66" customFormat="false" ht="12.75" hidden="false" customHeight="false" outlineLevel="0" collapsed="false">
      <c r="A66" s="0" t="s">
        <v>27</v>
      </c>
      <c r="B66" s="29" t="n">
        <v>36920.3634953704</v>
      </c>
      <c r="C66" s="10" t="n">
        <v>36923</v>
      </c>
      <c r="D66" s="0" t="s">
        <v>21</v>
      </c>
      <c r="E66" s="6" t="n">
        <v>5000</v>
      </c>
      <c r="F66" s="6" t="n">
        <v>140000</v>
      </c>
      <c r="G66" s="15" t="n">
        <v>6.68</v>
      </c>
    </row>
    <row r="67" customFormat="false" ht="12.75" hidden="false" customHeight="false" outlineLevel="0" collapsed="false">
      <c r="A67" s="0" t="s">
        <v>29</v>
      </c>
      <c r="B67" s="29" t="n">
        <v>36920.3701851852</v>
      </c>
      <c r="C67" s="10" t="n">
        <v>36923</v>
      </c>
      <c r="D67" s="0" t="s">
        <v>35</v>
      </c>
      <c r="E67" s="6" t="n">
        <v>-5000</v>
      </c>
      <c r="F67" s="6" t="n">
        <v>-140000</v>
      </c>
      <c r="G67" s="15" t="n">
        <v>6.62</v>
      </c>
    </row>
    <row r="68" customFormat="false" ht="12.75" hidden="false" customHeight="false" outlineLevel="0" collapsed="false">
      <c r="A68" s="0" t="s">
        <v>17</v>
      </c>
      <c r="B68" s="29" t="n">
        <v>36920.371400463</v>
      </c>
      <c r="C68" s="10" t="n">
        <v>36923</v>
      </c>
      <c r="D68" s="0" t="s">
        <v>35</v>
      </c>
      <c r="E68" s="6" t="n">
        <v>-5000</v>
      </c>
      <c r="F68" s="6" t="n">
        <v>-140000</v>
      </c>
      <c r="G68" s="15" t="n">
        <v>6.67</v>
      </c>
    </row>
    <row r="69" customFormat="false" ht="12.75" hidden="false" customHeight="false" outlineLevel="0" collapsed="false">
      <c r="A69" s="0" t="s">
        <v>17</v>
      </c>
      <c r="B69" s="29" t="n">
        <v>36920.3796064815</v>
      </c>
      <c r="C69" s="10" t="n">
        <v>36923</v>
      </c>
      <c r="D69" s="0" t="s">
        <v>35</v>
      </c>
      <c r="E69" s="6" t="n">
        <v>-5000</v>
      </c>
      <c r="F69" s="6" t="n">
        <v>-140000</v>
      </c>
      <c r="G69" s="15" t="n">
        <v>6.68</v>
      </c>
    </row>
    <row r="70" customFormat="false" ht="12.75" hidden="false" customHeight="false" outlineLevel="0" collapsed="false">
      <c r="A70" s="0" t="s">
        <v>17</v>
      </c>
      <c r="B70" s="29" t="n">
        <v>36920.3829861111</v>
      </c>
      <c r="C70" s="10" t="n">
        <v>36923</v>
      </c>
      <c r="D70" s="0" t="s">
        <v>47</v>
      </c>
      <c r="E70" s="6" t="n">
        <v>10000</v>
      </c>
      <c r="F70" s="6" t="n">
        <v>280000</v>
      </c>
      <c r="G70" s="15" t="n">
        <v>12.6</v>
      </c>
    </row>
    <row r="71" customFormat="false" ht="12.75" hidden="false" customHeight="false" outlineLevel="0" collapsed="false">
      <c r="A71" s="0" t="s">
        <v>36</v>
      </c>
      <c r="B71" s="29" t="n">
        <v>36920.3852199074</v>
      </c>
      <c r="C71" s="10" t="n">
        <v>36923</v>
      </c>
      <c r="D71" s="0" t="s">
        <v>35</v>
      </c>
      <c r="E71" s="6" t="n">
        <v>-5000</v>
      </c>
      <c r="F71" s="6" t="n">
        <v>-140000</v>
      </c>
      <c r="G71" s="15" t="n">
        <v>6.65</v>
      </c>
    </row>
    <row r="72" customFormat="false" ht="12.75" hidden="false" customHeight="false" outlineLevel="0" collapsed="false">
      <c r="A72" s="0" t="s">
        <v>27</v>
      </c>
      <c r="B72" s="29" t="n">
        <v>36920.3906944444</v>
      </c>
      <c r="C72" s="10" t="n">
        <v>36923</v>
      </c>
      <c r="D72" s="0" t="s">
        <v>35</v>
      </c>
      <c r="E72" s="6" t="n">
        <v>10000</v>
      </c>
      <c r="F72" s="6" t="n">
        <v>280000</v>
      </c>
      <c r="G72" s="15" t="n">
        <v>6.635</v>
      </c>
    </row>
    <row r="73" customFormat="false" ht="12.75" hidden="false" customHeight="false" outlineLevel="0" collapsed="false">
      <c r="A73" s="0" t="s">
        <v>40</v>
      </c>
      <c r="B73" s="29" t="n">
        <v>36920.3929282407</v>
      </c>
      <c r="C73" s="10" t="n">
        <v>36923</v>
      </c>
      <c r="D73" s="0" t="s">
        <v>47</v>
      </c>
      <c r="E73" s="6" t="n">
        <v>-5000</v>
      </c>
      <c r="F73" s="6" t="n">
        <v>-140000</v>
      </c>
      <c r="G73" s="15" t="n">
        <v>12.7</v>
      </c>
    </row>
    <row r="74" customFormat="false" ht="12.75" hidden="false" customHeight="false" outlineLevel="0" collapsed="false">
      <c r="A74" s="0" t="s">
        <v>30</v>
      </c>
      <c r="B74" s="29" t="n">
        <v>36920.3936458333</v>
      </c>
      <c r="C74" s="10" t="n">
        <v>36923</v>
      </c>
      <c r="D74" s="0" t="s">
        <v>35</v>
      </c>
      <c r="E74" s="6" t="n">
        <v>-5000</v>
      </c>
      <c r="F74" s="6" t="n">
        <v>-140000</v>
      </c>
      <c r="G74" s="15" t="n">
        <v>6.635</v>
      </c>
    </row>
    <row r="75" customFormat="false" ht="12.75" hidden="false" customHeight="false" outlineLevel="0" collapsed="false">
      <c r="A75" s="0" t="s">
        <v>29</v>
      </c>
      <c r="B75" s="29" t="n">
        <v>36920.3984837963</v>
      </c>
      <c r="C75" s="10" t="n">
        <v>36923</v>
      </c>
      <c r="D75" s="0" t="s">
        <v>47</v>
      </c>
      <c r="E75" s="6" t="n">
        <v>5000</v>
      </c>
      <c r="F75" s="6" t="n">
        <v>140000</v>
      </c>
      <c r="G75" s="15" t="n">
        <v>12.715</v>
      </c>
    </row>
    <row r="76" customFormat="false" ht="12.75" hidden="false" customHeight="false" outlineLevel="0" collapsed="false">
      <c r="A76" s="0" t="s">
        <v>30</v>
      </c>
      <c r="B76" s="29" t="n">
        <v>36920.4085185185</v>
      </c>
      <c r="C76" s="10" t="n">
        <v>36923</v>
      </c>
      <c r="D76" s="0" t="s">
        <v>35</v>
      </c>
      <c r="E76" s="6" t="n">
        <v>-10000</v>
      </c>
      <c r="F76" s="6" t="n">
        <v>-280000</v>
      </c>
      <c r="G76" s="15" t="n">
        <v>6.665</v>
      </c>
    </row>
    <row r="77" customFormat="false" ht="12.75" hidden="false" customHeight="false" outlineLevel="0" collapsed="false">
      <c r="A77" s="0" t="s">
        <v>29</v>
      </c>
      <c r="B77" s="29" t="n">
        <v>36920.4117592593</v>
      </c>
      <c r="C77" s="10" t="n">
        <v>36923</v>
      </c>
      <c r="D77" s="0" t="s">
        <v>47</v>
      </c>
      <c r="E77" s="6" t="n">
        <v>5000</v>
      </c>
      <c r="F77" s="6" t="n">
        <v>140000</v>
      </c>
      <c r="G77" s="15" t="n">
        <v>12.63</v>
      </c>
    </row>
    <row r="78" customFormat="false" ht="12.75" hidden="false" customHeight="false" outlineLevel="0" collapsed="false">
      <c r="A78" s="0" t="s">
        <v>38</v>
      </c>
      <c r="B78" s="29" t="n">
        <v>36920.420462963</v>
      </c>
      <c r="C78" s="10" t="n">
        <v>36923</v>
      </c>
      <c r="D78" s="0" t="s">
        <v>35</v>
      </c>
      <c r="E78" s="6" t="n">
        <v>-10000</v>
      </c>
      <c r="F78" s="6" t="n">
        <v>-280000</v>
      </c>
      <c r="G78" s="15" t="n">
        <v>6.645</v>
      </c>
    </row>
    <row r="79" customFormat="false" ht="12.75" hidden="false" customHeight="false" outlineLevel="0" collapsed="false">
      <c r="A79" s="0" t="s">
        <v>10</v>
      </c>
      <c r="B79" s="29" t="n">
        <v>36920.4251388889</v>
      </c>
      <c r="C79" s="10" t="n">
        <v>36923</v>
      </c>
      <c r="D79" s="0" t="s">
        <v>11</v>
      </c>
      <c r="E79" s="6" t="n">
        <v>-5000</v>
      </c>
      <c r="F79" s="6" t="n">
        <v>-140000</v>
      </c>
      <c r="G79" s="15" t="n">
        <v>10.13</v>
      </c>
    </row>
    <row r="80" customFormat="false" ht="12.75" hidden="false" customHeight="false" outlineLevel="0" collapsed="false">
      <c r="A80" s="0" t="s">
        <v>29</v>
      </c>
      <c r="B80" s="29" t="n">
        <v>36920.4264467593</v>
      </c>
      <c r="C80" s="10" t="n">
        <v>36923</v>
      </c>
      <c r="D80" s="0" t="s">
        <v>47</v>
      </c>
      <c r="E80" s="6" t="n">
        <v>2500</v>
      </c>
      <c r="F80" s="6" t="n">
        <v>70000</v>
      </c>
      <c r="G80" s="15" t="n">
        <v>12.515</v>
      </c>
    </row>
    <row r="81" customFormat="false" ht="12.75" hidden="false" customHeight="false" outlineLevel="0" collapsed="false">
      <c r="A81" s="0" t="s">
        <v>36</v>
      </c>
      <c r="B81" s="29" t="n">
        <v>36920.4481481482</v>
      </c>
      <c r="C81" s="10" t="n">
        <v>36923</v>
      </c>
      <c r="D81" s="0" t="s">
        <v>43</v>
      </c>
      <c r="E81" s="6" t="n">
        <v>-5000</v>
      </c>
      <c r="F81" s="6" t="n">
        <v>-140000</v>
      </c>
      <c r="G81" s="15" t="n">
        <v>6.53</v>
      </c>
    </row>
    <row r="82" customFormat="false" ht="12.75" hidden="false" customHeight="false" outlineLevel="0" collapsed="false">
      <c r="A82" s="0" t="s">
        <v>17</v>
      </c>
      <c r="B82" s="29" t="n">
        <v>36920.4611574074</v>
      </c>
      <c r="C82" s="10" t="n">
        <v>36923</v>
      </c>
      <c r="D82" s="0" t="s">
        <v>28</v>
      </c>
      <c r="E82" s="6" t="n">
        <v>-5000</v>
      </c>
      <c r="F82" s="6" t="n">
        <v>-140000</v>
      </c>
      <c r="G82" s="15" t="n">
        <v>12.04</v>
      </c>
    </row>
    <row r="83" customFormat="false" ht="12.75" hidden="false" customHeight="false" outlineLevel="0" collapsed="false">
      <c r="A83" s="0" t="s">
        <v>29</v>
      </c>
      <c r="B83" s="29" t="n">
        <v>36920.4689351852</v>
      </c>
      <c r="C83" s="10" t="n">
        <v>36923</v>
      </c>
      <c r="D83" s="0" t="s">
        <v>47</v>
      </c>
      <c r="E83" s="6" t="n">
        <v>2500</v>
      </c>
      <c r="F83" s="6" t="n">
        <v>70000</v>
      </c>
      <c r="G83" s="15" t="n">
        <v>12.13</v>
      </c>
    </row>
    <row r="84" customFormat="false" ht="12.75" hidden="false" customHeight="false" outlineLevel="0" collapsed="false">
      <c r="A84" s="0" t="s">
        <v>52</v>
      </c>
      <c r="B84" s="29" t="n">
        <v>36920.473287037</v>
      </c>
      <c r="C84" s="10" t="n">
        <v>36923</v>
      </c>
      <c r="D84" s="0" t="s">
        <v>47</v>
      </c>
      <c r="E84" s="6" t="n">
        <v>-600</v>
      </c>
      <c r="F84" s="6" t="n">
        <v>-16800</v>
      </c>
      <c r="G84" s="15" t="n">
        <v>12.6</v>
      </c>
    </row>
    <row r="85" customFormat="false" ht="12.75" hidden="false" customHeight="false" outlineLevel="0" collapsed="false">
      <c r="A85" s="0" t="s">
        <v>31</v>
      </c>
      <c r="B85" s="29" t="n">
        <v>36920.4777314815</v>
      </c>
      <c r="C85" s="10" t="n">
        <v>36923</v>
      </c>
      <c r="D85" s="0" t="s">
        <v>28</v>
      </c>
      <c r="E85" s="6" t="n">
        <v>-5000</v>
      </c>
      <c r="F85" s="6" t="n">
        <v>-140000</v>
      </c>
      <c r="G85" s="15" t="n">
        <v>12.19</v>
      </c>
    </row>
    <row r="86" customFormat="false" ht="12.75" hidden="false" customHeight="false" outlineLevel="0" collapsed="false">
      <c r="A86" s="0" t="s">
        <v>27</v>
      </c>
      <c r="B86" s="29" t="n">
        <v>36920.4791435185</v>
      </c>
      <c r="C86" s="10" t="n">
        <v>36923</v>
      </c>
      <c r="D86" s="0" t="s">
        <v>35</v>
      </c>
      <c r="E86" s="6" t="n">
        <v>5000</v>
      </c>
      <c r="F86" s="6" t="n">
        <v>140000</v>
      </c>
      <c r="G86" s="15" t="n">
        <v>6.47</v>
      </c>
    </row>
    <row r="87" customFormat="false" ht="12.75" hidden="false" customHeight="false" outlineLevel="0" collapsed="false">
      <c r="A87" s="0" t="s">
        <v>18</v>
      </c>
      <c r="B87" s="29" t="n">
        <v>36920.4798263889</v>
      </c>
      <c r="C87" s="10" t="n">
        <v>36923</v>
      </c>
      <c r="D87" s="0" t="s">
        <v>47</v>
      </c>
      <c r="E87" s="6" t="n">
        <v>5000</v>
      </c>
      <c r="F87" s="6" t="n">
        <v>140000</v>
      </c>
      <c r="G87" s="15" t="n">
        <v>11.94</v>
      </c>
    </row>
    <row r="88" customFormat="false" ht="12.75" hidden="false" customHeight="false" outlineLevel="0" collapsed="false">
      <c r="A88" s="0" t="s">
        <v>17</v>
      </c>
      <c r="B88" s="29" t="n">
        <v>36920.4802314815</v>
      </c>
      <c r="C88" s="10" t="n">
        <v>36923</v>
      </c>
      <c r="D88" s="0" t="s">
        <v>43</v>
      </c>
      <c r="E88" s="6" t="n">
        <v>-5000</v>
      </c>
      <c r="F88" s="6" t="n">
        <v>-140000</v>
      </c>
      <c r="G88" s="15" t="n">
        <v>6.49</v>
      </c>
    </row>
    <row r="89" customFormat="false" ht="12.75" hidden="false" customHeight="false" outlineLevel="0" collapsed="false">
      <c r="A89" s="0" t="s">
        <v>40</v>
      </c>
      <c r="B89" s="29" t="n">
        <v>36920.4811574074</v>
      </c>
      <c r="C89" s="10" t="n">
        <v>36923</v>
      </c>
      <c r="D89" s="0" t="s">
        <v>47</v>
      </c>
      <c r="E89" s="6" t="n">
        <v>-2500</v>
      </c>
      <c r="F89" s="6" t="n">
        <v>-70000</v>
      </c>
      <c r="G89" s="15" t="n">
        <v>11.96</v>
      </c>
    </row>
    <row r="90" customFormat="false" ht="12.75" hidden="false" customHeight="false" outlineLevel="0" collapsed="false">
      <c r="A90" s="0" t="s">
        <v>39</v>
      </c>
      <c r="B90" s="29" t="n">
        <v>36920.4816203704</v>
      </c>
      <c r="C90" s="10" t="n">
        <v>36923</v>
      </c>
      <c r="D90" s="0" t="s">
        <v>35</v>
      </c>
      <c r="E90" s="6" t="n">
        <v>20000</v>
      </c>
      <c r="F90" s="6" t="n">
        <v>560000</v>
      </c>
      <c r="G90" s="15" t="n">
        <v>6.63</v>
      </c>
    </row>
    <row r="91" customFormat="false" ht="12.75" hidden="false" customHeight="false" outlineLevel="0" collapsed="false">
      <c r="A91" s="0" t="s">
        <v>39</v>
      </c>
      <c r="B91" s="29" t="n">
        <v>36920.4816203704</v>
      </c>
      <c r="C91" s="10" t="n">
        <v>36923</v>
      </c>
      <c r="D91" s="0" t="s">
        <v>35</v>
      </c>
      <c r="E91" s="6" t="n">
        <v>10000</v>
      </c>
      <c r="F91" s="6" t="n">
        <v>280000</v>
      </c>
      <c r="G91" s="15" t="n">
        <v>6.66</v>
      </c>
    </row>
    <row r="92" customFormat="false" ht="12.75" hidden="false" customHeight="false" outlineLevel="0" collapsed="false">
      <c r="A92" s="0" t="s">
        <v>25</v>
      </c>
      <c r="B92" s="29" t="n">
        <v>36920.4828935185</v>
      </c>
      <c r="C92" s="10" t="n">
        <v>36923</v>
      </c>
      <c r="D92" s="0" t="s">
        <v>28</v>
      </c>
      <c r="E92" s="6" t="n">
        <v>5000</v>
      </c>
      <c r="F92" s="6" t="n">
        <v>140000</v>
      </c>
      <c r="G92" s="15" t="n">
        <v>12.15</v>
      </c>
    </row>
    <row r="93" customFormat="false" ht="12.75" hidden="false" customHeight="false" outlineLevel="0" collapsed="false">
      <c r="A93" s="0" t="s">
        <v>25</v>
      </c>
      <c r="B93" s="29" t="n">
        <v>36920.4830324074</v>
      </c>
      <c r="C93" s="10" t="n">
        <v>36923</v>
      </c>
      <c r="D93" s="0" t="s">
        <v>47</v>
      </c>
      <c r="E93" s="6" t="n">
        <v>-5000</v>
      </c>
      <c r="F93" s="6" t="n">
        <v>-140000</v>
      </c>
      <c r="G93" s="15" t="n">
        <v>12.095</v>
      </c>
    </row>
    <row r="94" customFormat="false" ht="12.75" hidden="false" customHeight="false" outlineLevel="0" collapsed="false">
      <c r="A94" s="0" t="s">
        <v>18</v>
      </c>
      <c r="B94" s="29" t="n">
        <v>36920.483599537</v>
      </c>
      <c r="C94" s="10" t="n">
        <v>36923</v>
      </c>
      <c r="D94" s="0" t="s">
        <v>47</v>
      </c>
      <c r="E94" s="6" t="n">
        <v>5000</v>
      </c>
      <c r="F94" s="6" t="n">
        <v>140000</v>
      </c>
      <c r="G94" s="15" t="n">
        <v>12</v>
      </c>
    </row>
    <row r="95" customFormat="false" ht="12.75" hidden="false" customHeight="false" outlineLevel="0" collapsed="false">
      <c r="A95" s="0" t="s">
        <v>32</v>
      </c>
      <c r="B95" s="29" t="n">
        <v>36920.4865625</v>
      </c>
      <c r="C95" s="10" t="n">
        <v>36923</v>
      </c>
      <c r="D95" s="0" t="s">
        <v>28</v>
      </c>
      <c r="E95" s="6" t="n">
        <v>5000</v>
      </c>
      <c r="F95" s="6" t="n">
        <v>140000</v>
      </c>
      <c r="G95" s="15" t="n">
        <v>12.02</v>
      </c>
    </row>
    <row r="96" customFormat="false" ht="12.75" hidden="false" customHeight="false" outlineLevel="0" collapsed="false">
      <c r="A96" s="0" t="s">
        <v>52</v>
      </c>
      <c r="B96" s="29" t="n">
        <v>36920.4871759259</v>
      </c>
      <c r="C96" s="10" t="n">
        <v>36923</v>
      </c>
      <c r="D96" s="0" t="s">
        <v>47</v>
      </c>
      <c r="E96" s="6" t="n">
        <v>-5000</v>
      </c>
      <c r="F96" s="6" t="n">
        <v>-140000</v>
      </c>
      <c r="G96" s="15" t="n">
        <v>12</v>
      </c>
    </row>
    <row r="97" customFormat="false" ht="12.75" hidden="false" customHeight="false" outlineLevel="0" collapsed="false">
      <c r="A97" s="0" t="s">
        <v>17</v>
      </c>
      <c r="B97" s="29" t="n">
        <v>36920.4941203704</v>
      </c>
      <c r="C97" s="10" t="n">
        <v>36923</v>
      </c>
      <c r="D97" s="0" t="s">
        <v>35</v>
      </c>
      <c r="E97" s="6" t="n">
        <v>-5000</v>
      </c>
      <c r="F97" s="6" t="n">
        <v>-140000</v>
      </c>
      <c r="G97" s="15" t="n">
        <v>6.485</v>
      </c>
    </row>
    <row r="98" customFormat="false" ht="12.75" hidden="false" customHeight="false" outlineLevel="0" collapsed="false">
      <c r="A98" s="0" t="s">
        <v>17</v>
      </c>
      <c r="B98" s="29" t="n">
        <v>36920.4966435185</v>
      </c>
      <c r="C98" s="10" t="n">
        <v>36923</v>
      </c>
      <c r="D98" s="0" t="s">
        <v>47</v>
      </c>
      <c r="E98" s="6" t="n">
        <v>5000</v>
      </c>
      <c r="F98" s="6" t="n">
        <v>140000</v>
      </c>
      <c r="G98" s="15" t="n">
        <v>11.69</v>
      </c>
    </row>
    <row r="99" customFormat="false" ht="12.75" hidden="false" customHeight="false" outlineLevel="0" collapsed="false">
      <c r="A99" s="0" t="s">
        <v>17</v>
      </c>
      <c r="B99" s="29" t="n">
        <v>36920.4967708333</v>
      </c>
      <c r="C99" s="10" t="n">
        <v>36923</v>
      </c>
      <c r="D99" s="0" t="s">
        <v>11</v>
      </c>
      <c r="E99" s="6" t="n">
        <v>5000</v>
      </c>
      <c r="F99" s="6" t="n">
        <v>140000</v>
      </c>
      <c r="G99" s="15" t="n">
        <v>9.815</v>
      </c>
    </row>
    <row r="100" customFormat="false" ht="12.75" hidden="false" customHeight="false" outlineLevel="0" collapsed="false">
      <c r="A100" s="0" t="s">
        <v>31</v>
      </c>
      <c r="B100" s="29" t="n">
        <v>36920.4983796296</v>
      </c>
      <c r="C100" s="10" t="n">
        <v>36923</v>
      </c>
      <c r="D100" s="0" t="s">
        <v>28</v>
      </c>
      <c r="E100" s="6" t="n">
        <v>-5000</v>
      </c>
      <c r="F100" s="6" t="n">
        <v>-140000</v>
      </c>
      <c r="G100" s="15" t="n">
        <v>12.05</v>
      </c>
    </row>
    <row r="101" customFormat="false" ht="12.75" hidden="false" customHeight="false" outlineLevel="0" collapsed="false">
      <c r="A101" s="0" t="s">
        <v>39</v>
      </c>
      <c r="B101" s="29" t="n">
        <v>36920.5038425926</v>
      </c>
      <c r="C101" s="10" t="n">
        <v>36923</v>
      </c>
      <c r="D101" s="0" t="s">
        <v>35</v>
      </c>
      <c r="E101" s="6" t="n">
        <v>20000</v>
      </c>
      <c r="F101" s="6" t="n">
        <v>560000</v>
      </c>
      <c r="G101" s="15" t="n">
        <v>6.52</v>
      </c>
    </row>
    <row r="102" customFormat="false" ht="12.75" hidden="false" customHeight="false" outlineLevel="0" collapsed="false">
      <c r="A102" s="0" t="s">
        <v>15</v>
      </c>
      <c r="B102" s="29" t="n">
        <v>36920.5099189815</v>
      </c>
      <c r="C102" s="10" t="n">
        <v>36923</v>
      </c>
      <c r="D102" s="0" t="s">
        <v>28</v>
      </c>
      <c r="E102" s="6" t="n">
        <v>5000</v>
      </c>
      <c r="F102" s="6" t="n">
        <v>140000</v>
      </c>
      <c r="G102" s="15" t="n">
        <v>12.09</v>
      </c>
    </row>
    <row r="103" customFormat="false" ht="12.75" hidden="false" customHeight="false" outlineLevel="0" collapsed="false">
      <c r="A103" s="0" t="s">
        <v>33</v>
      </c>
      <c r="B103" s="29" t="n">
        <v>36920.510787037</v>
      </c>
      <c r="C103" s="10" t="n">
        <v>36923</v>
      </c>
      <c r="D103" s="0" t="s">
        <v>28</v>
      </c>
      <c r="E103" s="6" t="n">
        <v>6276</v>
      </c>
      <c r="F103" s="6" t="n">
        <v>175728</v>
      </c>
      <c r="G103" s="15" t="n">
        <v>11.6</v>
      </c>
    </row>
    <row r="104" customFormat="false" ht="12.75" hidden="false" customHeight="false" outlineLevel="0" collapsed="false">
      <c r="A104" s="0" t="s">
        <v>25</v>
      </c>
      <c r="B104" s="29" t="n">
        <v>36920.5177314815</v>
      </c>
      <c r="C104" s="10" t="n">
        <v>36923</v>
      </c>
      <c r="D104" s="0" t="s">
        <v>43</v>
      </c>
      <c r="E104" s="6" t="n">
        <v>5000</v>
      </c>
      <c r="F104" s="6" t="n">
        <v>140000</v>
      </c>
      <c r="G104" s="15" t="n">
        <v>6.2</v>
      </c>
    </row>
    <row r="105" customFormat="false" ht="12.75" hidden="false" customHeight="false" outlineLevel="0" collapsed="false">
      <c r="A105" s="0" t="s">
        <v>27</v>
      </c>
      <c r="B105" s="29" t="n">
        <v>36920.5177314815</v>
      </c>
      <c r="C105" s="10" t="n">
        <v>36923</v>
      </c>
      <c r="D105" s="0" t="s">
        <v>43</v>
      </c>
      <c r="E105" s="6" t="n">
        <v>-5000</v>
      </c>
      <c r="F105" s="6" t="n">
        <v>-140000</v>
      </c>
      <c r="G105" s="15" t="n">
        <v>6.49</v>
      </c>
    </row>
    <row r="106" customFormat="false" ht="12.75" hidden="false" customHeight="false" outlineLevel="0" collapsed="false">
      <c r="A106" s="0" t="s">
        <v>40</v>
      </c>
      <c r="B106" s="29" t="n">
        <v>36920.518275463</v>
      </c>
      <c r="C106" s="10" t="n">
        <v>36923</v>
      </c>
      <c r="D106" s="0" t="s">
        <v>35</v>
      </c>
      <c r="E106" s="6" t="n">
        <v>5000</v>
      </c>
      <c r="F106" s="6" t="n">
        <v>140000</v>
      </c>
      <c r="G106" s="15" t="n">
        <v>6.34</v>
      </c>
    </row>
    <row r="107" customFormat="false" ht="12.75" hidden="false" customHeight="false" outlineLevel="0" collapsed="false">
      <c r="A107" s="0" t="s">
        <v>38</v>
      </c>
      <c r="B107" s="29" t="n">
        <v>36920.5187037037</v>
      </c>
      <c r="C107" s="10" t="n">
        <v>36923</v>
      </c>
      <c r="D107" s="0" t="s">
        <v>35</v>
      </c>
      <c r="E107" s="6" t="n">
        <v>-5000</v>
      </c>
      <c r="F107" s="6" t="n">
        <v>-140000</v>
      </c>
      <c r="G107" s="15" t="n">
        <v>6.35</v>
      </c>
    </row>
    <row r="108" customFormat="false" ht="12.75" hidden="false" customHeight="false" outlineLevel="0" collapsed="false">
      <c r="A108" s="0" t="s">
        <v>25</v>
      </c>
      <c r="B108" s="29" t="n">
        <v>36920.5213773148</v>
      </c>
      <c r="C108" s="10" t="n">
        <v>36923</v>
      </c>
      <c r="D108" s="0" t="s">
        <v>47</v>
      </c>
      <c r="E108" s="6" t="n">
        <v>-2500</v>
      </c>
      <c r="F108" s="6" t="n">
        <v>-70000</v>
      </c>
      <c r="G108" s="15" t="n">
        <v>11.85</v>
      </c>
    </row>
    <row r="109" customFormat="false" ht="12.75" hidden="false" customHeight="false" outlineLevel="0" collapsed="false">
      <c r="A109" s="0" t="s">
        <v>29</v>
      </c>
      <c r="B109" s="29" t="n">
        <v>36920.5217476852</v>
      </c>
      <c r="C109" s="10" t="n">
        <v>36923</v>
      </c>
      <c r="D109" s="0" t="s">
        <v>47</v>
      </c>
      <c r="E109" s="6" t="n">
        <v>2500</v>
      </c>
      <c r="F109" s="6" t="n">
        <v>70000</v>
      </c>
      <c r="G109" s="15" t="n">
        <v>11.78</v>
      </c>
    </row>
    <row r="110" customFormat="false" ht="12.75" hidden="false" customHeight="false" outlineLevel="0" collapsed="false">
      <c r="A110" s="0" t="s">
        <v>29</v>
      </c>
      <c r="B110" s="29" t="n">
        <v>36920.5221990741</v>
      </c>
      <c r="C110" s="10" t="n">
        <v>36923</v>
      </c>
      <c r="D110" s="0" t="s">
        <v>47</v>
      </c>
      <c r="E110" s="6" t="n">
        <v>5000</v>
      </c>
      <c r="F110" s="6" t="n">
        <v>140000</v>
      </c>
      <c r="G110" s="15" t="n">
        <v>11.74</v>
      </c>
    </row>
    <row r="111" customFormat="false" ht="12.75" hidden="false" customHeight="false" outlineLevel="0" collapsed="false">
      <c r="A111" s="0" t="s">
        <v>25</v>
      </c>
      <c r="B111" s="29" t="n">
        <v>36920.5245023148</v>
      </c>
      <c r="C111" s="10" t="n">
        <v>36923</v>
      </c>
      <c r="D111" s="0" t="s">
        <v>47</v>
      </c>
      <c r="E111" s="6" t="n">
        <v>-2500</v>
      </c>
      <c r="F111" s="6" t="n">
        <v>-70000</v>
      </c>
      <c r="G111" s="15" t="n">
        <v>11.81</v>
      </c>
    </row>
    <row r="112" customFormat="false" ht="12.75" hidden="false" customHeight="false" outlineLevel="0" collapsed="false">
      <c r="A112" s="0" t="s">
        <v>25</v>
      </c>
      <c r="B112" s="29" t="n">
        <v>36920.5246759259</v>
      </c>
      <c r="C112" s="10" t="n">
        <v>36923</v>
      </c>
      <c r="D112" s="0" t="s">
        <v>21</v>
      </c>
      <c r="E112" s="6" t="n">
        <v>10000</v>
      </c>
      <c r="F112" s="6" t="n">
        <v>280000</v>
      </c>
      <c r="G112" s="15" t="n">
        <v>6.51</v>
      </c>
    </row>
    <row r="113" customFormat="false" ht="12.75" hidden="false" customHeight="false" outlineLevel="0" collapsed="false">
      <c r="A113" s="0" t="s">
        <v>41</v>
      </c>
      <c r="B113" s="29" t="n">
        <v>36920.5316203704</v>
      </c>
      <c r="C113" s="10" t="n">
        <v>36923</v>
      </c>
      <c r="D113" s="0" t="s">
        <v>35</v>
      </c>
      <c r="E113" s="6" t="n">
        <v>7450</v>
      </c>
      <c r="F113" s="6" t="n">
        <v>208600</v>
      </c>
      <c r="G113" s="15" t="n">
        <v>5.96</v>
      </c>
    </row>
    <row r="114" customFormat="false" ht="12.75" hidden="false" customHeight="false" outlineLevel="0" collapsed="false">
      <c r="A114" s="0" t="s">
        <v>45</v>
      </c>
      <c r="B114" s="29" t="n">
        <v>36920.5316203704</v>
      </c>
      <c r="C114" s="10" t="n">
        <v>36923</v>
      </c>
      <c r="D114" s="0" t="s">
        <v>43</v>
      </c>
      <c r="E114" s="6" t="n">
        <v>1500</v>
      </c>
      <c r="F114" s="6" t="n">
        <v>42000</v>
      </c>
      <c r="G114" s="15" t="n">
        <v>5.9</v>
      </c>
    </row>
    <row r="115" customFormat="false" ht="12.75" hidden="false" customHeight="false" outlineLevel="0" collapsed="false">
      <c r="A115" s="0" t="s">
        <v>42</v>
      </c>
      <c r="B115" s="29" t="n">
        <v>36920.5385648148</v>
      </c>
      <c r="C115" s="10" t="n">
        <v>36923</v>
      </c>
      <c r="D115" s="0" t="s">
        <v>35</v>
      </c>
      <c r="E115" s="6" t="n">
        <v>400</v>
      </c>
      <c r="F115" s="6" t="n">
        <v>11200</v>
      </c>
      <c r="G115" s="15" t="n">
        <v>6.51</v>
      </c>
    </row>
    <row r="116" customFormat="false" ht="12.75" hidden="false" customHeight="false" outlineLevel="0" collapsed="false">
      <c r="A116" s="0" t="s">
        <v>38</v>
      </c>
      <c r="B116" s="29" t="n">
        <v>36920.5385648148</v>
      </c>
      <c r="C116" s="10" t="n">
        <v>36923</v>
      </c>
      <c r="D116" s="0" t="s">
        <v>35</v>
      </c>
      <c r="E116" s="6" t="n">
        <v>-2400</v>
      </c>
      <c r="F116" s="6" t="n">
        <v>-67200</v>
      </c>
      <c r="G116" s="15" t="n">
        <v>6.55</v>
      </c>
    </row>
    <row r="117" customFormat="false" ht="12.75" hidden="false" customHeight="false" outlineLevel="0" collapsed="false">
      <c r="A117" s="0" t="s">
        <v>25</v>
      </c>
      <c r="B117" s="29" t="n">
        <v>36920.5385648148</v>
      </c>
      <c r="C117" s="10" t="n">
        <v>36923</v>
      </c>
      <c r="D117" s="0" t="s">
        <v>35</v>
      </c>
      <c r="E117" s="6" t="n">
        <v>-5000</v>
      </c>
      <c r="F117" s="6" t="n">
        <v>-140000</v>
      </c>
      <c r="G117" s="15" t="n">
        <v>5.85</v>
      </c>
    </row>
    <row r="118" customFormat="false" ht="12.75" hidden="false" customHeight="false" outlineLevel="0" collapsed="false">
      <c r="A118" s="0" t="s">
        <v>25</v>
      </c>
      <c r="B118" s="29" t="n">
        <v>36920.5385648148</v>
      </c>
      <c r="C118" s="10" t="n">
        <v>36923</v>
      </c>
      <c r="D118" s="0" t="s">
        <v>35</v>
      </c>
      <c r="E118" s="6" t="n">
        <v>-10000</v>
      </c>
      <c r="F118" s="6" t="n">
        <v>-280000</v>
      </c>
      <c r="G118" s="15" t="n">
        <v>5.85</v>
      </c>
    </row>
    <row r="119" customFormat="false" ht="12.75" hidden="false" customHeight="false" outlineLevel="0" collapsed="false">
      <c r="A119" s="0" t="s">
        <v>27</v>
      </c>
      <c r="B119" s="29" t="n">
        <v>36920.5385648148</v>
      </c>
      <c r="C119" s="10" t="n">
        <v>36923</v>
      </c>
      <c r="D119" s="0" t="s">
        <v>43</v>
      </c>
      <c r="E119" s="6" t="n">
        <v>-4000</v>
      </c>
      <c r="F119" s="6" t="n">
        <v>-112000</v>
      </c>
      <c r="G119" s="15" t="n">
        <v>6.54</v>
      </c>
    </row>
    <row r="120" customFormat="false" ht="12.75" hidden="false" customHeight="false" outlineLevel="0" collapsed="false">
      <c r="A120" s="0" t="s">
        <v>27</v>
      </c>
      <c r="B120" s="29" t="n">
        <v>36920.5385648148</v>
      </c>
      <c r="C120" s="10" t="n">
        <v>36923</v>
      </c>
      <c r="D120" s="0" t="s">
        <v>43</v>
      </c>
      <c r="E120" s="6" t="n">
        <v>-10000</v>
      </c>
      <c r="F120" s="6" t="n">
        <v>-280000</v>
      </c>
      <c r="G120" s="15" t="n">
        <v>6.57</v>
      </c>
    </row>
    <row r="121" customFormat="false" ht="12.75" hidden="false" customHeight="false" outlineLevel="0" collapsed="false">
      <c r="A121" s="0" t="s">
        <v>25</v>
      </c>
      <c r="B121" s="29" t="n">
        <v>36920.5385648148</v>
      </c>
      <c r="C121" s="10" t="n">
        <v>36923</v>
      </c>
      <c r="D121" s="0" t="s">
        <v>43</v>
      </c>
      <c r="E121" s="6" t="n">
        <v>5000</v>
      </c>
      <c r="F121" s="6" t="n">
        <v>140000</v>
      </c>
      <c r="G121" s="15" t="n">
        <v>6.2</v>
      </c>
    </row>
    <row r="122" customFormat="false" ht="12.75" hidden="false" customHeight="false" outlineLevel="0" collapsed="false">
      <c r="A122" s="0" t="s">
        <v>17</v>
      </c>
      <c r="B122" s="29" t="n">
        <v>36920.5495833333</v>
      </c>
      <c r="C122" s="10" t="n">
        <v>36923</v>
      </c>
      <c r="D122" s="0" t="s">
        <v>35</v>
      </c>
      <c r="E122" s="6" t="n">
        <v>10000</v>
      </c>
      <c r="F122" s="6" t="n">
        <v>280000</v>
      </c>
      <c r="G122" s="15" t="n">
        <v>6.26</v>
      </c>
    </row>
    <row r="123" customFormat="false" ht="12.75" hidden="false" customHeight="false" outlineLevel="0" collapsed="false">
      <c r="A123" s="0" t="s">
        <v>25</v>
      </c>
      <c r="B123" s="29" t="n">
        <v>36920.553587963</v>
      </c>
      <c r="C123" s="10" t="n">
        <v>36923</v>
      </c>
      <c r="D123" s="0" t="s">
        <v>21</v>
      </c>
      <c r="E123" s="6" t="n">
        <v>5000</v>
      </c>
      <c r="F123" s="6" t="n">
        <v>140000</v>
      </c>
      <c r="G123" s="15" t="n">
        <v>6.55</v>
      </c>
    </row>
    <row r="124" customFormat="false" ht="12.75" hidden="false" customHeight="false" outlineLevel="0" collapsed="false">
      <c r="A124" s="0" t="s">
        <v>17</v>
      </c>
      <c r="B124" s="29" t="n">
        <v>36920.5552777778</v>
      </c>
      <c r="C124" s="10" t="n">
        <v>36923</v>
      </c>
      <c r="D124" s="0" t="s">
        <v>21</v>
      </c>
      <c r="E124" s="6" t="n">
        <v>5000</v>
      </c>
      <c r="F124" s="6" t="n">
        <v>140000</v>
      </c>
      <c r="G124" s="15" t="n">
        <v>6.54</v>
      </c>
    </row>
    <row r="125" customFormat="false" ht="12.75" hidden="false" customHeight="false" outlineLevel="0" collapsed="false">
      <c r="A125" s="0" t="s">
        <v>20</v>
      </c>
      <c r="B125" s="29" t="n">
        <v>36920.5559490741</v>
      </c>
      <c r="C125" s="10" t="n">
        <v>36923</v>
      </c>
      <c r="D125" s="0" t="s">
        <v>21</v>
      </c>
      <c r="E125" s="6" t="n">
        <v>5000</v>
      </c>
      <c r="F125" s="6" t="n">
        <v>140000</v>
      </c>
      <c r="G125" s="15" t="n">
        <v>6.53</v>
      </c>
    </row>
    <row r="126" customFormat="false" ht="12.75" hidden="false" customHeight="false" outlineLevel="0" collapsed="false">
      <c r="A126" s="0" t="s">
        <v>20</v>
      </c>
      <c r="B126" s="29" t="n">
        <v>36920.5626851852</v>
      </c>
      <c r="C126" s="10" t="n">
        <v>36923</v>
      </c>
      <c r="D126" s="0" t="s">
        <v>21</v>
      </c>
      <c r="E126" s="6" t="n">
        <v>5000</v>
      </c>
      <c r="F126" s="6" t="n">
        <v>140000</v>
      </c>
      <c r="G126" s="15" t="n">
        <v>6.46</v>
      </c>
    </row>
    <row r="127" customFormat="false" ht="12.75" hidden="false" customHeight="false" outlineLevel="0" collapsed="false">
      <c r="A127" s="0" t="s">
        <v>25</v>
      </c>
      <c r="B127" s="29" t="n">
        <v>36920.5629050926</v>
      </c>
      <c r="C127" s="10" t="n">
        <v>36923</v>
      </c>
      <c r="D127" s="0" t="s">
        <v>21</v>
      </c>
      <c r="E127" s="6" t="n">
        <v>5000</v>
      </c>
      <c r="F127" s="6" t="n">
        <v>140000</v>
      </c>
      <c r="G127" s="15" t="n">
        <v>6.485</v>
      </c>
    </row>
    <row r="128" customFormat="false" ht="12.75" hidden="false" customHeight="false" outlineLevel="0" collapsed="false">
      <c r="A128" s="0" t="s">
        <v>20</v>
      </c>
      <c r="B128" s="29" t="n">
        <v>36920.5635185185</v>
      </c>
      <c r="C128" s="10" t="n">
        <v>36923</v>
      </c>
      <c r="D128" s="0" t="s">
        <v>21</v>
      </c>
      <c r="E128" s="6" t="n">
        <v>5000</v>
      </c>
      <c r="F128" s="6" t="n">
        <v>140000</v>
      </c>
      <c r="G128" s="15" t="n">
        <v>6.485</v>
      </c>
    </row>
    <row r="129" customFormat="false" ht="12.75" hidden="false" customHeight="false" outlineLevel="0" collapsed="false">
      <c r="A129" s="0" t="s">
        <v>29</v>
      </c>
      <c r="B129" s="29" t="n">
        <v>36920.5635416667</v>
      </c>
      <c r="C129" s="10" t="n">
        <v>36923</v>
      </c>
      <c r="D129" s="0" t="s">
        <v>28</v>
      </c>
      <c r="E129" s="6" t="n">
        <v>-2500</v>
      </c>
      <c r="F129" s="6" t="n">
        <v>-70000</v>
      </c>
      <c r="G129" s="15" t="n">
        <v>12.34</v>
      </c>
    </row>
    <row r="130" customFormat="false" ht="12.75" hidden="false" customHeight="false" outlineLevel="0" collapsed="false">
      <c r="A130" s="0" t="s">
        <v>25</v>
      </c>
      <c r="B130" s="29" t="n">
        <v>36920.5657523148</v>
      </c>
      <c r="C130" s="10" t="n">
        <v>36923</v>
      </c>
      <c r="D130" s="0" t="s">
        <v>43</v>
      </c>
      <c r="E130" s="6" t="n">
        <v>5000</v>
      </c>
      <c r="F130" s="6" t="n">
        <v>140000</v>
      </c>
      <c r="G130" s="15" t="n">
        <v>6.2</v>
      </c>
    </row>
    <row r="131" customFormat="false" ht="12.75" hidden="false" customHeight="false" outlineLevel="0" collapsed="false">
      <c r="A131" s="0" t="s">
        <v>18</v>
      </c>
      <c r="B131" s="29" t="n">
        <v>36920.567037037</v>
      </c>
      <c r="C131" s="10" t="n">
        <v>36923</v>
      </c>
      <c r="D131" s="0" t="s">
        <v>11</v>
      </c>
      <c r="E131" s="6" t="n">
        <v>-5000</v>
      </c>
      <c r="F131" s="6" t="n">
        <v>-140000</v>
      </c>
      <c r="G131" s="15" t="n">
        <v>10.095</v>
      </c>
    </row>
    <row r="132" customFormat="false" ht="12.75" hidden="false" customHeight="false" outlineLevel="0" collapsed="false">
      <c r="A132" s="0" t="s">
        <v>20</v>
      </c>
      <c r="B132" s="29" t="n">
        <v>36920.567037037</v>
      </c>
      <c r="C132" s="10" t="n">
        <v>36923</v>
      </c>
      <c r="D132" s="0" t="s">
        <v>21</v>
      </c>
      <c r="E132" s="6" t="n">
        <v>5000</v>
      </c>
      <c r="F132" s="6" t="n">
        <v>140000</v>
      </c>
      <c r="G132" s="15" t="n">
        <v>6.81</v>
      </c>
    </row>
    <row r="133" customFormat="false" ht="12.75" hidden="false" customHeight="false" outlineLevel="0" collapsed="false">
      <c r="A133" s="0" t="s">
        <v>46</v>
      </c>
      <c r="B133" s="29" t="n">
        <v>36920.567037037</v>
      </c>
      <c r="C133" s="10" t="n">
        <v>36923</v>
      </c>
      <c r="D133" s="0" t="s">
        <v>43</v>
      </c>
      <c r="E133" s="6" t="n">
        <v>-5000</v>
      </c>
      <c r="F133" s="6" t="n">
        <v>-140000</v>
      </c>
      <c r="G133" s="15" t="n">
        <v>6.54</v>
      </c>
    </row>
    <row r="134" customFormat="false" ht="12.75" hidden="false" customHeight="false" outlineLevel="0" collapsed="false">
      <c r="A134" s="0" t="s">
        <v>38</v>
      </c>
      <c r="B134" s="29" t="n">
        <v>36920.5675462963</v>
      </c>
      <c r="C134" s="10" t="n">
        <v>36923</v>
      </c>
      <c r="D134" s="0" t="s">
        <v>35</v>
      </c>
      <c r="E134" s="6" t="n">
        <v>-5000</v>
      </c>
      <c r="F134" s="6" t="n">
        <v>-140000</v>
      </c>
      <c r="G134" s="15" t="n">
        <v>6.29</v>
      </c>
    </row>
    <row r="135" customFormat="false" ht="12.75" hidden="false" customHeight="false" outlineLevel="0" collapsed="false">
      <c r="A135" s="0" t="s">
        <v>27</v>
      </c>
      <c r="B135" s="29" t="n">
        <v>36920.6001967593</v>
      </c>
      <c r="C135" s="10" t="n">
        <v>36923</v>
      </c>
      <c r="D135" s="0" t="s">
        <v>43</v>
      </c>
      <c r="E135" s="6" t="n">
        <v>-10000</v>
      </c>
      <c r="F135" s="6" t="n">
        <v>-280000</v>
      </c>
      <c r="G135" s="15" t="n">
        <v>5.85</v>
      </c>
    </row>
    <row r="136" customFormat="false" ht="12.75" hidden="false" customHeight="false" outlineLevel="0" collapsed="false">
      <c r="A136" s="0" t="s">
        <v>27</v>
      </c>
      <c r="B136" s="29" t="n">
        <v>36920.6059375</v>
      </c>
      <c r="C136" s="10" t="n">
        <v>36923</v>
      </c>
      <c r="D136" s="0" t="s">
        <v>35</v>
      </c>
      <c r="E136" s="6" t="n">
        <v>-10000</v>
      </c>
      <c r="F136" s="6" t="n">
        <v>-280000</v>
      </c>
      <c r="G136" s="15" t="n">
        <v>5.84</v>
      </c>
    </row>
    <row r="137" customFormat="false" ht="12.75" hidden="false" customHeight="false" outlineLevel="0" collapsed="false">
      <c r="A137" s="0" t="s">
        <v>27</v>
      </c>
      <c r="B137" s="29" t="n">
        <v>36920.6059606482</v>
      </c>
      <c r="C137" s="10" t="n">
        <v>36923</v>
      </c>
      <c r="D137" s="0" t="s">
        <v>43</v>
      </c>
      <c r="E137" s="6" t="n">
        <v>10000</v>
      </c>
      <c r="F137" s="6" t="n">
        <v>280000</v>
      </c>
      <c r="G137" s="15" t="n">
        <v>5.84</v>
      </c>
    </row>
    <row r="138" customFormat="false" ht="12.75" hidden="false" customHeight="false" outlineLevel="0" collapsed="false">
      <c r="A138" s="0" t="s">
        <v>32</v>
      </c>
      <c r="B138" s="29" t="n">
        <v>36920.6368055556</v>
      </c>
      <c r="C138" s="10" t="n">
        <v>36923</v>
      </c>
      <c r="D138" s="0" t="s">
        <v>35</v>
      </c>
      <c r="E138" s="6" t="n">
        <v>-5000</v>
      </c>
      <c r="F138" s="6" t="n">
        <v>-140000</v>
      </c>
      <c r="G138" s="15" t="n">
        <v>5.9</v>
      </c>
    </row>
    <row r="139" customFormat="false" ht="12.75" hidden="false" customHeight="false" outlineLevel="0" collapsed="false">
      <c r="B139" s="29"/>
    </row>
    <row r="140" customFormat="false" ht="12.75" hidden="false" customHeight="false" outlineLevel="0" collapsed="false">
      <c r="B140" s="29"/>
    </row>
    <row r="141" customFormat="false" ht="12.75" hidden="false" customHeight="false" outlineLevel="0" collapsed="false">
      <c r="B141" s="29"/>
    </row>
    <row r="142" customFormat="false" ht="12.75" hidden="false" customHeight="false" outlineLevel="0" collapsed="false">
      <c r="B142" s="29"/>
    </row>
    <row r="143" customFormat="false" ht="12.75" hidden="false" customHeight="false" outlineLevel="0" collapsed="false">
      <c r="B143" s="29"/>
    </row>
    <row r="144" customFormat="false" ht="12.75" hidden="false" customHeight="false" outlineLevel="0" collapsed="false">
      <c r="B144" s="29"/>
    </row>
    <row r="145" customFormat="false" ht="12.75" hidden="false" customHeight="false" outlineLevel="0" collapsed="false">
      <c r="B145" s="29"/>
    </row>
    <row r="146" customFormat="false" ht="12.75" hidden="false" customHeight="false" outlineLevel="0" collapsed="false">
      <c r="B146" s="29"/>
    </row>
    <row r="147" customFormat="false" ht="12.75" hidden="false" customHeight="false" outlineLevel="0" collapsed="false">
      <c r="B147" s="29"/>
    </row>
    <row r="148" customFormat="false" ht="12.75" hidden="false" customHeight="false" outlineLevel="0" collapsed="false">
      <c r="B148" s="29"/>
    </row>
    <row r="149" customFormat="false" ht="12.75" hidden="false" customHeight="false" outlineLevel="0" collapsed="false">
      <c r="B149" s="29"/>
    </row>
    <row r="150" customFormat="false" ht="12.75" hidden="false" customHeight="false" outlineLevel="0" collapsed="false">
      <c r="B150" s="29"/>
    </row>
    <row r="151" customFormat="false" ht="12.75" hidden="false" customHeight="false" outlineLevel="0" collapsed="false">
      <c r="B151" s="29"/>
    </row>
    <row r="152" customFormat="false" ht="12.75" hidden="false" customHeight="false" outlineLevel="0" collapsed="false">
      <c r="B152" s="29"/>
    </row>
    <row r="153" customFormat="false" ht="12.75" hidden="false" customHeight="false" outlineLevel="0" collapsed="false">
      <c r="B153" s="29"/>
    </row>
    <row r="154" customFormat="false" ht="12.75" hidden="false" customHeight="false" outlineLevel="0" collapsed="false">
      <c r="B154" s="29"/>
    </row>
    <row r="155" customFormat="false" ht="12.75" hidden="false" customHeight="false" outlineLevel="0" collapsed="false">
      <c r="B155" s="29"/>
    </row>
    <row r="156" customFormat="false" ht="12.75" hidden="false" customHeight="false" outlineLevel="0" collapsed="false">
      <c r="B156" s="29"/>
    </row>
    <row r="157" customFormat="false" ht="12.75" hidden="false" customHeight="false" outlineLevel="0" collapsed="false">
      <c r="B157" s="29"/>
    </row>
    <row r="158" customFormat="false" ht="12.75" hidden="false" customHeight="false" outlineLevel="0" collapsed="false">
      <c r="B158" s="29"/>
    </row>
    <row r="159" customFormat="false" ht="12.75" hidden="false" customHeight="false" outlineLevel="0" collapsed="false">
      <c r="B159" s="29"/>
    </row>
    <row r="160" customFormat="false" ht="12.75" hidden="false" customHeight="false" outlineLevel="0" collapsed="false">
      <c r="B160" s="29"/>
    </row>
    <row r="161" customFormat="false" ht="12.75" hidden="false" customHeight="false" outlineLevel="0" collapsed="false">
      <c r="B161" s="29"/>
    </row>
    <row r="162" customFormat="false" ht="12.75" hidden="false" customHeight="false" outlineLevel="0" collapsed="false">
      <c r="B162" s="29"/>
    </row>
    <row r="163" customFormat="false" ht="12.75" hidden="false" customHeight="false" outlineLevel="0" collapsed="false">
      <c r="B163" s="29"/>
    </row>
    <row r="164" customFormat="false" ht="12.75" hidden="false" customHeight="false" outlineLevel="0" collapsed="false">
      <c r="B164" s="29"/>
    </row>
    <row r="165" customFormat="false" ht="12.75" hidden="false" customHeight="false" outlineLevel="0" collapsed="false">
      <c r="B165" s="29"/>
    </row>
    <row r="166" customFormat="false" ht="12.75" hidden="false" customHeight="false" outlineLevel="0" collapsed="false">
      <c r="B166" s="29"/>
    </row>
    <row r="167" customFormat="false" ht="12.75" hidden="false" customHeight="false" outlineLevel="0" collapsed="false">
      <c r="B167" s="29"/>
    </row>
    <row r="168" customFormat="false" ht="12.75" hidden="false" customHeight="false" outlineLevel="0" collapsed="false">
      <c r="B168" s="29"/>
    </row>
    <row r="169" customFormat="false" ht="12.75" hidden="false" customHeight="false" outlineLevel="0" collapsed="false">
      <c r="B169" s="29"/>
    </row>
    <row r="170" customFormat="false" ht="12.75" hidden="false" customHeight="false" outlineLevel="0" collapsed="false">
      <c r="B170" s="29"/>
    </row>
    <row r="171" customFormat="false" ht="12.75" hidden="false" customHeight="false" outlineLevel="0" collapsed="false">
      <c r="B171" s="29"/>
    </row>
    <row r="172" customFormat="false" ht="12.75" hidden="false" customHeight="false" outlineLevel="0" collapsed="false">
      <c r="B172" s="29"/>
    </row>
    <row r="173" customFormat="false" ht="12.75" hidden="false" customHeight="false" outlineLevel="0" collapsed="false">
      <c r="B173" s="29"/>
    </row>
    <row r="174" customFormat="false" ht="12.75" hidden="false" customHeight="false" outlineLevel="0" collapsed="false">
      <c r="B174" s="29"/>
    </row>
    <row r="175" customFormat="false" ht="12.75" hidden="false" customHeight="false" outlineLevel="0" collapsed="false">
      <c r="B175" s="29"/>
    </row>
    <row r="176" customFormat="false" ht="12.75" hidden="false" customHeight="false" outlineLevel="0" collapsed="false">
      <c r="B176" s="29"/>
    </row>
    <row r="177" customFormat="false" ht="12.75" hidden="false" customHeight="false" outlineLevel="0" collapsed="false">
      <c r="B177" s="29"/>
    </row>
    <row r="178" customFormat="false" ht="12.75" hidden="false" customHeight="false" outlineLevel="0" collapsed="false">
      <c r="B178" s="29"/>
    </row>
    <row r="179" customFormat="false" ht="12.75" hidden="false" customHeight="false" outlineLevel="0" collapsed="false">
      <c r="B179" s="29"/>
    </row>
    <row r="180" customFormat="false" ht="12.75" hidden="false" customHeight="false" outlineLevel="0" collapsed="false">
      <c r="B180" s="29"/>
    </row>
    <row r="181" customFormat="false" ht="12.75" hidden="false" customHeight="false" outlineLevel="0" collapsed="false">
      <c r="B181" s="29"/>
    </row>
    <row r="182" customFormat="false" ht="12.75" hidden="false" customHeight="false" outlineLevel="0" collapsed="false">
      <c r="B182" s="29"/>
    </row>
    <row r="183" customFormat="false" ht="12.75" hidden="false" customHeight="false" outlineLevel="0" collapsed="false">
      <c r="B183" s="29"/>
    </row>
    <row r="184" customFormat="false" ht="12.75" hidden="false" customHeight="false" outlineLevel="0" collapsed="false">
      <c r="B184" s="29"/>
    </row>
    <row r="185" customFormat="false" ht="12.75" hidden="false" customHeight="false" outlineLevel="0" collapsed="false">
      <c r="B185" s="29"/>
    </row>
    <row r="186" customFormat="false" ht="12.75" hidden="false" customHeight="false" outlineLevel="0" collapsed="false">
      <c r="B186" s="29"/>
    </row>
    <row r="187" customFormat="false" ht="12.75" hidden="false" customHeight="false" outlineLevel="0" collapsed="false">
      <c r="B187" s="29"/>
    </row>
    <row r="188" customFormat="false" ht="12.75" hidden="false" customHeight="false" outlineLevel="0" collapsed="false">
      <c r="B188" s="29"/>
    </row>
    <row r="189" customFormat="false" ht="12.75" hidden="false" customHeight="false" outlineLevel="0" collapsed="false">
      <c r="B189" s="29"/>
    </row>
    <row r="190" customFormat="false" ht="12.75" hidden="false" customHeight="false" outlineLevel="0" collapsed="false">
      <c r="B190" s="29"/>
    </row>
    <row r="191" customFormat="false" ht="12.75" hidden="false" customHeight="false" outlineLevel="0" collapsed="false">
      <c r="B191" s="29"/>
    </row>
    <row r="192" customFormat="false" ht="12.75" hidden="false" customHeight="false" outlineLevel="0" collapsed="false">
      <c r="B192" s="29"/>
    </row>
    <row r="193" customFormat="false" ht="12.75" hidden="false" customHeight="false" outlineLevel="0" collapsed="false">
      <c r="B193" s="29"/>
    </row>
    <row r="194" customFormat="false" ht="12.75" hidden="false" customHeight="false" outlineLevel="0" collapsed="false">
      <c r="B194" s="29"/>
    </row>
    <row r="195" customFormat="false" ht="12.75" hidden="false" customHeight="false" outlineLevel="0" collapsed="false">
      <c r="B195" s="29"/>
    </row>
    <row r="196" customFormat="false" ht="12.75" hidden="false" customHeight="false" outlineLevel="0" collapsed="false">
      <c r="B196" s="29"/>
    </row>
    <row r="197" customFormat="false" ht="12.75" hidden="false" customHeight="false" outlineLevel="0" collapsed="false">
      <c r="B197" s="29"/>
    </row>
    <row r="198" customFormat="false" ht="12.75" hidden="false" customHeight="false" outlineLevel="0" collapsed="false">
      <c r="B198" s="29"/>
    </row>
    <row r="199" customFormat="false" ht="12.75" hidden="false" customHeight="false" outlineLevel="0" collapsed="false">
      <c r="B199" s="29"/>
    </row>
    <row r="200" customFormat="false" ht="12.75" hidden="false" customHeight="false" outlineLevel="0" collapsed="false">
      <c r="B200" s="29"/>
    </row>
    <row r="201" customFormat="false" ht="12.75" hidden="false" customHeight="false" outlineLevel="0" collapsed="false">
      <c r="B201" s="29"/>
    </row>
    <row r="202" customFormat="false" ht="12.75" hidden="false" customHeight="false" outlineLevel="0" collapsed="false">
      <c r="B202" s="29"/>
    </row>
    <row r="203" customFormat="false" ht="12.75" hidden="false" customHeight="false" outlineLevel="0" collapsed="false">
      <c r="B203" s="29"/>
    </row>
    <row r="204" customFormat="false" ht="12.75" hidden="false" customHeight="false" outlineLevel="0" collapsed="false">
      <c r="B204" s="29"/>
    </row>
    <row r="205" customFormat="false" ht="12.75" hidden="false" customHeight="false" outlineLevel="0" collapsed="false">
      <c r="B205" s="29"/>
    </row>
    <row r="206" customFormat="false" ht="12.75" hidden="false" customHeight="false" outlineLevel="0" collapsed="false">
      <c r="B206" s="29"/>
    </row>
    <row r="207" customFormat="false" ht="12.75" hidden="false" customHeight="false" outlineLevel="0" collapsed="false">
      <c r="B207" s="29"/>
    </row>
    <row r="208" customFormat="false" ht="12.75" hidden="false" customHeight="false" outlineLevel="0" collapsed="false">
      <c r="B208" s="29"/>
    </row>
    <row r="209" customFormat="false" ht="12.75" hidden="false" customHeight="false" outlineLevel="0" collapsed="false">
      <c r="B209" s="29"/>
    </row>
    <row r="210" customFormat="false" ht="12.75" hidden="false" customHeight="false" outlineLevel="0" collapsed="false">
      <c r="B210" s="29"/>
    </row>
    <row r="211" customFormat="false" ht="12.75" hidden="false" customHeight="false" outlineLevel="0" collapsed="false">
      <c r="B211" s="29"/>
    </row>
    <row r="212" customFormat="false" ht="12.75" hidden="false" customHeight="false" outlineLevel="0" collapsed="false">
      <c r="B212" s="29"/>
    </row>
    <row r="213" customFormat="false" ht="12.75" hidden="false" customHeight="false" outlineLevel="0" collapsed="false">
      <c r="B213" s="29"/>
    </row>
    <row r="214" customFormat="false" ht="12.75" hidden="false" customHeight="false" outlineLevel="0" collapsed="false">
      <c r="B214" s="29"/>
    </row>
    <row r="215" customFormat="false" ht="12.75" hidden="false" customHeight="false" outlineLevel="0" collapsed="false">
      <c r="B215" s="29"/>
    </row>
    <row r="216" customFormat="false" ht="12.75" hidden="false" customHeight="false" outlineLevel="0" collapsed="false">
      <c r="B216" s="29"/>
    </row>
    <row r="217" customFormat="false" ht="12.75" hidden="false" customHeight="false" outlineLevel="0" collapsed="false">
      <c r="B217" s="29"/>
    </row>
    <row r="218" customFormat="false" ht="12.75" hidden="false" customHeight="false" outlineLevel="0" collapsed="false">
      <c r="B218" s="29"/>
    </row>
    <row r="219" customFormat="false" ht="12.75" hidden="false" customHeight="false" outlineLevel="0" collapsed="false">
      <c r="B219" s="29"/>
    </row>
    <row r="220" customFormat="false" ht="12.75" hidden="false" customHeight="false" outlineLevel="0" collapsed="false">
      <c r="B220" s="29"/>
    </row>
    <row r="221" customFormat="false" ht="12.75" hidden="false" customHeight="false" outlineLevel="0" collapsed="false">
      <c r="B221" s="29"/>
    </row>
    <row r="222" customFormat="false" ht="12.75" hidden="false" customHeight="false" outlineLevel="0" collapsed="false">
      <c r="B222" s="29"/>
    </row>
    <row r="223" customFormat="false" ht="12.75" hidden="false" customHeight="false" outlineLevel="0" collapsed="false">
      <c r="B223" s="29"/>
    </row>
    <row r="224" customFormat="false" ht="12.75" hidden="false" customHeight="false" outlineLevel="0" collapsed="false">
      <c r="B224" s="29"/>
    </row>
    <row r="225" customFormat="false" ht="12.75" hidden="false" customHeight="false" outlineLevel="0" collapsed="false">
      <c r="B225" s="29"/>
    </row>
    <row r="226" customFormat="false" ht="12.75" hidden="false" customHeight="false" outlineLevel="0" collapsed="false">
      <c r="B226" s="29"/>
    </row>
    <row r="227" customFormat="false" ht="12.75" hidden="false" customHeight="false" outlineLevel="0" collapsed="false">
      <c r="B227" s="29"/>
    </row>
    <row r="228" customFormat="false" ht="12.75" hidden="false" customHeight="false" outlineLevel="0" collapsed="false">
      <c r="B228" s="29"/>
    </row>
    <row r="229" customFormat="false" ht="12.75" hidden="false" customHeight="false" outlineLevel="0" collapsed="false">
      <c r="B229" s="29"/>
    </row>
    <row r="230" customFormat="false" ht="12.75" hidden="false" customHeight="false" outlineLevel="0" collapsed="false">
      <c r="B230" s="29"/>
    </row>
    <row r="231" customFormat="false" ht="12.75" hidden="false" customHeight="false" outlineLevel="0" collapsed="false">
      <c r="B231" s="29"/>
    </row>
    <row r="232" customFormat="false" ht="12.75" hidden="false" customHeight="false" outlineLevel="0" collapsed="false">
      <c r="B232" s="29"/>
    </row>
    <row r="233" customFormat="false" ht="12.75" hidden="false" customHeight="false" outlineLevel="0" collapsed="false">
      <c r="B233" s="29"/>
    </row>
    <row r="234" customFormat="false" ht="12.75" hidden="false" customHeight="false" outlineLevel="0" collapsed="false">
      <c r="B234" s="29"/>
    </row>
    <row r="235" customFormat="false" ht="12.75" hidden="false" customHeight="false" outlineLevel="0" collapsed="false">
      <c r="B235" s="29"/>
    </row>
    <row r="236" customFormat="false" ht="12.75" hidden="false" customHeight="false" outlineLevel="0" collapsed="false">
      <c r="B236" s="29"/>
    </row>
    <row r="237" customFormat="false" ht="12.75" hidden="false" customHeight="false" outlineLevel="0" collapsed="false">
      <c r="B237" s="29"/>
    </row>
    <row r="238" customFormat="false" ht="12.75" hidden="false" customHeight="false" outlineLevel="0" collapsed="false">
      <c r="B238" s="29"/>
    </row>
    <row r="239" customFormat="false" ht="12.75" hidden="false" customHeight="false" outlineLevel="0" collapsed="false">
      <c r="B239" s="29"/>
    </row>
    <row r="240" customFormat="false" ht="12.75" hidden="false" customHeight="false" outlineLevel="0" collapsed="false">
      <c r="B240" s="29"/>
    </row>
    <row r="241" customFormat="false" ht="12.75" hidden="false" customHeight="false" outlineLevel="0" collapsed="false">
      <c r="B241" s="29"/>
    </row>
    <row r="242" customFormat="false" ht="12.75" hidden="false" customHeight="false" outlineLevel="0" collapsed="false">
      <c r="B242" s="29"/>
    </row>
    <row r="243" customFormat="false" ht="12.75" hidden="false" customHeight="false" outlineLevel="0" collapsed="false">
      <c r="B243" s="29"/>
    </row>
    <row r="244" customFormat="false" ht="12.75" hidden="false" customHeight="false" outlineLevel="0" collapsed="false">
      <c r="B244" s="29"/>
    </row>
    <row r="245" customFormat="false" ht="12.75" hidden="false" customHeight="false" outlineLevel="0" collapsed="false">
      <c r="B245" s="29"/>
    </row>
    <row r="246" customFormat="false" ht="12.75" hidden="false" customHeight="false" outlineLevel="0" collapsed="false">
      <c r="B246" s="29"/>
    </row>
    <row r="247" customFormat="false" ht="12.75" hidden="false" customHeight="false" outlineLevel="0" collapsed="false">
      <c r="B247" s="29"/>
    </row>
    <row r="248" customFormat="false" ht="12.75" hidden="false" customHeight="false" outlineLevel="0" collapsed="false">
      <c r="B248" s="29"/>
    </row>
    <row r="249" customFormat="false" ht="12.75" hidden="false" customHeight="false" outlineLevel="0" collapsed="false">
      <c r="B249" s="29"/>
    </row>
    <row r="250" customFormat="false" ht="12.75" hidden="false" customHeight="false" outlineLevel="0" collapsed="false">
      <c r="B250" s="29"/>
    </row>
    <row r="251" customFormat="false" ht="12.75" hidden="false" customHeight="false" outlineLevel="0" collapsed="false">
      <c r="B251" s="29"/>
    </row>
  </sheetData>
  <printOptions headings="false" gridLines="false" gridLinesSet="true" horizontalCentered="false" verticalCentered="false"/>
  <pageMargins left="0.390277777777778" right="0.4" top="0.984027777777778" bottom="0.984027777777778" header="0.5" footer="0.5"/>
  <pageSetup paperSize="1" scale="100" fitToWidth="1" fitToHeight="0" pageOrder="downThenOver" orientation="portrait" blackAndWhite="false" draft="false" cellComments="none" horizontalDpi="300" verticalDpi="300" copies="1"/>
  <headerFooter differentFirst="false" differentOddEven="false">
    <oddHeader>&amp;CPHYSICAL FIXED PRICE
By Date&amp;R&amp;8&amp;D &amp;T</oddHeader>
    <oddFooter>&amp;CPage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H150"/>
  <sheetViews>
    <sheetView showFormulas="false" showGridLines="true" showRowColHeaders="true" showZeros="true" rightToLeft="false" tabSelected="false" showOutlineSymbols="true" defaultGridColor="true" view="normal" topLeftCell="A108" colorId="64" zoomScale="100" zoomScaleNormal="100" zoomScalePageLayoutView="100" workbookViewId="0">
      <selection pane="topLeft" activeCell="A2" activeCellId="0" sqref="A2:G13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3.41"/>
    <col collapsed="false" customWidth="true" hidden="false" outlineLevel="0" max="2" min="2" style="0" width="16.7"/>
    <col collapsed="false" customWidth="true" hidden="false" outlineLevel="0" max="3" min="3" style="0" width="10.13"/>
    <col collapsed="false" customWidth="true" hidden="false" outlineLevel="0" max="4" min="4" style="0" width="16.42"/>
    <col collapsed="false" customWidth="true" hidden="false" outlineLevel="0" max="5" min="5" style="6" width="10.99"/>
    <col collapsed="false" customWidth="true" hidden="false" outlineLevel="0" max="6" min="6" style="6" width="12.56"/>
    <col collapsed="false" customWidth="true" hidden="false" outlineLevel="0" max="7" min="7" style="15" width="12.42"/>
    <col collapsed="false" customWidth="true" hidden="false" outlineLevel="0" max="8" min="8" style="0" width="48.13"/>
  </cols>
  <sheetData>
    <row r="1" customFormat="false" ht="12.75" hidden="false" customHeight="false" outlineLevel="0" collapsed="false">
      <c r="A1" s="1" t="s">
        <v>0</v>
      </c>
      <c r="B1" s="30" t="s">
        <v>1</v>
      </c>
      <c r="C1" s="3" t="s">
        <v>2</v>
      </c>
      <c r="D1" s="1" t="s">
        <v>3</v>
      </c>
      <c r="E1" s="4" t="s">
        <v>4</v>
      </c>
      <c r="F1" s="4" t="s">
        <v>5</v>
      </c>
      <c r="G1" s="5" t="s">
        <v>6</v>
      </c>
      <c r="H1" s="31"/>
    </row>
    <row r="2" customFormat="false" ht="12.75" hidden="false" customHeight="false" outlineLevel="0" collapsed="false">
      <c r="A2" s="0" t="s">
        <v>29</v>
      </c>
      <c r="B2" s="14" t="n">
        <v>36915.4038425926</v>
      </c>
      <c r="C2" s="10" t="n">
        <v>36923</v>
      </c>
      <c r="D2" s="0" t="s">
        <v>47</v>
      </c>
      <c r="E2" s="6" t="n">
        <v>5000</v>
      </c>
      <c r="F2" s="6" t="n">
        <f aca="false">E2*28</f>
        <v>140000</v>
      </c>
      <c r="G2" s="15" t="n">
        <v>14.39</v>
      </c>
    </row>
    <row r="3" customFormat="false" ht="12.75" hidden="false" customHeight="false" outlineLevel="0" collapsed="false">
      <c r="A3" s="0" t="s">
        <v>15</v>
      </c>
      <c r="B3" s="14" t="n">
        <v>36915.4052314815</v>
      </c>
      <c r="C3" s="10" t="n">
        <v>36923</v>
      </c>
      <c r="D3" s="0" t="s">
        <v>47</v>
      </c>
      <c r="E3" s="6" t="n">
        <v>5000</v>
      </c>
      <c r="F3" s="6" t="n">
        <f aca="false">E3*28</f>
        <v>140000</v>
      </c>
      <c r="G3" s="15" t="n">
        <v>14.1</v>
      </c>
    </row>
    <row r="4" customFormat="false" ht="12.75" hidden="false" customHeight="false" outlineLevel="0" collapsed="false">
      <c r="A4" s="8" t="s">
        <v>10</v>
      </c>
      <c r="B4" s="9" t="n">
        <v>36916.3743171296</v>
      </c>
      <c r="C4" s="10" t="n">
        <v>36923</v>
      </c>
      <c r="D4" s="0" t="s">
        <v>11</v>
      </c>
      <c r="E4" s="6" t="n">
        <v>-5000</v>
      </c>
      <c r="F4" s="6" t="n">
        <f aca="false">E4*28</f>
        <v>-140000</v>
      </c>
      <c r="G4" s="11" t="n">
        <v>10.635</v>
      </c>
    </row>
    <row r="5" customFormat="false" ht="12.75" hidden="false" customHeight="false" outlineLevel="0" collapsed="false">
      <c r="A5" s="8" t="s">
        <v>10</v>
      </c>
      <c r="B5" s="9" t="n">
        <v>36916.3743518519</v>
      </c>
      <c r="C5" s="10" t="n">
        <v>36923</v>
      </c>
      <c r="D5" s="0" t="s">
        <v>28</v>
      </c>
      <c r="E5" s="6" t="n">
        <v>5000</v>
      </c>
      <c r="F5" s="6" t="n">
        <f aca="false">E5*28</f>
        <v>140000</v>
      </c>
      <c r="G5" s="11" t="n">
        <v>12.52</v>
      </c>
    </row>
    <row r="6" customFormat="false" ht="12.75" hidden="false" customHeight="false" outlineLevel="0" collapsed="false">
      <c r="A6" s="8" t="s">
        <v>34</v>
      </c>
      <c r="B6" s="9" t="n">
        <v>36916.3834490741</v>
      </c>
      <c r="C6" s="10" t="n">
        <v>36923</v>
      </c>
      <c r="D6" s="0" t="s">
        <v>35</v>
      </c>
      <c r="E6" s="6" t="n">
        <v>-5000</v>
      </c>
      <c r="F6" s="6" t="n">
        <f aca="false">E6*28</f>
        <v>-140000</v>
      </c>
      <c r="G6" s="11" t="n">
        <v>7.095</v>
      </c>
    </row>
    <row r="7" customFormat="false" ht="12.75" hidden="false" customHeight="false" outlineLevel="0" collapsed="false">
      <c r="A7" s="8" t="s">
        <v>17</v>
      </c>
      <c r="B7" s="9" t="n">
        <v>36916.3850578704</v>
      </c>
      <c r="C7" s="10" t="n">
        <v>36923</v>
      </c>
      <c r="D7" s="0" t="s">
        <v>35</v>
      </c>
      <c r="E7" s="6" t="n">
        <v>-5000</v>
      </c>
      <c r="F7" s="6" t="n">
        <f aca="false">E7*28</f>
        <v>-140000</v>
      </c>
      <c r="G7" s="11" t="n">
        <v>7.13</v>
      </c>
    </row>
    <row r="8" customFormat="false" ht="12.75" hidden="false" customHeight="false" outlineLevel="0" collapsed="false">
      <c r="A8" s="0" t="s">
        <v>27</v>
      </c>
      <c r="B8" s="14" t="n">
        <v>36916.3944444444</v>
      </c>
      <c r="C8" s="10" t="n">
        <v>36923</v>
      </c>
      <c r="D8" s="0" t="s">
        <v>28</v>
      </c>
      <c r="E8" s="6" t="n">
        <v>-10000</v>
      </c>
      <c r="F8" s="6" t="n">
        <f aca="false">E8*28</f>
        <v>-280000</v>
      </c>
      <c r="G8" s="15" t="n">
        <v>12.7</v>
      </c>
    </row>
    <row r="9" customFormat="false" ht="12.75" hidden="false" customHeight="false" outlineLevel="0" collapsed="false">
      <c r="A9" s="8" t="s">
        <v>25</v>
      </c>
      <c r="B9" s="9" t="n">
        <v>36916.4034606482</v>
      </c>
      <c r="C9" s="10" t="n">
        <v>36923</v>
      </c>
      <c r="D9" s="0" t="s">
        <v>47</v>
      </c>
      <c r="E9" s="6" t="n">
        <v>-5000</v>
      </c>
      <c r="F9" s="6" t="n">
        <f aca="false">E9*28</f>
        <v>-140000</v>
      </c>
      <c r="G9" s="11" t="n">
        <v>13.24</v>
      </c>
    </row>
    <row r="10" customFormat="false" ht="12.75" hidden="false" customHeight="false" outlineLevel="0" collapsed="false">
      <c r="A10" s="8" t="s">
        <v>36</v>
      </c>
      <c r="B10" s="9" t="n">
        <v>36916.4061689815</v>
      </c>
      <c r="C10" s="10" t="n">
        <v>36923</v>
      </c>
      <c r="D10" s="0" t="s">
        <v>35</v>
      </c>
      <c r="E10" s="6" t="n">
        <v>-2500</v>
      </c>
      <c r="F10" s="6" t="n">
        <f aca="false">E10*28</f>
        <v>-70000</v>
      </c>
      <c r="G10" s="11" t="n">
        <v>7.03</v>
      </c>
    </row>
    <row r="11" customFormat="false" ht="12.75" hidden="false" customHeight="false" outlineLevel="0" collapsed="false">
      <c r="A11" s="8" t="s">
        <v>40</v>
      </c>
      <c r="B11" s="9" t="n">
        <v>36916.4075347222</v>
      </c>
      <c r="C11" s="10" t="n">
        <v>36923</v>
      </c>
      <c r="D11" s="0" t="s">
        <v>47</v>
      </c>
      <c r="E11" s="6" t="n">
        <v>-5000</v>
      </c>
      <c r="F11" s="6" t="n">
        <f aca="false">E11*28</f>
        <v>-140000</v>
      </c>
      <c r="G11" s="11" t="n">
        <v>13.5</v>
      </c>
    </row>
    <row r="12" customFormat="false" ht="12.75" hidden="false" customHeight="false" outlineLevel="0" collapsed="false">
      <c r="A12" s="8" t="s">
        <v>36</v>
      </c>
      <c r="B12" s="9" t="n">
        <v>36916.4097106482</v>
      </c>
      <c r="C12" s="10" t="n">
        <v>36923</v>
      </c>
      <c r="D12" s="0" t="s">
        <v>35</v>
      </c>
      <c r="E12" s="6" t="n">
        <v>2500</v>
      </c>
      <c r="F12" s="6" t="n">
        <f aca="false">E12*28</f>
        <v>70000</v>
      </c>
      <c r="G12" s="11" t="n">
        <v>7.04</v>
      </c>
    </row>
    <row r="13" customFormat="false" ht="12.75" hidden="false" customHeight="false" outlineLevel="0" collapsed="false">
      <c r="A13" s="8" t="s">
        <v>36</v>
      </c>
      <c r="B13" s="9" t="n">
        <v>36916.4164699074</v>
      </c>
      <c r="C13" s="10" t="n">
        <v>36923</v>
      </c>
      <c r="D13" s="0" t="s">
        <v>43</v>
      </c>
      <c r="E13" s="6" t="n">
        <v>5000</v>
      </c>
      <c r="F13" s="6" t="n">
        <f aca="false">E13*28</f>
        <v>140000</v>
      </c>
      <c r="G13" s="11" t="n">
        <v>7.0325</v>
      </c>
    </row>
    <row r="14" customFormat="false" ht="12.75" hidden="false" customHeight="false" outlineLevel="0" collapsed="false">
      <c r="A14" s="8" t="s">
        <v>20</v>
      </c>
      <c r="B14" s="9" t="n">
        <v>36916.4268287037</v>
      </c>
      <c r="C14" s="10" t="n">
        <v>36923</v>
      </c>
      <c r="D14" s="0" t="s">
        <v>21</v>
      </c>
      <c r="E14" s="6" t="n">
        <v>5000</v>
      </c>
      <c r="F14" s="6" t="n">
        <f aca="false">E14*28</f>
        <v>140000</v>
      </c>
      <c r="G14" s="11" t="n">
        <v>7.19</v>
      </c>
    </row>
    <row r="15" customFormat="false" ht="12.75" hidden="false" customHeight="false" outlineLevel="0" collapsed="false">
      <c r="A15" s="8" t="s">
        <v>20</v>
      </c>
      <c r="B15" s="9" t="n">
        <v>36916.4292476852</v>
      </c>
      <c r="C15" s="10" t="n">
        <v>36923</v>
      </c>
      <c r="D15" s="0" t="s">
        <v>21</v>
      </c>
      <c r="E15" s="6" t="n">
        <v>5000</v>
      </c>
      <c r="F15" s="6" t="n">
        <f aca="false">E15*28</f>
        <v>140000</v>
      </c>
      <c r="G15" s="11" t="n">
        <v>7.17</v>
      </c>
    </row>
    <row r="16" customFormat="false" ht="12.75" hidden="false" customHeight="false" outlineLevel="0" collapsed="false">
      <c r="A16" s="8" t="s">
        <v>17</v>
      </c>
      <c r="B16" s="9" t="n">
        <v>36916.4327199074</v>
      </c>
      <c r="C16" s="10" t="n">
        <v>36923</v>
      </c>
      <c r="D16" s="0" t="s">
        <v>35</v>
      </c>
      <c r="E16" s="6" t="n">
        <v>-5000</v>
      </c>
      <c r="F16" s="6" t="n">
        <f aca="false">E16*28</f>
        <v>-140000</v>
      </c>
      <c r="G16" s="11" t="n">
        <v>7.1</v>
      </c>
    </row>
    <row r="17" customFormat="false" ht="12.75" hidden="false" customHeight="false" outlineLevel="0" collapsed="false">
      <c r="A17" s="8" t="s">
        <v>22</v>
      </c>
      <c r="B17" s="9" t="n">
        <v>36916.4358564815</v>
      </c>
      <c r="C17" s="10" t="n">
        <v>36923</v>
      </c>
      <c r="D17" s="0" t="s">
        <v>21</v>
      </c>
      <c r="E17" s="6" t="n">
        <v>5000</v>
      </c>
      <c r="F17" s="6" t="n">
        <f aca="false">E17*28</f>
        <v>140000</v>
      </c>
      <c r="G17" s="11" t="n">
        <v>7.19</v>
      </c>
    </row>
    <row r="18" customFormat="false" ht="12.75" hidden="false" customHeight="false" outlineLevel="0" collapsed="false">
      <c r="A18" s="8" t="s">
        <v>36</v>
      </c>
      <c r="B18" s="9" t="n">
        <v>36916.4421643519</v>
      </c>
      <c r="C18" s="10" t="n">
        <v>36923</v>
      </c>
      <c r="D18" s="0" t="s">
        <v>43</v>
      </c>
      <c r="E18" s="6" t="n">
        <v>5000</v>
      </c>
      <c r="F18" s="6" t="n">
        <f aca="false">E18*28</f>
        <v>140000</v>
      </c>
      <c r="G18" s="11" t="n">
        <v>7.06</v>
      </c>
    </row>
    <row r="19" customFormat="false" ht="12.75" hidden="false" customHeight="false" outlineLevel="0" collapsed="false">
      <c r="A19" s="0" t="s">
        <v>29</v>
      </c>
      <c r="B19" s="14" t="n">
        <v>36916.4423611111</v>
      </c>
      <c r="C19" s="10" t="n">
        <v>36923</v>
      </c>
      <c r="D19" s="0" t="s">
        <v>28</v>
      </c>
      <c r="E19" s="6" t="n">
        <v>-5000</v>
      </c>
      <c r="F19" s="6" t="n">
        <f aca="false">E19*28</f>
        <v>-140000</v>
      </c>
      <c r="G19" s="15" t="n">
        <v>12.8</v>
      </c>
    </row>
    <row r="20" customFormat="false" ht="12.75" hidden="false" customHeight="false" outlineLevel="0" collapsed="false">
      <c r="A20" s="8" t="s">
        <v>22</v>
      </c>
      <c r="B20" s="9" t="n">
        <v>36916.4443518519</v>
      </c>
      <c r="C20" s="10" t="n">
        <v>36923</v>
      </c>
      <c r="D20" s="0" t="s">
        <v>35</v>
      </c>
      <c r="E20" s="6" t="n">
        <v>-5000</v>
      </c>
      <c r="F20" s="6" t="n">
        <f aca="false">E20*28</f>
        <v>-140000</v>
      </c>
      <c r="G20" s="11" t="n">
        <v>7.13</v>
      </c>
    </row>
    <row r="21" customFormat="false" ht="12.75" hidden="false" customHeight="false" outlineLevel="0" collapsed="false">
      <c r="A21" s="8" t="s">
        <v>12</v>
      </c>
      <c r="B21" s="9" t="n">
        <v>36916.4475925926</v>
      </c>
      <c r="C21" s="10" t="n">
        <v>36923</v>
      </c>
      <c r="D21" s="0" t="s">
        <v>11</v>
      </c>
      <c r="E21" s="6" t="n">
        <v>-5000</v>
      </c>
      <c r="F21" s="6" t="n">
        <f aca="false">E21*28</f>
        <v>-140000</v>
      </c>
      <c r="G21" s="11" t="n">
        <v>10.38</v>
      </c>
    </row>
    <row r="22" customFormat="false" ht="12.75" hidden="false" customHeight="false" outlineLevel="0" collapsed="false">
      <c r="A22" s="8" t="s">
        <v>34</v>
      </c>
      <c r="B22" s="14" t="n">
        <v>36916.4704050926</v>
      </c>
      <c r="C22" s="10" t="n">
        <v>36923</v>
      </c>
      <c r="D22" s="0" t="s">
        <v>35</v>
      </c>
      <c r="E22" s="6" t="n">
        <v>-5000</v>
      </c>
      <c r="F22" s="6" t="n">
        <f aca="false">E22*28</f>
        <v>-140000</v>
      </c>
      <c r="G22" s="15" t="n">
        <v>7.13</v>
      </c>
    </row>
    <row r="23" customFormat="false" ht="12.75" hidden="false" customHeight="false" outlineLevel="0" collapsed="false">
      <c r="A23" s="8" t="s">
        <v>17</v>
      </c>
      <c r="B23" s="14" t="n">
        <v>36916.4738773148</v>
      </c>
      <c r="C23" s="10" t="n">
        <v>36923</v>
      </c>
      <c r="D23" s="0" t="s">
        <v>35</v>
      </c>
      <c r="E23" s="6" t="n">
        <v>-5000</v>
      </c>
      <c r="F23" s="6" t="n">
        <f aca="false">E23*28</f>
        <v>-140000</v>
      </c>
      <c r="G23" s="15" t="n">
        <v>7.15</v>
      </c>
    </row>
    <row r="24" customFormat="false" ht="12.75" hidden="false" customHeight="false" outlineLevel="0" collapsed="false">
      <c r="A24" s="0" t="s">
        <v>23</v>
      </c>
      <c r="B24" s="14" t="n">
        <v>36916.4791666667</v>
      </c>
      <c r="C24" s="10" t="n">
        <v>36923</v>
      </c>
      <c r="D24" s="0" t="s">
        <v>21</v>
      </c>
      <c r="E24" s="6" t="n">
        <v>2000</v>
      </c>
      <c r="F24" s="6" t="n">
        <f aca="false">E24*28</f>
        <v>56000</v>
      </c>
      <c r="G24" s="15" t="n">
        <v>7.18</v>
      </c>
    </row>
    <row r="25" customFormat="false" ht="12.75" hidden="false" customHeight="false" outlineLevel="0" collapsed="false">
      <c r="A25" s="8" t="s">
        <v>34</v>
      </c>
      <c r="B25" s="14" t="n">
        <v>36916.4791666667</v>
      </c>
      <c r="C25" s="10" t="n">
        <v>36923</v>
      </c>
      <c r="D25" s="0" t="s">
        <v>35</v>
      </c>
      <c r="E25" s="6" t="n">
        <v>-5000</v>
      </c>
      <c r="F25" s="6" t="n">
        <f aca="false">E25*28</f>
        <v>-140000</v>
      </c>
      <c r="G25" s="15" t="n">
        <v>7.18</v>
      </c>
    </row>
    <row r="26" customFormat="false" ht="12.75" hidden="false" customHeight="false" outlineLevel="0" collapsed="false">
      <c r="A26" s="0" t="s">
        <v>25</v>
      </c>
      <c r="B26" s="14" t="n">
        <v>36916.4826388889</v>
      </c>
      <c r="C26" s="10" t="n">
        <v>36923</v>
      </c>
      <c r="D26" s="0" t="s">
        <v>35</v>
      </c>
      <c r="E26" s="6" t="n">
        <v>5000</v>
      </c>
      <c r="F26" s="6" t="n">
        <f aca="false">E26*28</f>
        <v>140000</v>
      </c>
      <c r="G26" s="15" t="n">
        <v>7.12</v>
      </c>
    </row>
    <row r="27" customFormat="false" ht="12.75" hidden="false" customHeight="false" outlineLevel="0" collapsed="false">
      <c r="A27" s="0" t="s">
        <v>48</v>
      </c>
      <c r="B27" s="14" t="n">
        <v>36916.4861111111</v>
      </c>
      <c r="C27" s="10" t="n">
        <v>36923</v>
      </c>
      <c r="D27" s="0" t="s">
        <v>47</v>
      </c>
      <c r="E27" s="6" t="n">
        <v>-10000</v>
      </c>
      <c r="F27" s="6" t="n">
        <f aca="false">E27*28</f>
        <v>-280000</v>
      </c>
      <c r="G27" s="15" t="n">
        <v>13</v>
      </c>
    </row>
    <row r="28" customFormat="false" ht="12.75" hidden="false" customHeight="false" outlineLevel="0" collapsed="false">
      <c r="A28" s="0" t="s">
        <v>49</v>
      </c>
      <c r="B28" s="14" t="n">
        <v>36916.4930555556</v>
      </c>
      <c r="C28" s="10" t="n">
        <v>36923</v>
      </c>
      <c r="D28" s="0" t="s">
        <v>47</v>
      </c>
      <c r="E28" s="6" t="n">
        <v>-200</v>
      </c>
      <c r="F28" s="6" t="n">
        <f aca="false">E28*28</f>
        <v>-5600</v>
      </c>
      <c r="G28" s="15" t="n">
        <v>14</v>
      </c>
    </row>
    <row r="29" customFormat="false" ht="12.75" hidden="false" customHeight="false" outlineLevel="0" collapsed="false">
      <c r="A29" s="0" t="s">
        <v>13</v>
      </c>
      <c r="B29" s="14" t="n">
        <v>36916.4965277778</v>
      </c>
      <c r="C29" s="10" t="n">
        <v>36923</v>
      </c>
      <c r="D29" s="0" t="s">
        <v>11</v>
      </c>
      <c r="E29" s="6" t="n">
        <v>3430</v>
      </c>
      <c r="F29" s="6" t="n">
        <f aca="false">E29*28</f>
        <v>96040</v>
      </c>
      <c r="G29" s="15" t="n">
        <v>10.6</v>
      </c>
    </row>
    <row r="30" customFormat="false" ht="12.75" hidden="false" customHeight="false" outlineLevel="0" collapsed="false">
      <c r="A30" s="8" t="s">
        <v>10</v>
      </c>
      <c r="B30" s="14" t="n">
        <v>36916.5492592593</v>
      </c>
      <c r="C30" s="10" t="n">
        <v>36923</v>
      </c>
      <c r="D30" s="0" t="s">
        <v>11</v>
      </c>
      <c r="E30" s="6" t="n">
        <v>-5000</v>
      </c>
      <c r="F30" s="6" t="n">
        <f aca="false">E30*28</f>
        <v>-140000</v>
      </c>
      <c r="G30" s="15" t="n">
        <v>10.77</v>
      </c>
    </row>
    <row r="31" customFormat="false" ht="12.75" hidden="false" customHeight="false" outlineLevel="0" collapsed="false">
      <c r="A31" s="8" t="s">
        <v>34</v>
      </c>
      <c r="B31" s="14" t="n">
        <v>36916.5522916667</v>
      </c>
      <c r="C31" s="10" t="n">
        <v>36923</v>
      </c>
      <c r="D31" s="0" t="s">
        <v>35</v>
      </c>
      <c r="E31" s="6" t="n">
        <v>5000</v>
      </c>
      <c r="F31" s="6" t="n">
        <f aca="false">E31*28</f>
        <v>140000</v>
      </c>
      <c r="G31" s="15" t="n">
        <v>7.17</v>
      </c>
    </row>
    <row r="32" customFormat="false" ht="12.75" hidden="false" customHeight="false" outlineLevel="0" collapsed="false">
      <c r="A32" s="0" t="s">
        <v>27</v>
      </c>
      <c r="B32" s="14" t="n">
        <v>36916.5625</v>
      </c>
      <c r="C32" s="10" t="n">
        <v>36923</v>
      </c>
      <c r="D32" s="0" t="s">
        <v>47</v>
      </c>
      <c r="E32" s="6" t="n">
        <v>10000</v>
      </c>
      <c r="F32" s="6" t="n">
        <f aca="false">E32*28</f>
        <v>280000</v>
      </c>
      <c r="G32" s="15" t="n">
        <v>13.6</v>
      </c>
    </row>
    <row r="33" customFormat="false" ht="12.75" hidden="false" customHeight="false" outlineLevel="0" collapsed="false">
      <c r="A33" s="8" t="s">
        <v>14</v>
      </c>
      <c r="B33" s="14" t="n">
        <v>36916.6000462963</v>
      </c>
      <c r="C33" s="10" t="n">
        <v>36923</v>
      </c>
      <c r="D33" s="0" t="s">
        <v>11</v>
      </c>
      <c r="E33" s="6" t="n">
        <v>778</v>
      </c>
      <c r="F33" s="6" t="n">
        <f aca="false">E33*28</f>
        <v>21784</v>
      </c>
      <c r="G33" s="15" t="n">
        <v>10.25</v>
      </c>
    </row>
    <row r="34" customFormat="false" ht="12.75" hidden="false" customHeight="false" outlineLevel="0" collapsed="false">
      <c r="A34" s="8" t="s">
        <v>10</v>
      </c>
      <c r="B34" s="14" t="n">
        <v>36916.6004282407</v>
      </c>
      <c r="C34" s="10" t="n">
        <v>36923</v>
      </c>
      <c r="D34" s="0" t="s">
        <v>28</v>
      </c>
      <c r="E34" s="6" t="n">
        <v>5000</v>
      </c>
      <c r="F34" s="6" t="n">
        <f aca="false">E34*28</f>
        <v>140000</v>
      </c>
      <c r="G34" s="15" t="n">
        <v>12.7</v>
      </c>
    </row>
    <row r="35" customFormat="false" ht="12.75" hidden="false" customHeight="false" outlineLevel="0" collapsed="false">
      <c r="A35" s="8" t="s">
        <v>29</v>
      </c>
      <c r="B35" s="14" t="n">
        <v>36916.6009143519</v>
      </c>
      <c r="C35" s="10" t="n">
        <v>36923</v>
      </c>
      <c r="D35" s="0" t="s">
        <v>28</v>
      </c>
      <c r="E35" s="6" t="n">
        <v>-5000</v>
      </c>
      <c r="F35" s="6" t="n">
        <f aca="false">E35*28</f>
        <v>-140000</v>
      </c>
      <c r="G35" s="15" t="n">
        <v>12.8</v>
      </c>
    </row>
    <row r="36" customFormat="false" ht="12.75" hidden="false" customHeight="false" outlineLevel="0" collapsed="false">
      <c r="A36" s="8" t="s">
        <v>29</v>
      </c>
      <c r="B36" s="14" t="n">
        <v>36916.6012731481</v>
      </c>
      <c r="C36" s="10" t="n">
        <v>36923</v>
      </c>
      <c r="D36" s="0" t="s">
        <v>47</v>
      </c>
      <c r="E36" s="6" t="n">
        <v>5000</v>
      </c>
      <c r="F36" s="6" t="n">
        <f aca="false">E36*28</f>
        <v>140000</v>
      </c>
      <c r="G36" s="15" t="n">
        <v>13.5</v>
      </c>
    </row>
    <row r="37" customFormat="false" ht="12.75" hidden="false" customHeight="false" outlineLevel="0" collapsed="false">
      <c r="A37" s="8" t="s">
        <v>20</v>
      </c>
      <c r="B37" s="9" t="n">
        <v>36917.3670138889</v>
      </c>
      <c r="C37" s="10" t="n">
        <v>36923</v>
      </c>
      <c r="D37" s="0" t="s">
        <v>21</v>
      </c>
      <c r="E37" s="6" t="n">
        <v>5000</v>
      </c>
      <c r="F37" s="6" t="n">
        <f aca="false">E37*28</f>
        <v>140000</v>
      </c>
      <c r="G37" s="16" t="n">
        <v>7.02</v>
      </c>
    </row>
    <row r="38" customFormat="false" ht="12.75" hidden="false" customHeight="false" outlineLevel="0" collapsed="false">
      <c r="A38" s="8" t="s">
        <v>10</v>
      </c>
      <c r="B38" s="9" t="n">
        <v>36917.3692592593</v>
      </c>
      <c r="C38" s="10" t="n">
        <v>36923</v>
      </c>
      <c r="D38" s="0" t="s">
        <v>11</v>
      </c>
      <c r="E38" s="6" t="n">
        <v>-5000</v>
      </c>
      <c r="F38" s="6" t="n">
        <f aca="false">E38*28</f>
        <v>-140000</v>
      </c>
      <c r="G38" s="16" t="n">
        <v>10.51</v>
      </c>
    </row>
    <row r="39" customFormat="false" ht="12.75" hidden="false" customHeight="false" outlineLevel="0" collapsed="false">
      <c r="A39" s="8" t="s">
        <v>15</v>
      </c>
      <c r="B39" s="9" t="n">
        <v>36917.3704976852</v>
      </c>
      <c r="C39" s="10" t="n">
        <v>36923</v>
      </c>
      <c r="D39" s="0" t="s">
        <v>11</v>
      </c>
      <c r="E39" s="6" t="n">
        <v>5000</v>
      </c>
      <c r="F39" s="6" t="n">
        <f aca="false">E39*28</f>
        <v>140000</v>
      </c>
      <c r="G39" s="16" t="n">
        <v>10.365</v>
      </c>
    </row>
    <row r="40" customFormat="false" ht="12.75" hidden="false" customHeight="false" outlineLevel="0" collapsed="false">
      <c r="A40" s="8" t="s">
        <v>15</v>
      </c>
      <c r="B40" s="9" t="n">
        <v>36917.3725578704</v>
      </c>
      <c r="C40" s="10" t="n">
        <v>36923</v>
      </c>
      <c r="D40" s="0" t="s">
        <v>35</v>
      </c>
      <c r="E40" s="6" t="n">
        <v>5000</v>
      </c>
      <c r="F40" s="6" t="n">
        <f aca="false">E40*28</f>
        <v>140000</v>
      </c>
      <c r="G40" s="16" t="n">
        <v>7</v>
      </c>
    </row>
    <row r="41" customFormat="false" ht="12.75" hidden="false" customHeight="false" outlineLevel="0" collapsed="false">
      <c r="A41" s="8" t="s">
        <v>17</v>
      </c>
      <c r="B41" s="9" t="n">
        <v>36917.3740740741</v>
      </c>
      <c r="C41" s="10" t="n">
        <v>36923</v>
      </c>
      <c r="D41" s="0" t="s">
        <v>35</v>
      </c>
      <c r="E41" s="6" t="n">
        <v>-5000</v>
      </c>
      <c r="F41" s="6" t="n">
        <f aca="false">E41*28</f>
        <v>-140000</v>
      </c>
      <c r="G41" s="16" t="n">
        <v>6.99</v>
      </c>
    </row>
    <row r="42" customFormat="false" ht="12.75" hidden="false" customHeight="false" outlineLevel="0" collapsed="false">
      <c r="A42" s="8" t="s">
        <v>37</v>
      </c>
      <c r="B42" s="9" t="n">
        <v>36917.3741435185</v>
      </c>
      <c r="C42" s="10" t="n">
        <v>36923</v>
      </c>
      <c r="D42" s="0" t="s">
        <v>35</v>
      </c>
      <c r="E42" s="6" t="n">
        <v>5000</v>
      </c>
      <c r="F42" s="6" t="n">
        <f aca="false">E42*28</f>
        <v>140000</v>
      </c>
      <c r="G42" s="16" t="n">
        <v>6.925</v>
      </c>
    </row>
    <row r="43" customFormat="false" ht="12.75" hidden="false" customHeight="false" outlineLevel="0" collapsed="false">
      <c r="A43" s="8" t="s">
        <v>24</v>
      </c>
      <c r="B43" s="9" t="n">
        <v>36917.3855324074</v>
      </c>
      <c r="C43" s="10" t="n">
        <v>36923</v>
      </c>
      <c r="D43" s="0" t="s">
        <v>21</v>
      </c>
      <c r="E43" s="6" t="n">
        <v>5000</v>
      </c>
      <c r="F43" s="6" t="n">
        <f aca="false">E43*28</f>
        <v>140000</v>
      </c>
      <c r="G43" s="16" t="n">
        <v>7</v>
      </c>
    </row>
    <row r="44" customFormat="false" ht="12.75" hidden="false" customHeight="false" outlineLevel="0" collapsed="false">
      <c r="A44" s="8" t="s">
        <v>24</v>
      </c>
      <c r="B44" s="9" t="n">
        <v>36917.3937268519</v>
      </c>
      <c r="C44" s="10" t="n">
        <v>36923</v>
      </c>
      <c r="D44" s="0" t="s">
        <v>47</v>
      </c>
      <c r="E44" s="6" t="n">
        <v>-2500</v>
      </c>
      <c r="F44" s="6" t="n">
        <f aca="false">E44*28</f>
        <v>-70000</v>
      </c>
      <c r="G44" s="16" t="n">
        <v>12.93</v>
      </c>
    </row>
    <row r="45" customFormat="false" ht="12.75" hidden="false" customHeight="false" outlineLevel="0" collapsed="false">
      <c r="A45" s="8" t="s">
        <v>24</v>
      </c>
      <c r="B45" s="9" t="n">
        <v>36917.3947453704</v>
      </c>
      <c r="C45" s="10" t="n">
        <v>36923</v>
      </c>
      <c r="D45" s="0" t="s">
        <v>47</v>
      </c>
      <c r="E45" s="6" t="n">
        <v>-2500</v>
      </c>
      <c r="F45" s="6" t="n">
        <f aca="false">E45*28</f>
        <v>-70000</v>
      </c>
      <c r="G45" s="16" t="n">
        <v>13.19</v>
      </c>
    </row>
    <row r="46" customFormat="false" ht="12.75" hidden="false" customHeight="false" outlineLevel="0" collapsed="false">
      <c r="A46" s="8" t="s">
        <v>30</v>
      </c>
      <c r="B46" s="9" t="n">
        <v>36917.4059722222</v>
      </c>
      <c r="C46" s="10" t="n">
        <v>36923</v>
      </c>
      <c r="D46" s="0" t="s">
        <v>28</v>
      </c>
      <c r="E46" s="6" t="n">
        <v>2500</v>
      </c>
      <c r="F46" s="6" t="n">
        <f aca="false">E46*28</f>
        <v>70000</v>
      </c>
      <c r="G46" s="16" t="n">
        <v>12.21</v>
      </c>
    </row>
    <row r="47" customFormat="false" ht="12.75" hidden="false" customHeight="false" outlineLevel="0" collapsed="false">
      <c r="A47" s="8" t="s">
        <v>30</v>
      </c>
      <c r="B47" s="9" t="n">
        <v>36917.4063425926</v>
      </c>
      <c r="C47" s="10" t="n">
        <v>36923</v>
      </c>
      <c r="D47" s="0" t="s">
        <v>28</v>
      </c>
      <c r="E47" s="6" t="n">
        <v>2500</v>
      </c>
      <c r="F47" s="6" t="n">
        <f aca="false">E47*28</f>
        <v>70000</v>
      </c>
      <c r="G47" s="16" t="n">
        <v>12</v>
      </c>
    </row>
    <row r="48" customFormat="false" ht="12.75" hidden="false" customHeight="false" outlineLevel="0" collapsed="false">
      <c r="A48" s="8" t="s">
        <v>29</v>
      </c>
      <c r="B48" s="9" t="n">
        <v>36917.4081597222</v>
      </c>
      <c r="C48" s="10" t="n">
        <v>36923</v>
      </c>
      <c r="D48" s="0" t="s">
        <v>28</v>
      </c>
      <c r="E48" s="6" t="n">
        <v>-5000</v>
      </c>
      <c r="F48" s="6" t="n">
        <f aca="false">E48*28</f>
        <v>-140000</v>
      </c>
      <c r="G48" s="16" t="n">
        <v>12.23</v>
      </c>
    </row>
    <row r="49" customFormat="false" ht="12.75" hidden="false" customHeight="false" outlineLevel="0" collapsed="false">
      <c r="A49" s="8" t="s">
        <v>15</v>
      </c>
      <c r="B49" s="9" t="n">
        <v>36917.4129166667</v>
      </c>
      <c r="C49" s="10" t="n">
        <v>36923</v>
      </c>
      <c r="D49" s="0" t="s">
        <v>35</v>
      </c>
      <c r="E49" s="6" t="n">
        <v>5000</v>
      </c>
      <c r="F49" s="6" t="n">
        <f aca="false">E49*28</f>
        <v>140000</v>
      </c>
      <c r="G49" s="16" t="n">
        <v>6.9</v>
      </c>
    </row>
    <row r="50" customFormat="false" ht="12.75" hidden="false" customHeight="false" outlineLevel="0" collapsed="false">
      <c r="A50" s="8" t="s">
        <v>50</v>
      </c>
      <c r="B50" s="9" t="n">
        <v>36917.4174652778</v>
      </c>
      <c r="C50" s="10" t="n">
        <v>36923</v>
      </c>
      <c r="D50" s="0" t="s">
        <v>47</v>
      </c>
      <c r="E50" s="6" t="n">
        <v>2500</v>
      </c>
      <c r="F50" s="6" t="n">
        <f aca="false">E50*28</f>
        <v>70000</v>
      </c>
      <c r="G50" s="16" t="n">
        <v>12.92</v>
      </c>
    </row>
    <row r="51" customFormat="false" ht="12.75" hidden="false" customHeight="false" outlineLevel="0" collapsed="false">
      <c r="A51" s="8" t="s">
        <v>30</v>
      </c>
      <c r="B51" s="9" t="n">
        <v>36917.4185763889</v>
      </c>
      <c r="C51" s="10" t="n">
        <v>36923</v>
      </c>
      <c r="D51" s="0" t="s">
        <v>28</v>
      </c>
      <c r="E51" s="6" t="n">
        <v>5000</v>
      </c>
      <c r="F51" s="6" t="n">
        <f aca="false">E51*28</f>
        <v>140000</v>
      </c>
      <c r="G51" s="16" t="n">
        <v>12.12</v>
      </c>
    </row>
    <row r="52" customFormat="false" ht="12.75" hidden="false" customHeight="false" outlineLevel="0" collapsed="false">
      <c r="A52" s="8" t="s">
        <v>25</v>
      </c>
      <c r="B52" s="9" t="n">
        <v>36917.5219212963</v>
      </c>
      <c r="C52" s="10" t="n">
        <v>36923</v>
      </c>
      <c r="D52" s="0" t="s">
        <v>21</v>
      </c>
      <c r="E52" s="6" t="n">
        <v>5000</v>
      </c>
      <c r="F52" s="6" t="n">
        <f aca="false">E52*28</f>
        <v>140000</v>
      </c>
      <c r="G52" s="17" t="n">
        <v>7.08</v>
      </c>
    </row>
    <row r="53" customFormat="false" ht="12.75" hidden="false" customHeight="false" outlineLevel="0" collapsed="false">
      <c r="A53" s="8" t="s">
        <v>16</v>
      </c>
      <c r="B53" s="14" t="n">
        <v>36917.522974537</v>
      </c>
      <c r="C53" s="10" t="n">
        <v>36923</v>
      </c>
      <c r="D53" s="0" t="s">
        <v>28</v>
      </c>
      <c r="E53" s="6" t="n">
        <v>5000</v>
      </c>
      <c r="F53" s="6" t="n">
        <f aca="false">E53*28</f>
        <v>140000</v>
      </c>
      <c r="G53" s="17" t="n">
        <v>11.94</v>
      </c>
    </row>
    <row r="54" customFormat="false" ht="12.75" hidden="false" customHeight="false" outlineLevel="0" collapsed="false">
      <c r="A54" s="8" t="s">
        <v>16</v>
      </c>
      <c r="B54" s="14" t="n">
        <v>36917.5230787037</v>
      </c>
      <c r="C54" s="10" t="n">
        <v>36923</v>
      </c>
      <c r="D54" s="0" t="s">
        <v>11</v>
      </c>
      <c r="E54" s="6" t="n">
        <v>-5000</v>
      </c>
      <c r="F54" s="6" t="n">
        <f aca="false">E54*28</f>
        <v>-140000</v>
      </c>
      <c r="G54" s="17" t="n">
        <v>10.67</v>
      </c>
    </row>
    <row r="55" customFormat="false" ht="12.75" hidden="false" customHeight="false" outlineLevel="0" collapsed="false">
      <c r="A55" s="0" t="s">
        <v>26</v>
      </c>
      <c r="B55" s="14" t="n">
        <v>36917.5230787037</v>
      </c>
      <c r="C55" s="10" t="n">
        <v>36923</v>
      </c>
      <c r="D55" s="0" t="s">
        <v>21</v>
      </c>
      <c r="E55" s="6" t="n">
        <v>4000</v>
      </c>
      <c r="F55" s="6" t="n">
        <f aca="false">E55*28</f>
        <v>112000</v>
      </c>
      <c r="G55" s="15" t="n">
        <v>7.1</v>
      </c>
    </row>
    <row r="56" customFormat="false" ht="12.75" hidden="false" customHeight="false" outlineLevel="0" collapsed="false">
      <c r="A56" s="0" t="s">
        <v>44</v>
      </c>
      <c r="B56" s="14" t="n">
        <v>36917.5230787037</v>
      </c>
      <c r="C56" s="10" t="n">
        <v>36923</v>
      </c>
      <c r="D56" s="0" t="s">
        <v>43</v>
      </c>
      <c r="E56" s="6" t="n">
        <v>1500</v>
      </c>
      <c r="F56" s="6" t="n">
        <f aca="false">E56*28</f>
        <v>42000</v>
      </c>
      <c r="G56" s="15" t="n">
        <v>6.95</v>
      </c>
    </row>
    <row r="57" customFormat="false" ht="12.75" hidden="false" customHeight="false" outlineLevel="0" collapsed="false">
      <c r="A57" s="0" t="s">
        <v>48</v>
      </c>
      <c r="B57" s="14" t="n">
        <v>36917.5230787037</v>
      </c>
      <c r="C57" s="10" t="n">
        <v>36923</v>
      </c>
      <c r="D57" s="0" t="s">
        <v>47</v>
      </c>
      <c r="E57" s="6" t="n">
        <v>-2000</v>
      </c>
      <c r="F57" s="6" t="n">
        <f aca="false">E57*28</f>
        <v>-56000</v>
      </c>
      <c r="G57" s="15" t="n">
        <v>11.87</v>
      </c>
    </row>
    <row r="58" customFormat="false" ht="12.75" hidden="false" customHeight="false" outlineLevel="0" collapsed="false">
      <c r="A58" s="0" t="s">
        <v>51</v>
      </c>
      <c r="B58" s="14" t="n">
        <v>36917.5230787037</v>
      </c>
      <c r="C58" s="10" t="n">
        <v>36923</v>
      </c>
      <c r="D58" s="0" t="s">
        <v>47</v>
      </c>
      <c r="E58" s="6" t="n">
        <v>5500</v>
      </c>
      <c r="F58" s="6" t="n">
        <f aca="false">E58*28</f>
        <v>154000</v>
      </c>
      <c r="G58" s="15" t="n">
        <v>12.47</v>
      </c>
    </row>
    <row r="59" customFormat="false" ht="12.75" hidden="false" customHeight="false" outlineLevel="0" collapsed="false">
      <c r="A59" s="0" t="s">
        <v>53</v>
      </c>
      <c r="B59" s="14" t="n">
        <v>36917.5230787037</v>
      </c>
      <c r="C59" s="10" t="n">
        <v>36923</v>
      </c>
      <c r="D59" s="0" t="s">
        <v>54</v>
      </c>
      <c r="E59" s="6" t="n">
        <v>-100</v>
      </c>
      <c r="F59" s="6" t="n">
        <f aca="false">E59*28</f>
        <v>-2800</v>
      </c>
      <c r="G59" s="15" t="n">
        <v>7.15</v>
      </c>
    </row>
    <row r="60" customFormat="false" ht="12.75" hidden="false" customHeight="false" outlineLevel="0" collapsed="false">
      <c r="A60" s="8" t="s">
        <v>20</v>
      </c>
      <c r="B60" s="9" t="n">
        <v>36920.3391087963</v>
      </c>
      <c r="C60" s="10" t="n">
        <v>36923</v>
      </c>
      <c r="D60" s="0" t="s">
        <v>21</v>
      </c>
      <c r="E60" s="6" t="n">
        <v>5000</v>
      </c>
      <c r="F60" s="6" t="n">
        <f aca="false">E60*28</f>
        <v>140000</v>
      </c>
      <c r="G60" s="15" t="n">
        <v>6.82</v>
      </c>
    </row>
    <row r="61" customFormat="false" ht="12.75" hidden="false" customHeight="false" outlineLevel="0" collapsed="false">
      <c r="A61" s="8" t="s">
        <v>20</v>
      </c>
      <c r="B61" s="9" t="n">
        <v>36920.3394791667</v>
      </c>
      <c r="C61" s="10" t="n">
        <v>36923</v>
      </c>
      <c r="D61" s="0" t="s">
        <v>21</v>
      </c>
      <c r="E61" s="6" t="n">
        <v>5000</v>
      </c>
      <c r="F61" s="6" t="n">
        <f aca="false">E61*28</f>
        <v>140000</v>
      </c>
      <c r="G61" s="15" t="n">
        <v>6.83</v>
      </c>
    </row>
    <row r="62" customFormat="false" ht="12.75" hidden="false" customHeight="false" outlineLevel="0" collapsed="false">
      <c r="A62" s="8" t="s">
        <v>17</v>
      </c>
      <c r="B62" s="9" t="n">
        <v>36920.3535416667</v>
      </c>
      <c r="C62" s="10" t="n">
        <v>36923</v>
      </c>
      <c r="D62" s="0" t="s">
        <v>35</v>
      </c>
      <c r="E62" s="6" t="n">
        <v>5000</v>
      </c>
      <c r="F62" s="6" t="n">
        <f aca="false">E62*28</f>
        <v>140000</v>
      </c>
      <c r="G62" s="15" t="n">
        <v>6.675</v>
      </c>
    </row>
    <row r="63" customFormat="false" ht="12.75" hidden="false" customHeight="false" outlineLevel="0" collapsed="false">
      <c r="A63" s="8" t="s">
        <v>27</v>
      </c>
      <c r="B63" s="9" t="n">
        <v>36920.356400463</v>
      </c>
      <c r="C63" s="10" t="n">
        <v>36923</v>
      </c>
      <c r="D63" s="0" t="s">
        <v>21</v>
      </c>
      <c r="E63" s="6" t="n">
        <v>5000</v>
      </c>
      <c r="F63" s="6" t="n">
        <f aca="false">E63*28</f>
        <v>140000</v>
      </c>
      <c r="G63" s="15" t="n">
        <v>6.78</v>
      </c>
    </row>
    <row r="64" customFormat="false" ht="12.75" hidden="false" customHeight="false" outlineLevel="0" collapsed="false">
      <c r="A64" s="8" t="s">
        <v>20</v>
      </c>
      <c r="B64" s="9" t="n">
        <v>36920.3621875</v>
      </c>
      <c r="C64" s="10" t="n">
        <v>36923</v>
      </c>
      <c r="D64" s="0" t="s">
        <v>21</v>
      </c>
      <c r="E64" s="6" t="n">
        <v>5000</v>
      </c>
      <c r="F64" s="6" t="n">
        <f aca="false">E64*28</f>
        <v>140000</v>
      </c>
      <c r="G64" s="15" t="n">
        <v>6.745</v>
      </c>
    </row>
    <row r="65" customFormat="false" ht="12.75" hidden="false" customHeight="false" outlineLevel="0" collapsed="false">
      <c r="A65" s="8" t="s">
        <v>38</v>
      </c>
      <c r="B65" s="9" t="n">
        <v>36920.3627199074</v>
      </c>
      <c r="C65" s="10" t="n">
        <v>36923</v>
      </c>
      <c r="D65" s="0" t="s">
        <v>35</v>
      </c>
      <c r="E65" s="6" t="n">
        <v>-5000</v>
      </c>
      <c r="F65" s="6" t="n">
        <f aca="false">E65*28</f>
        <v>-140000</v>
      </c>
      <c r="G65" s="15" t="n">
        <v>6.65</v>
      </c>
    </row>
    <row r="66" customFormat="false" ht="12.75" hidden="false" customHeight="false" outlineLevel="0" collapsed="false">
      <c r="A66" s="8" t="s">
        <v>27</v>
      </c>
      <c r="B66" s="9" t="n">
        <v>36920.3634953704</v>
      </c>
      <c r="C66" s="10" t="n">
        <v>36923</v>
      </c>
      <c r="D66" s="0" t="s">
        <v>21</v>
      </c>
      <c r="E66" s="6" t="n">
        <v>5000</v>
      </c>
      <c r="F66" s="6" t="n">
        <f aca="false">E66*28</f>
        <v>140000</v>
      </c>
      <c r="G66" s="15" t="n">
        <v>6.68</v>
      </c>
    </row>
    <row r="67" customFormat="false" ht="12.75" hidden="false" customHeight="false" outlineLevel="0" collapsed="false">
      <c r="A67" s="8" t="s">
        <v>29</v>
      </c>
      <c r="B67" s="9" t="n">
        <v>36920.3701851852</v>
      </c>
      <c r="C67" s="10" t="n">
        <v>36923</v>
      </c>
      <c r="D67" s="0" t="s">
        <v>35</v>
      </c>
      <c r="E67" s="6" t="n">
        <v>-5000</v>
      </c>
      <c r="F67" s="6" t="n">
        <f aca="false">E67*28</f>
        <v>-140000</v>
      </c>
      <c r="G67" s="15" t="n">
        <v>6.62</v>
      </c>
    </row>
    <row r="68" customFormat="false" ht="12.75" hidden="false" customHeight="false" outlineLevel="0" collapsed="false">
      <c r="A68" s="8" t="s">
        <v>17</v>
      </c>
      <c r="B68" s="9" t="n">
        <v>36920.371400463</v>
      </c>
      <c r="C68" s="10" t="n">
        <v>36923</v>
      </c>
      <c r="D68" s="0" t="s">
        <v>35</v>
      </c>
      <c r="E68" s="6" t="n">
        <v>-5000</v>
      </c>
      <c r="F68" s="6" t="n">
        <f aca="false">E68*28</f>
        <v>-140000</v>
      </c>
      <c r="G68" s="15" t="n">
        <v>6.67</v>
      </c>
    </row>
    <row r="69" customFormat="false" ht="12.75" hidden="false" customHeight="false" outlineLevel="0" collapsed="false">
      <c r="A69" s="8" t="s">
        <v>17</v>
      </c>
      <c r="B69" s="9" t="n">
        <v>36920.3796064815</v>
      </c>
      <c r="C69" s="10" t="n">
        <v>36923</v>
      </c>
      <c r="D69" s="0" t="s">
        <v>35</v>
      </c>
      <c r="E69" s="6" t="n">
        <v>-5000</v>
      </c>
      <c r="F69" s="6" t="n">
        <f aca="false">E69*28</f>
        <v>-140000</v>
      </c>
      <c r="G69" s="15" t="n">
        <v>6.68</v>
      </c>
    </row>
    <row r="70" customFormat="false" ht="12.75" hidden="false" customHeight="false" outlineLevel="0" collapsed="false">
      <c r="A70" s="8" t="s">
        <v>17</v>
      </c>
      <c r="B70" s="9" t="n">
        <v>36920.3829861111</v>
      </c>
      <c r="C70" s="10" t="n">
        <v>36923</v>
      </c>
      <c r="D70" s="0" t="s">
        <v>47</v>
      </c>
      <c r="E70" s="6" t="n">
        <v>10000</v>
      </c>
      <c r="F70" s="6" t="n">
        <f aca="false">E70*28</f>
        <v>280000</v>
      </c>
      <c r="G70" s="15" t="n">
        <v>12.6</v>
      </c>
    </row>
    <row r="71" customFormat="false" ht="12.75" hidden="false" customHeight="false" outlineLevel="0" collapsed="false">
      <c r="A71" s="8" t="s">
        <v>36</v>
      </c>
      <c r="B71" s="9" t="n">
        <v>36920.3852199074</v>
      </c>
      <c r="C71" s="10" t="n">
        <v>36923</v>
      </c>
      <c r="D71" s="0" t="s">
        <v>35</v>
      </c>
      <c r="E71" s="6" t="n">
        <v>-5000</v>
      </c>
      <c r="F71" s="6" t="n">
        <f aca="false">E71*28</f>
        <v>-140000</v>
      </c>
      <c r="G71" s="15" t="n">
        <v>6.65</v>
      </c>
    </row>
    <row r="72" customFormat="false" ht="12.75" hidden="false" customHeight="false" outlineLevel="0" collapsed="false">
      <c r="A72" s="8" t="s">
        <v>27</v>
      </c>
      <c r="B72" s="9" t="n">
        <v>36920.3906944444</v>
      </c>
      <c r="C72" s="10" t="n">
        <v>36923</v>
      </c>
      <c r="D72" s="0" t="s">
        <v>35</v>
      </c>
      <c r="E72" s="6" t="n">
        <v>10000</v>
      </c>
      <c r="F72" s="6" t="n">
        <f aca="false">E72*28</f>
        <v>280000</v>
      </c>
      <c r="G72" s="15" t="n">
        <v>6.635</v>
      </c>
    </row>
    <row r="73" customFormat="false" ht="12.75" hidden="false" customHeight="false" outlineLevel="0" collapsed="false">
      <c r="A73" s="8" t="s">
        <v>40</v>
      </c>
      <c r="B73" s="9" t="n">
        <v>36920.3929282407</v>
      </c>
      <c r="C73" s="10" t="n">
        <v>36923</v>
      </c>
      <c r="D73" s="0" t="s">
        <v>47</v>
      </c>
      <c r="E73" s="6" t="n">
        <v>-5000</v>
      </c>
      <c r="F73" s="6" t="n">
        <f aca="false">E73*28</f>
        <v>-140000</v>
      </c>
      <c r="G73" s="15" t="n">
        <v>12.7</v>
      </c>
    </row>
    <row r="74" customFormat="false" ht="12.75" hidden="false" customHeight="false" outlineLevel="0" collapsed="false">
      <c r="A74" s="8" t="s">
        <v>30</v>
      </c>
      <c r="B74" s="9" t="n">
        <v>36920.3936458333</v>
      </c>
      <c r="C74" s="10" t="n">
        <v>36923</v>
      </c>
      <c r="D74" s="0" t="s">
        <v>35</v>
      </c>
      <c r="E74" s="6" t="n">
        <v>-5000</v>
      </c>
      <c r="F74" s="6" t="n">
        <f aca="false">E74*28</f>
        <v>-140000</v>
      </c>
      <c r="G74" s="15" t="n">
        <v>6.635</v>
      </c>
    </row>
    <row r="75" customFormat="false" ht="12.75" hidden="false" customHeight="false" outlineLevel="0" collapsed="false">
      <c r="A75" s="8" t="s">
        <v>29</v>
      </c>
      <c r="B75" s="14" t="n">
        <v>36920.3984837963</v>
      </c>
      <c r="C75" s="10" t="n">
        <v>36923</v>
      </c>
      <c r="D75" s="0" t="s">
        <v>47</v>
      </c>
      <c r="E75" s="6" t="n">
        <v>5000</v>
      </c>
      <c r="F75" s="6" t="n">
        <f aca="false">E75*28</f>
        <v>140000</v>
      </c>
      <c r="G75" s="15" t="n">
        <v>12.715</v>
      </c>
    </row>
    <row r="76" customFormat="false" ht="12.75" hidden="false" customHeight="false" outlineLevel="0" collapsed="false">
      <c r="A76" s="8" t="s">
        <v>30</v>
      </c>
      <c r="B76" s="14" t="n">
        <v>36920.4085185185</v>
      </c>
      <c r="C76" s="10" t="n">
        <v>36923</v>
      </c>
      <c r="D76" s="0" t="s">
        <v>35</v>
      </c>
      <c r="E76" s="6" t="n">
        <v>-10000</v>
      </c>
      <c r="F76" s="6" t="n">
        <f aca="false">E76*28</f>
        <v>-280000</v>
      </c>
      <c r="G76" s="15" t="n">
        <v>6.665</v>
      </c>
    </row>
    <row r="77" customFormat="false" ht="12.75" hidden="false" customHeight="false" outlineLevel="0" collapsed="false">
      <c r="A77" s="8" t="s">
        <v>29</v>
      </c>
      <c r="B77" s="14" t="n">
        <v>36920.4117592593</v>
      </c>
      <c r="C77" s="10" t="n">
        <v>36923</v>
      </c>
      <c r="D77" s="0" t="s">
        <v>47</v>
      </c>
      <c r="E77" s="6" t="n">
        <v>5000</v>
      </c>
      <c r="F77" s="6" t="n">
        <f aca="false">E77*28</f>
        <v>140000</v>
      </c>
      <c r="G77" s="15" t="n">
        <v>12.63</v>
      </c>
    </row>
    <row r="78" customFormat="false" ht="12.75" hidden="false" customHeight="false" outlineLevel="0" collapsed="false">
      <c r="A78" s="8" t="s">
        <v>38</v>
      </c>
      <c r="B78" s="14" t="n">
        <v>36920.420462963</v>
      </c>
      <c r="C78" s="10" t="n">
        <v>36923</v>
      </c>
      <c r="D78" s="0" t="s">
        <v>35</v>
      </c>
      <c r="E78" s="6" t="n">
        <v>-10000</v>
      </c>
      <c r="F78" s="6" t="n">
        <f aca="false">E78*28</f>
        <v>-280000</v>
      </c>
      <c r="G78" s="15" t="n">
        <v>6.645</v>
      </c>
    </row>
    <row r="79" customFormat="false" ht="12.75" hidden="false" customHeight="false" outlineLevel="0" collapsed="false">
      <c r="A79" s="8" t="s">
        <v>10</v>
      </c>
      <c r="B79" s="14" t="n">
        <v>36920.4251388889</v>
      </c>
      <c r="C79" s="10" t="n">
        <v>36923</v>
      </c>
      <c r="D79" s="0" t="s">
        <v>11</v>
      </c>
      <c r="E79" s="6" t="n">
        <v>-5000</v>
      </c>
      <c r="F79" s="6" t="n">
        <f aca="false">E79*28</f>
        <v>-140000</v>
      </c>
      <c r="G79" s="15" t="n">
        <v>10.13</v>
      </c>
    </row>
    <row r="80" customFormat="false" ht="12.75" hidden="false" customHeight="false" outlineLevel="0" collapsed="false">
      <c r="A80" s="8" t="s">
        <v>29</v>
      </c>
      <c r="B80" s="14" t="n">
        <v>36920.4264467593</v>
      </c>
      <c r="C80" s="10" t="n">
        <v>36923</v>
      </c>
      <c r="D80" s="0" t="s">
        <v>47</v>
      </c>
      <c r="E80" s="6" t="n">
        <v>2500</v>
      </c>
      <c r="F80" s="6" t="n">
        <f aca="false">E80*28</f>
        <v>70000</v>
      </c>
      <c r="G80" s="15" t="n">
        <v>12.515</v>
      </c>
    </row>
    <row r="81" customFormat="false" ht="12.75" hidden="false" customHeight="false" outlineLevel="0" collapsed="false">
      <c r="A81" s="8" t="s">
        <v>36</v>
      </c>
      <c r="B81" s="14" t="n">
        <v>36920.4481481482</v>
      </c>
      <c r="C81" s="10" t="n">
        <v>36923</v>
      </c>
      <c r="D81" s="0" t="s">
        <v>43</v>
      </c>
      <c r="E81" s="6" t="n">
        <v>-5000</v>
      </c>
      <c r="F81" s="6" t="n">
        <f aca="false">E81*28</f>
        <v>-140000</v>
      </c>
      <c r="G81" s="15" t="n">
        <v>6.53</v>
      </c>
    </row>
    <row r="82" customFormat="false" ht="12.75" hidden="false" customHeight="false" outlineLevel="0" collapsed="false">
      <c r="A82" s="8" t="s">
        <v>17</v>
      </c>
      <c r="B82" s="14" t="n">
        <v>36920.4611574074</v>
      </c>
      <c r="C82" s="10" t="n">
        <v>36923</v>
      </c>
      <c r="D82" s="0" t="s">
        <v>28</v>
      </c>
      <c r="E82" s="6" t="n">
        <v>-5000</v>
      </c>
      <c r="F82" s="6" t="n">
        <f aca="false">E82*28</f>
        <v>-140000</v>
      </c>
      <c r="G82" s="15" t="n">
        <v>12.04</v>
      </c>
    </row>
    <row r="83" customFormat="false" ht="12.75" hidden="false" customHeight="false" outlineLevel="0" collapsed="false">
      <c r="A83" s="8" t="s">
        <v>29</v>
      </c>
      <c r="B83" s="14" t="n">
        <v>36920.4689351852</v>
      </c>
      <c r="C83" s="10" t="n">
        <v>36923</v>
      </c>
      <c r="D83" s="0" t="s">
        <v>47</v>
      </c>
      <c r="E83" s="6" t="n">
        <v>2500</v>
      </c>
      <c r="F83" s="6" t="n">
        <f aca="false">E83*28</f>
        <v>70000</v>
      </c>
      <c r="G83" s="15" t="n">
        <v>12.13</v>
      </c>
    </row>
    <row r="84" customFormat="false" ht="12.75" hidden="false" customHeight="false" outlineLevel="0" collapsed="false">
      <c r="A84" s="0" t="s">
        <v>52</v>
      </c>
      <c r="B84" s="14" t="n">
        <v>36920.473287037</v>
      </c>
      <c r="C84" s="10" t="n">
        <v>36923</v>
      </c>
      <c r="D84" s="0" t="s">
        <v>47</v>
      </c>
      <c r="E84" s="6" t="n">
        <v>-600</v>
      </c>
      <c r="F84" s="6" t="n">
        <f aca="false">E84*28</f>
        <v>-16800</v>
      </c>
      <c r="G84" s="15" t="n">
        <v>12.6</v>
      </c>
    </row>
    <row r="85" customFormat="false" ht="12.75" hidden="false" customHeight="false" outlineLevel="0" collapsed="false">
      <c r="A85" s="8" t="s">
        <v>31</v>
      </c>
      <c r="B85" s="14" t="n">
        <v>36920.4777314815</v>
      </c>
      <c r="C85" s="10" t="n">
        <v>36923</v>
      </c>
      <c r="D85" s="0" t="s">
        <v>28</v>
      </c>
      <c r="E85" s="6" t="n">
        <v>-5000</v>
      </c>
      <c r="F85" s="6" t="n">
        <f aca="false">E85*28</f>
        <v>-140000</v>
      </c>
      <c r="G85" s="15" t="n">
        <v>12.19</v>
      </c>
    </row>
    <row r="86" customFormat="false" ht="12.75" hidden="false" customHeight="false" outlineLevel="0" collapsed="false">
      <c r="A86" s="8" t="s">
        <v>27</v>
      </c>
      <c r="B86" s="14" t="n">
        <v>36920.4791435185</v>
      </c>
      <c r="C86" s="10" t="n">
        <v>36923</v>
      </c>
      <c r="D86" s="0" t="s">
        <v>35</v>
      </c>
      <c r="E86" s="6" t="n">
        <v>5000</v>
      </c>
      <c r="F86" s="6" t="n">
        <f aca="false">E86*28</f>
        <v>140000</v>
      </c>
      <c r="G86" s="15" t="n">
        <v>6.47</v>
      </c>
    </row>
    <row r="87" customFormat="false" ht="12.75" hidden="false" customHeight="false" outlineLevel="0" collapsed="false">
      <c r="A87" s="8" t="s">
        <v>18</v>
      </c>
      <c r="B87" s="14" t="n">
        <v>36920.4798263889</v>
      </c>
      <c r="C87" s="10" t="n">
        <v>36923</v>
      </c>
      <c r="D87" s="0" t="s">
        <v>47</v>
      </c>
      <c r="E87" s="6" t="n">
        <v>5000</v>
      </c>
      <c r="F87" s="6" t="n">
        <f aca="false">E87*28</f>
        <v>140000</v>
      </c>
      <c r="G87" s="15" t="n">
        <v>11.94</v>
      </c>
    </row>
    <row r="88" customFormat="false" ht="12.75" hidden="false" customHeight="false" outlineLevel="0" collapsed="false">
      <c r="A88" s="0" t="s">
        <v>17</v>
      </c>
      <c r="B88" s="14" t="n">
        <v>36920.4802314815</v>
      </c>
      <c r="C88" s="10" t="n">
        <v>36923</v>
      </c>
      <c r="D88" s="0" t="s">
        <v>43</v>
      </c>
      <c r="E88" s="6" t="n">
        <v>-5000</v>
      </c>
      <c r="F88" s="6" t="n">
        <f aca="false">E88*28</f>
        <v>-140000</v>
      </c>
      <c r="G88" s="15" t="n">
        <v>6.49</v>
      </c>
    </row>
    <row r="89" customFormat="false" ht="12.75" hidden="false" customHeight="false" outlineLevel="0" collapsed="false">
      <c r="A89" s="8" t="s">
        <v>40</v>
      </c>
      <c r="B89" s="14" t="n">
        <v>36920.4811574074</v>
      </c>
      <c r="C89" s="10" t="n">
        <v>36923</v>
      </c>
      <c r="D89" s="0" t="s">
        <v>47</v>
      </c>
      <c r="E89" s="6" t="n">
        <v>-2500</v>
      </c>
      <c r="F89" s="6" t="n">
        <f aca="false">E89*28</f>
        <v>-70000</v>
      </c>
      <c r="G89" s="15" t="n">
        <v>11.96</v>
      </c>
    </row>
    <row r="90" customFormat="false" ht="12.75" hidden="false" customHeight="false" outlineLevel="0" collapsed="false">
      <c r="A90" s="0" t="s">
        <v>39</v>
      </c>
      <c r="B90" s="14" t="n">
        <v>36920.4816203704</v>
      </c>
      <c r="C90" s="10" t="n">
        <v>36923</v>
      </c>
      <c r="D90" s="0" t="s">
        <v>35</v>
      </c>
      <c r="E90" s="6" t="n">
        <v>20000</v>
      </c>
      <c r="F90" s="6" t="n">
        <f aca="false">E90*28</f>
        <v>560000</v>
      </c>
      <c r="G90" s="15" t="n">
        <v>6.63</v>
      </c>
    </row>
    <row r="91" customFormat="false" ht="12.75" hidden="false" customHeight="false" outlineLevel="0" collapsed="false">
      <c r="A91" s="0" t="s">
        <v>39</v>
      </c>
      <c r="B91" s="14" t="n">
        <v>36920.4816203704</v>
      </c>
      <c r="C91" s="10" t="n">
        <v>36923</v>
      </c>
      <c r="D91" s="0" t="s">
        <v>35</v>
      </c>
      <c r="E91" s="6" t="n">
        <v>10000</v>
      </c>
      <c r="F91" s="6" t="n">
        <f aca="false">E91*28</f>
        <v>280000</v>
      </c>
      <c r="G91" s="15" t="n">
        <v>6.66</v>
      </c>
    </row>
    <row r="92" customFormat="false" ht="12.75" hidden="false" customHeight="false" outlineLevel="0" collapsed="false">
      <c r="A92" s="8" t="s">
        <v>25</v>
      </c>
      <c r="B92" s="14" t="n">
        <v>36920.4828935185</v>
      </c>
      <c r="C92" s="10" t="n">
        <v>36923</v>
      </c>
      <c r="D92" s="0" t="s">
        <v>28</v>
      </c>
      <c r="E92" s="6" t="n">
        <v>5000</v>
      </c>
      <c r="F92" s="6" t="n">
        <f aca="false">E92*28</f>
        <v>140000</v>
      </c>
      <c r="G92" s="15" t="n">
        <v>12.15</v>
      </c>
    </row>
    <row r="93" customFormat="false" ht="12.75" hidden="false" customHeight="false" outlineLevel="0" collapsed="false">
      <c r="A93" s="8" t="s">
        <v>25</v>
      </c>
      <c r="B93" s="14" t="n">
        <v>36920.4830324074</v>
      </c>
      <c r="C93" s="10" t="n">
        <v>36923</v>
      </c>
      <c r="D93" s="0" t="s">
        <v>47</v>
      </c>
      <c r="E93" s="6" t="n">
        <v>-5000</v>
      </c>
      <c r="F93" s="6" t="n">
        <f aca="false">E93*28</f>
        <v>-140000</v>
      </c>
      <c r="G93" s="15" t="n">
        <v>12.095</v>
      </c>
    </row>
    <row r="94" customFormat="false" ht="12.75" hidden="false" customHeight="false" outlineLevel="0" collapsed="false">
      <c r="A94" s="8" t="s">
        <v>18</v>
      </c>
      <c r="B94" s="14" t="n">
        <v>36920.483599537</v>
      </c>
      <c r="C94" s="10" t="n">
        <v>36923</v>
      </c>
      <c r="D94" s="0" t="s">
        <v>47</v>
      </c>
      <c r="E94" s="6" t="n">
        <v>5000</v>
      </c>
      <c r="F94" s="6" t="n">
        <f aca="false">E94*28</f>
        <v>140000</v>
      </c>
      <c r="G94" s="15" t="n">
        <v>12</v>
      </c>
    </row>
    <row r="95" customFormat="false" ht="12.75" hidden="false" customHeight="false" outlineLevel="0" collapsed="false">
      <c r="A95" s="8" t="s">
        <v>32</v>
      </c>
      <c r="B95" s="14" t="n">
        <v>36920.4865625</v>
      </c>
      <c r="C95" s="10" t="n">
        <v>36923</v>
      </c>
      <c r="D95" s="0" t="s">
        <v>28</v>
      </c>
      <c r="E95" s="6" t="n">
        <v>5000</v>
      </c>
      <c r="F95" s="6" t="n">
        <f aca="false">E95*28</f>
        <v>140000</v>
      </c>
      <c r="G95" s="15" t="n">
        <v>12.02</v>
      </c>
    </row>
    <row r="96" customFormat="false" ht="12.75" hidden="false" customHeight="false" outlineLevel="0" collapsed="false">
      <c r="A96" s="0" t="s">
        <v>52</v>
      </c>
      <c r="B96" s="14" t="n">
        <v>36920.4871759259</v>
      </c>
      <c r="C96" s="10" t="n">
        <v>36923</v>
      </c>
      <c r="D96" s="0" t="s">
        <v>47</v>
      </c>
      <c r="E96" s="6" t="n">
        <v>-5000</v>
      </c>
      <c r="F96" s="6" t="n">
        <f aca="false">E96*28</f>
        <v>-140000</v>
      </c>
      <c r="G96" s="15" t="n">
        <v>12</v>
      </c>
    </row>
    <row r="97" customFormat="false" ht="12.75" hidden="false" customHeight="false" outlineLevel="0" collapsed="false">
      <c r="A97" s="0" t="s">
        <v>17</v>
      </c>
      <c r="B97" s="14" t="n">
        <v>36920.4941203704</v>
      </c>
      <c r="C97" s="10" t="n">
        <v>36923</v>
      </c>
      <c r="D97" s="0" t="s">
        <v>35</v>
      </c>
      <c r="E97" s="6" t="n">
        <v>-5000</v>
      </c>
      <c r="F97" s="6" t="n">
        <f aca="false">E97*28</f>
        <v>-140000</v>
      </c>
      <c r="G97" s="15" t="n">
        <v>6.485</v>
      </c>
    </row>
    <row r="98" customFormat="false" ht="12.75" hidden="false" customHeight="false" outlineLevel="0" collapsed="false">
      <c r="A98" s="8" t="s">
        <v>17</v>
      </c>
      <c r="B98" s="14" t="n">
        <v>36920.4966435185</v>
      </c>
      <c r="C98" s="10" t="n">
        <v>36923</v>
      </c>
      <c r="D98" s="0" t="s">
        <v>47</v>
      </c>
      <c r="E98" s="6" t="n">
        <v>5000</v>
      </c>
      <c r="F98" s="6" t="n">
        <f aca="false">E98*28</f>
        <v>140000</v>
      </c>
      <c r="G98" s="15" t="n">
        <v>11.69</v>
      </c>
    </row>
    <row r="99" customFormat="false" ht="12.75" hidden="false" customHeight="false" outlineLevel="0" collapsed="false">
      <c r="A99" s="8" t="s">
        <v>17</v>
      </c>
      <c r="B99" s="14" t="n">
        <v>36920.4967708333</v>
      </c>
      <c r="C99" s="10" t="n">
        <v>36923</v>
      </c>
      <c r="D99" s="0" t="s">
        <v>11</v>
      </c>
      <c r="E99" s="6" t="n">
        <v>5000</v>
      </c>
      <c r="F99" s="6" t="n">
        <f aca="false">E99*28</f>
        <v>140000</v>
      </c>
      <c r="G99" s="15" t="n">
        <v>9.815</v>
      </c>
    </row>
    <row r="100" customFormat="false" ht="12.75" hidden="false" customHeight="false" outlineLevel="0" collapsed="false">
      <c r="A100" s="8" t="s">
        <v>31</v>
      </c>
      <c r="B100" s="14" t="n">
        <v>36920.4983796296</v>
      </c>
      <c r="C100" s="10" t="n">
        <v>36923</v>
      </c>
      <c r="D100" s="0" t="s">
        <v>28</v>
      </c>
      <c r="E100" s="6" t="n">
        <v>-5000</v>
      </c>
      <c r="F100" s="6" t="n">
        <f aca="false">E100*28</f>
        <v>-140000</v>
      </c>
      <c r="G100" s="15" t="n">
        <v>12.05</v>
      </c>
    </row>
    <row r="101" customFormat="false" ht="12.75" hidden="false" customHeight="false" outlineLevel="0" collapsed="false">
      <c r="A101" s="0" t="s">
        <v>39</v>
      </c>
      <c r="B101" s="14" t="n">
        <v>36920.5038425926</v>
      </c>
      <c r="C101" s="10" t="n">
        <v>36923</v>
      </c>
      <c r="D101" s="0" t="s">
        <v>35</v>
      </c>
      <c r="E101" s="6" t="n">
        <v>20000</v>
      </c>
      <c r="F101" s="6" t="n">
        <f aca="false">E101*28</f>
        <v>560000</v>
      </c>
      <c r="G101" s="15" t="n">
        <v>6.52</v>
      </c>
    </row>
    <row r="102" customFormat="false" ht="12.75" hidden="false" customHeight="false" outlineLevel="0" collapsed="false">
      <c r="A102" s="8" t="s">
        <v>15</v>
      </c>
      <c r="B102" s="14" t="n">
        <v>36920.5099189815</v>
      </c>
      <c r="C102" s="10" t="n">
        <v>36923</v>
      </c>
      <c r="D102" s="0" t="s">
        <v>28</v>
      </c>
      <c r="E102" s="6" t="n">
        <v>5000</v>
      </c>
      <c r="F102" s="6" t="n">
        <f aca="false">E102*28</f>
        <v>140000</v>
      </c>
      <c r="G102" s="15" t="n">
        <v>12.09</v>
      </c>
    </row>
    <row r="103" customFormat="false" ht="12.75" hidden="false" customHeight="false" outlineLevel="0" collapsed="false">
      <c r="A103" s="0" t="s">
        <v>33</v>
      </c>
      <c r="B103" s="14" t="n">
        <v>36920.510787037</v>
      </c>
      <c r="C103" s="10" t="n">
        <v>36923</v>
      </c>
      <c r="D103" s="0" t="s">
        <v>28</v>
      </c>
      <c r="E103" s="6" t="n">
        <v>6276</v>
      </c>
      <c r="F103" s="6" t="n">
        <f aca="false">E103*28</f>
        <v>175728</v>
      </c>
      <c r="G103" s="15" t="n">
        <v>11.6</v>
      </c>
    </row>
    <row r="104" customFormat="false" ht="12.75" hidden="false" customHeight="false" outlineLevel="0" collapsed="false">
      <c r="A104" s="0" t="s">
        <v>25</v>
      </c>
      <c r="B104" s="14" t="n">
        <v>36920.5177314815</v>
      </c>
      <c r="C104" s="10" t="n">
        <v>36923</v>
      </c>
      <c r="D104" s="0" t="s">
        <v>43</v>
      </c>
      <c r="E104" s="6" t="n">
        <v>5000</v>
      </c>
      <c r="F104" s="6" t="n">
        <f aca="false">E104*28</f>
        <v>140000</v>
      </c>
      <c r="G104" s="15" t="n">
        <v>6.2</v>
      </c>
    </row>
    <row r="105" customFormat="false" ht="12.75" hidden="false" customHeight="false" outlineLevel="0" collapsed="false">
      <c r="A105" s="0" t="s">
        <v>27</v>
      </c>
      <c r="B105" s="14" t="n">
        <v>36920.5177314815</v>
      </c>
      <c r="C105" s="10" t="n">
        <v>36923</v>
      </c>
      <c r="D105" s="0" t="s">
        <v>43</v>
      </c>
      <c r="E105" s="6" t="n">
        <v>-5000</v>
      </c>
      <c r="F105" s="6" t="n">
        <f aca="false">E105*28</f>
        <v>-140000</v>
      </c>
      <c r="G105" s="15" t="n">
        <v>6.49</v>
      </c>
    </row>
    <row r="106" customFormat="false" ht="12.75" hidden="false" customHeight="false" outlineLevel="0" collapsed="false">
      <c r="A106" s="8" t="s">
        <v>40</v>
      </c>
      <c r="B106" s="14" t="n">
        <v>36920.518275463</v>
      </c>
      <c r="C106" s="10" t="n">
        <v>36923</v>
      </c>
      <c r="D106" s="0" t="s">
        <v>35</v>
      </c>
      <c r="E106" s="6" t="n">
        <v>5000</v>
      </c>
      <c r="F106" s="6" t="n">
        <f aca="false">E106*28</f>
        <v>140000</v>
      </c>
      <c r="G106" s="15" t="n">
        <v>6.34</v>
      </c>
    </row>
    <row r="107" customFormat="false" ht="12.75" hidden="false" customHeight="false" outlineLevel="0" collapsed="false">
      <c r="A107" s="8" t="s">
        <v>38</v>
      </c>
      <c r="B107" s="14" t="n">
        <v>36920.5187037037</v>
      </c>
      <c r="C107" s="10" t="n">
        <v>36923</v>
      </c>
      <c r="D107" s="0" t="s">
        <v>35</v>
      </c>
      <c r="E107" s="6" t="n">
        <v>-5000</v>
      </c>
      <c r="F107" s="6" t="n">
        <f aca="false">E107*28</f>
        <v>-140000</v>
      </c>
      <c r="G107" s="15" t="n">
        <v>6.35</v>
      </c>
    </row>
    <row r="108" customFormat="false" ht="12.75" hidden="false" customHeight="false" outlineLevel="0" collapsed="false">
      <c r="A108" s="8" t="s">
        <v>25</v>
      </c>
      <c r="B108" s="14" t="n">
        <v>36920.5213773148</v>
      </c>
      <c r="C108" s="10" t="n">
        <v>36923</v>
      </c>
      <c r="D108" s="0" t="s">
        <v>47</v>
      </c>
      <c r="E108" s="6" t="n">
        <v>-2500</v>
      </c>
      <c r="F108" s="6" t="n">
        <f aca="false">E108*28</f>
        <v>-70000</v>
      </c>
      <c r="G108" s="15" t="n">
        <v>11.85</v>
      </c>
    </row>
    <row r="109" customFormat="false" ht="12.75" hidden="false" customHeight="false" outlineLevel="0" collapsed="false">
      <c r="A109" s="8" t="s">
        <v>29</v>
      </c>
      <c r="B109" s="14" t="n">
        <v>36920.5217476852</v>
      </c>
      <c r="C109" s="10" t="n">
        <v>36923</v>
      </c>
      <c r="D109" s="0" t="s">
        <v>47</v>
      </c>
      <c r="E109" s="6" t="n">
        <v>2500</v>
      </c>
      <c r="F109" s="6" t="n">
        <f aca="false">E109*28</f>
        <v>70000</v>
      </c>
      <c r="G109" s="15" t="n">
        <v>11.78</v>
      </c>
    </row>
    <row r="110" customFormat="false" ht="12.75" hidden="false" customHeight="false" outlineLevel="0" collapsed="false">
      <c r="A110" s="8" t="s">
        <v>29</v>
      </c>
      <c r="B110" s="14" t="n">
        <v>36920.5221990741</v>
      </c>
      <c r="C110" s="10" t="n">
        <v>36923</v>
      </c>
      <c r="D110" s="0" t="s">
        <v>47</v>
      </c>
      <c r="E110" s="6" t="n">
        <v>5000</v>
      </c>
      <c r="F110" s="6" t="n">
        <f aca="false">E110*28</f>
        <v>140000</v>
      </c>
      <c r="G110" s="15" t="n">
        <v>11.74</v>
      </c>
    </row>
    <row r="111" customFormat="false" ht="12.75" hidden="false" customHeight="false" outlineLevel="0" collapsed="false">
      <c r="A111" s="8" t="s">
        <v>25</v>
      </c>
      <c r="B111" s="14" t="n">
        <v>36920.5245023148</v>
      </c>
      <c r="C111" s="10" t="n">
        <v>36923</v>
      </c>
      <c r="D111" s="0" t="s">
        <v>47</v>
      </c>
      <c r="E111" s="6" t="n">
        <v>-2500</v>
      </c>
      <c r="F111" s="6" t="n">
        <f aca="false">E111*28</f>
        <v>-70000</v>
      </c>
      <c r="G111" s="15" t="n">
        <v>11.81</v>
      </c>
    </row>
    <row r="112" customFormat="false" ht="12.75" hidden="false" customHeight="false" outlineLevel="0" collapsed="false">
      <c r="A112" s="0" t="s">
        <v>25</v>
      </c>
      <c r="B112" s="14" t="n">
        <v>36920.5246759259</v>
      </c>
      <c r="C112" s="10" t="n">
        <v>36923</v>
      </c>
      <c r="D112" s="0" t="s">
        <v>21</v>
      </c>
      <c r="E112" s="6" t="n">
        <v>10000</v>
      </c>
      <c r="F112" s="6" t="n">
        <f aca="false">E112*28</f>
        <v>280000</v>
      </c>
      <c r="G112" s="15" t="n">
        <v>6.51</v>
      </c>
    </row>
    <row r="113" customFormat="false" ht="12.75" hidden="false" customHeight="false" outlineLevel="0" collapsed="false">
      <c r="A113" s="0" t="s">
        <v>41</v>
      </c>
      <c r="B113" s="14" t="n">
        <v>36920.5316203704</v>
      </c>
      <c r="C113" s="10" t="n">
        <v>36923</v>
      </c>
      <c r="D113" s="0" t="s">
        <v>35</v>
      </c>
      <c r="E113" s="6" t="n">
        <v>7450</v>
      </c>
      <c r="F113" s="6" t="n">
        <f aca="false">E113*28</f>
        <v>208600</v>
      </c>
      <c r="G113" s="15" t="n">
        <v>5.96</v>
      </c>
    </row>
    <row r="114" customFormat="false" ht="12.75" hidden="false" customHeight="false" outlineLevel="0" collapsed="false">
      <c r="A114" s="0" t="s">
        <v>45</v>
      </c>
      <c r="B114" s="14" t="n">
        <v>36920.5316203704</v>
      </c>
      <c r="C114" s="10" t="n">
        <v>36923</v>
      </c>
      <c r="D114" s="0" t="s">
        <v>43</v>
      </c>
      <c r="E114" s="6" t="n">
        <v>1500</v>
      </c>
      <c r="F114" s="6" t="n">
        <f aca="false">E114*28</f>
        <v>42000</v>
      </c>
      <c r="G114" s="15" t="n">
        <v>5.9</v>
      </c>
    </row>
    <row r="115" customFormat="false" ht="12.75" hidden="false" customHeight="false" outlineLevel="0" collapsed="false">
      <c r="A115" s="0" t="s">
        <v>42</v>
      </c>
      <c r="B115" s="14" t="n">
        <v>36920.5385648148</v>
      </c>
      <c r="C115" s="10" t="n">
        <v>36923</v>
      </c>
      <c r="D115" s="0" t="s">
        <v>35</v>
      </c>
      <c r="E115" s="6" t="n">
        <v>400</v>
      </c>
      <c r="F115" s="6" t="n">
        <f aca="false">E115*28</f>
        <v>11200</v>
      </c>
      <c r="G115" s="15" t="n">
        <v>6.51</v>
      </c>
    </row>
    <row r="116" customFormat="false" ht="12.75" hidden="false" customHeight="false" outlineLevel="0" collapsed="false">
      <c r="A116" s="0" t="s">
        <v>38</v>
      </c>
      <c r="B116" s="14" t="n">
        <v>36920.5385648148</v>
      </c>
      <c r="C116" s="10" t="n">
        <v>36923</v>
      </c>
      <c r="D116" s="0" t="s">
        <v>35</v>
      </c>
      <c r="E116" s="6" t="n">
        <v>-2400</v>
      </c>
      <c r="F116" s="6" t="n">
        <f aca="false">E116*28</f>
        <v>-67200</v>
      </c>
      <c r="G116" s="15" t="n">
        <v>6.55</v>
      </c>
    </row>
    <row r="117" customFormat="false" ht="12.75" hidden="false" customHeight="false" outlineLevel="0" collapsed="false">
      <c r="A117" s="0" t="s">
        <v>25</v>
      </c>
      <c r="B117" s="14" t="n">
        <v>36920.5385648148</v>
      </c>
      <c r="C117" s="10" t="n">
        <v>36923</v>
      </c>
      <c r="D117" s="0" t="s">
        <v>35</v>
      </c>
      <c r="E117" s="6" t="n">
        <v>-5000</v>
      </c>
      <c r="F117" s="6" t="n">
        <f aca="false">E117*28</f>
        <v>-140000</v>
      </c>
      <c r="G117" s="15" t="n">
        <v>5.85</v>
      </c>
    </row>
    <row r="118" customFormat="false" ht="12.75" hidden="false" customHeight="false" outlineLevel="0" collapsed="false">
      <c r="A118" s="0" t="s">
        <v>25</v>
      </c>
      <c r="B118" s="14" t="n">
        <v>36920.5385648148</v>
      </c>
      <c r="C118" s="10" t="n">
        <v>36923</v>
      </c>
      <c r="D118" s="0" t="s">
        <v>35</v>
      </c>
      <c r="E118" s="6" t="n">
        <v>-10000</v>
      </c>
      <c r="F118" s="6" t="n">
        <f aca="false">E118*28</f>
        <v>-280000</v>
      </c>
      <c r="G118" s="15" t="n">
        <v>5.85</v>
      </c>
    </row>
    <row r="119" customFormat="false" ht="12.75" hidden="false" customHeight="false" outlineLevel="0" collapsed="false">
      <c r="A119" s="0" t="s">
        <v>27</v>
      </c>
      <c r="B119" s="14" t="n">
        <v>36920.5385648148</v>
      </c>
      <c r="C119" s="10" t="n">
        <v>36923</v>
      </c>
      <c r="D119" s="0" t="s">
        <v>43</v>
      </c>
      <c r="E119" s="6" t="n">
        <v>-4000</v>
      </c>
      <c r="F119" s="6" t="n">
        <f aca="false">E119*28</f>
        <v>-112000</v>
      </c>
      <c r="G119" s="15" t="n">
        <v>6.54</v>
      </c>
    </row>
    <row r="120" customFormat="false" ht="12.75" hidden="false" customHeight="false" outlineLevel="0" collapsed="false">
      <c r="A120" s="0" t="s">
        <v>27</v>
      </c>
      <c r="B120" s="14" t="n">
        <v>36920.5385648148</v>
      </c>
      <c r="C120" s="10" t="n">
        <v>36923</v>
      </c>
      <c r="D120" s="0" t="s">
        <v>43</v>
      </c>
      <c r="E120" s="6" t="n">
        <v>-10000</v>
      </c>
      <c r="F120" s="6" t="n">
        <f aca="false">E120*28</f>
        <v>-280000</v>
      </c>
      <c r="G120" s="15" t="n">
        <v>6.57</v>
      </c>
    </row>
    <row r="121" customFormat="false" ht="12.75" hidden="false" customHeight="false" outlineLevel="0" collapsed="false">
      <c r="A121" s="0" t="s">
        <v>25</v>
      </c>
      <c r="B121" s="14" t="n">
        <v>36920.5385648148</v>
      </c>
      <c r="C121" s="10" t="n">
        <v>36923</v>
      </c>
      <c r="D121" s="0" t="s">
        <v>43</v>
      </c>
      <c r="E121" s="6" t="n">
        <v>5000</v>
      </c>
      <c r="F121" s="6" t="n">
        <f aca="false">E121*28</f>
        <v>140000</v>
      </c>
      <c r="G121" s="15" t="n">
        <v>6.2</v>
      </c>
    </row>
    <row r="122" customFormat="false" ht="12.75" hidden="false" customHeight="false" outlineLevel="0" collapsed="false">
      <c r="A122" s="8" t="s">
        <v>17</v>
      </c>
      <c r="B122" s="14" t="n">
        <v>36920.5495833333</v>
      </c>
      <c r="C122" s="10" t="n">
        <v>36923</v>
      </c>
      <c r="D122" s="0" t="s">
        <v>35</v>
      </c>
      <c r="E122" s="6" t="n">
        <v>10000</v>
      </c>
      <c r="F122" s="6" t="n">
        <f aca="false">E122*28</f>
        <v>280000</v>
      </c>
      <c r="G122" s="15" t="n">
        <v>6.26</v>
      </c>
    </row>
    <row r="123" customFormat="false" ht="12.75" hidden="false" customHeight="false" outlineLevel="0" collapsed="false">
      <c r="A123" s="8" t="s">
        <v>25</v>
      </c>
      <c r="B123" s="14" t="n">
        <v>36920.553587963</v>
      </c>
      <c r="C123" s="10" t="n">
        <v>36923</v>
      </c>
      <c r="D123" s="0" t="s">
        <v>21</v>
      </c>
      <c r="E123" s="6" t="n">
        <v>5000</v>
      </c>
      <c r="F123" s="6" t="n">
        <f aca="false">E123*28</f>
        <v>140000</v>
      </c>
      <c r="G123" s="15" t="n">
        <v>6.55</v>
      </c>
    </row>
    <row r="124" customFormat="false" ht="12.75" hidden="false" customHeight="false" outlineLevel="0" collapsed="false">
      <c r="A124" s="8" t="s">
        <v>17</v>
      </c>
      <c r="B124" s="14" t="n">
        <v>36920.5552777778</v>
      </c>
      <c r="C124" s="10" t="n">
        <v>36923</v>
      </c>
      <c r="D124" s="0" t="s">
        <v>21</v>
      </c>
      <c r="E124" s="6" t="n">
        <v>5000</v>
      </c>
      <c r="F124" s="6" t="n">
        <f aca="false">E124*28</f>
        <v>140000</v>
      </c>
      <c r="G124" s="15" t="n">
        <v>6.54</v>
      </c>
    </row>
    <row r="125" customFormat="false" ht="12.75" hidden="false" customHeight="false" outlineLevel="0" collapsed="false">
      <c r="A125" s="8" t="s">
        <v>20</v>
      </c>
      <c r="B125" s="14" t="n">
        <v>36920.5559490741</v>
      </c>
      <c r="C125" s="10" t="n">
        <v>36923</v>
      </c>
      <c r="D125" s="0" t="s">
        <v>21</v>
      </c>
      <c r="E125" s="6" t="n">
        <v>5000</v>
      </c>
      <c r="F125" s="6" t="n">
        <f aca="false">E125*28</f>
        <v>140000</v>
      </c>
      <c r="G125" s="15" t="n">
        <v>6.53</v>
      </c>
    </row>
    <row r="126" customFormat="false" ht="12.75" hidden="false" customHeight="false" outlineLevel="0" collapsed="false">
      <c r="A126" s="8" t="s">
        <v>20</v>
      </c>
      <c r="B126" s="14" t="n">
        <v>36920.5626851852</v>
      </c>
      <c r="C126" s="10" t="n">
        <v>36923</v>
      </c>
      <c r="D126" s="0" t="s">
        <v>21</v>
      </c>
      <c r="E126" s="6" t="n">
        <v>5000</v>
      </c>
      <c r="F126" s="6" t="n">
        <f aca="false">E126*28</f>
        <v>140000</v>
      </c>
      <c r="G126" s="15" t="n">
        <v>6.46</v>
      </c>
    </row>
    <row r="127" customFormat="false" ht="12.75" hidden="false" customHeight="false" outlineLevel="0" collapsed="false">
      <c r="A127" s="8" t="s">
        <v>25</v>
      </c>
      <c r="B127" s="14" t="n">
        <v>36920.5629050926</v>
      </c>
      <c r="C127" s="10" t="n">
        <v>36923</v>
      </c>
      <c r="D127" s="0" t="s">
        <v>21</v>
      </c>
      <c r="E127" s="6" t="n">
        <v>5000</v>
      </c>
      <c r="F127" s="6" t="n">
        <f aca="false">E127*28</f>
        <v>140000</v>
      </c>
      <c r="G127" s="15" t="n">
        <v>6.485</v>
      </c>
    </row>
    <row r="128" customFormat="false" ht="12.75" hidden="false" customHeight="false" outlineLevel="0" collapsed="false">
      <c r="A128" s="8" t="s">
        <v>20</v>
      </c>
      <c r="B128" s="14" t="n">
        <v>36920.5635185185</v>
      </c>
      <c r="C128" s="10" t="n">
        <v>36923</v>
      </c>
      <c r="D128" s="0" t="s">
        <v>21</v>
      </c>
      <c r="E128" s="6" t="n">
        <v>5000</v>
      </c>
      <c r="F128" s="6" t="n">
        <f aca="false">E128*28</f>
        <v>140000</v>
      </c>
      <c r="G128" s="15" t="n">
        <v>6.485</v>
      </c>
    </row>
    <row r="129" customFormat="false" ht="12.75" hidden="false" customHeight="false" outlineLevel="0" collapsed="false">
      <c r="A129" s="8" t="s">
        <v>29</v>
      </c>
      <c r="B129" s="14" t="n">
        <v>36920.5635416667</v>
      </c>
      <c r="C129" s="10" t="n">
        <v>36923</v>
      </c>
      <c r="D129" s="0" t="s">
        <v>28</v>
      </c>
      <c r="E129" s="6" t="n">
        <v>-2500</v>
      </c>
      <c r="F129" s="6" t="n">
        <f aca="false">E129*28</f>
        <v>-70000</v>
      </c>
      <c r="G129" s="15" t="n">
        <v>12.34</v>
      </c>
    </row>
    <row r="130" customFormat="false" ht="12.75" hidden="false" customHeight="false" outlineLevel="0" collapsed="false">
      <c r="A130" s="8" t="s">
        <v>25</v>
      </c>
      <c r="B130" s="14" t="n">
        <v>36920.5657523148</v>
      </c>
      <c r="C130" s="10" t="n">
        <v>36923</v>
      </c>
      <c r="D130" s="0" t="s">
        <v>43</v>
      </c>
      <c r="E130" s="6" t="n">
        <v>5000</v>
      </c>
      <c r="F130" s="6" t="n">
        <f aca="false">E130*28</f>
        <v>140000</v>
      </c>
      <c r="G130" s="15" t="n">
        <v>6.2</v>
      </c>
    </row>
    <row r="131" customFormat="false" ht="12.75" hidden="false" customHeight="false" outlineLevel="0" collapsed="false">
      <c r="A131" s="8" t="s">
        <v>18</v>
      </c>
      <c r="B131" s="14" t="n">
        <v>36920.567037037</v>
      </c>
      <c r="C131" s="10" t="n">
        <v>36923</v>
      </c>
      <c r="D131" s="0" t="s">
        <v>11</v>
      </c>
      <c r="E131" s="6" t="n">
        <v>-5000</v>
      </c>
      <c r="F131" s="6" t="n">
        <f aca="false">E131*28</f>
        <v>-140000</v>
      </c>
      <c r="G131" s="15" t="n">
        <v>10.095</v>
      </c>
    </row>
    <row r="132" customFormat="false" ht="12.75" hidden="false" customHeight="false" outlineLevel="0" collapsed="false">
      <c r="A132" s="0" t="s">
        <v>20</v>
      </c>
      <c r="B132" s="14" t="n">
        <v>36920.567037037</v>
      </c>
      <c r="C132" s="10" t="n">
        <v>36923</v>
      </c>
      <c r="D132" s="0" t="s">
        <v>21</v>
      </c>
      <c r="E132" s="6" t="n">
        <v>5000</v>
      </c>
      <c r="F132" s="6" t="n">
        <f aca="false">E132*28</f>
        <v>140000</v>
      </c>
      <c r="G132" s="15" t="n">
        <v>6.81</v>
      </c>
    </row>
    <row r="133" customFormat="false" ht="12.75" hidden="false" customHeight="false" outlineLevel="0" collapsed="false">
      <c r="A133" s="0" t="s">
        <v>46</v>
      </c>
      <c r="B133" s="14" t="n">
        <v>36920.567037037</v>
      </c>
      <c r="C133" s="10" t="n">
        <v>36923</v>
      </c>
      <c r="D133" s="0" t="s">
        <v>43</v>
      </c>
      <c r="E133" s="6" t="n">
        <v>-5000</v>
      </c>
      <c r="F133" s="6" t="n">
        <f aca="false">E133*28</f>
        <v>-140000</v>
      </c>
      <c r="G133" s="15" t="n">
        <v>6.54</v>
      </c>
    </row>
    <row r="134" customFormat="false" ht="12.75" hidden="false" customHeight="false" outlineLevel="0" collapsed="false">
      <c r="A134" s="8" t="s">
        <v>38</v>
      </c>
      <c r="B134" s="14" t="n">
        <v>36920.5675462963</v>
      </c>
      <c r="C134" s="10" t="n">
        <v>36923</v>
      </c>
      <c r="D134" s="0" t="s">
        <v>35</v>
      </c>
      <c r="E134" s="6" t="n">
        <v>-5000</v>
      </c>
      <c r="F134" s="6" t="n">
        <f aca="false">E134*28</f>
        <v>-140000</v>
      </c>
      <c r="G134" s="15" t="n">
        <v>6.29</v>
      </c>
    </row>
    <row r="135" customFormat="false" ht="12.75" hidden="false" customHeight="false" outlineLevel="0" collapsed="false">
      <c r="A135" s="8" t="s">
        <v>27</v>
      </c>
      <c r="B135" s="14" t="n">
        <v>36920.6001967593</v>
      </c>
      <c r="C135" s="10" t="n">
        <v>36923</v>
      </c>
      <c r="D135" s="0" t="s">
        <v>43</v>
      </c>
      <c r="E135" s="6" t="n">
        <v>-10000</v>
      </c>
      <c r="F135" s="6" t="n">
        <f aca="false">E135*28</f>
        <v>-280000</v>
      </c>
      <c r="G135" s="15" t="n">
        <v>5.85</v>
      </c>
    </row>
    <row r="136" customFormat="false" ht="12.75" hidden="false" customHeight="false" outlineLevel="0" collapsed="false">
      <c r="A136" s="8" t="s">
        <v>27</v>
      </c>
      <c r="B136" s="14" t="n">
        <v>36920.6059375</v>
      </c>
      <c r="C136" s="10" t="n">
        <v>36923</v>
      </c>
      <c r="D136" s="0" t="s">
        <v>35</v>
      </c>
      <c r="E136" s="6" t="n">
        <v>-10000</v>
      </c>
      <c r="F136" s="6" t="n">
        <f aca="false">E136*28</f>
        <v>-280000</v>
      </c>
      <c r="G136" s="15" t="n">
        <v>5.84</v>
      </c>
    </row>
    <row r="137" customFormat="false" ht="12.75" hidden="false" customHeight="false" outlineLevel="0" collapsed="false">
      <c r="A137" s="8" t="s">
        <v>27</v>
      </c>
      <c r="B137" s="14" t="n">
        <v>36920.6059606482</v>
      </c>
      <c r="C137" s="10" t="n">
        <v>36923</v>
      </c>
      <c r="D137" s="0" t="s">
        <v>43</v>
      </c>
      <c r="E137" s="6" t="n">
        <v>10000</v>
      </c>
      <c r="F137" s="6" t="n">
        <f aca="false">E137*28</f>
        <v>280000</v>
      </c>
      <c r="G137" s="15" t="n">
        <v>5.84</v>
      </c>
    </row>
    <row r="138" customFormat="false" ht="12.75" hidden="false" customHeight="false" outlineLevel="0" collapsed="false">
      <c r="A138" s="8" t="s">
        <v>32</v>
      </c>
      <c r="B138" s="14" t="n">
        <v>36920.6368055556</v>
      </c>
      <c r="C138" s="10" t="n">
        <v>36923</v>
      </c>
      <c r="D138" s="0" t="s">
        <v>35</v>
      </c>
      <c r="E138" s="6" t="n">
        <v>-5000</v>
      </c>
      <c r="F138" s="6" t="n">
        <f aca="false">E138*28</f>
        <v>-140000</v>
      </c>
      <c r="G138" s="15" t="n">
        <v>5.9</v>
      </c>
    </row>
    <row r="139" customFormat="false" ht="12.75" hidden="false" customHeight="false" outlineLevel="0" collapsed="false">
      <c r="B139" s="14"/>
      <c r="C139" s="10"/>
    </row>
    <row r="140" customFormat="false" ht="12.75" hidden="false" customHeight="false" outlineLevel="0" collapsed="false">
      <c r="B140" s="14"/>
      <c r="C140" s="10"/>
    </row>
    <row r="141" customFormat="false" ht="12.75" hidden="false" customHeight="false" outlineLevel="0" collapsed="false">
      <c r="B141" s="14"/>
      <c r="C141" s="10"/>
    </row>
    <row r="142" customFormat="false" ht="12.75" hidden="false" customHeight="false" outlineLevel="0" collapsed="false">
      <c r="B142" s="14"/>
      <c r="C142" s="10"/>
    </row>
    <row r="143" customFormat="false" ht="12.75" hidden="false" customHeight="false" outlineLevel="0" collapsed="false">
      <c r="B143" s="14"/>
      <c r="C143" s="10"/>
    </row>
    <row r="144" customFormat="false" ht="12.75" hidden="false" customHeight="false" outlineLevel="0" collapsed="false">
      <c r="B144" s="14"/>
      <c r="C144" s="10"/>
    </row>
    <row r="145" customFormat="false" ht="12.75" hidden="false" customHeight="false" outlineLevel="0" collapsed="false">
      <c r="B145" s="14"/>
      <c r="C145" s="10"/>
    </row>
    <row r="146" customFormat="false" ht="12.75" hidden="false" customHeight="false" outlineLevel="0" collapsed="false">
      <c r="B146" s="14"/>
      <c r="C146" s="10"/>
    </row>
    <row r="147" customFormat="false" ht="12.75" hidden="false" customHeight="false" outlineLevel="0" collapsed="false">
      <c r="B147" s="14"/>
      <c r="C147" s="10"/>
    </row>
    <row r="148" customFormat="false" ht="12.75" hidden="false" customHeight="false" outlineLevel="0" collapsed="false">
      <c r="B148" s="14"/>
      <c r="C148" s="10"/>
    </row>
    <row r="149" customFormat="false" ht="12.75" hidden="false" customHeight="false" outlineLevel="0" collapsed="false">
      <c r="B149" s="14"/>
      <c r="C149" s="10"/>
    </row>
    <row r="150" customFormat="false" ht="12.75" hidden="false" customHeight="false" outlineLevel="0" collapsed="false">
      <c r="B150" s="1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2000-07-26T13:17:40Z</dcterms:created>
  <dc:creator>abike</dc:creator>
  <dc:description/>
  <dc:language>en-US</dc:language>
  <cp:lastModifiedBy>abike</cp:lastModifiedBy>
  <cp:lastPrinted>2001-01-30T00:05:24Z</cp:lastPrinted>
  <cp:revision>0</cp:revision>
  <dc:subject/>
  <dc:title/>
</cp:coreProperties>
</file>