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<sst xmlns="http://schemas.openxmlformats.org/spreadsheetml/2006/main" count="218" uniqueCount="163">
  <si>
    <t xml:space="preserve">Pipeline Expansions - West Region</t>
  </si>
  <si>
    <t xml:space="preserve">Pipe</t>
  </si>
  <si>
    <t xml:space="preserve">Route</t>
  </si>
  <si>
    <t xml:space="preserve">Quantity (MMBTU)</t>
  </si>
  <si>
    <t xml:space="preserve">In Service</t>
  </si>
  <si>
    <t xml:space="preserve">Term</t>
  </si>
  <si>
    <t xml:space="preserve">Rate</t>
  </si>
  <si>
    <t xml:space="preserve">STATUS</t>
  </si>
  <si>
    <t xml:space="preserve">El Paso </t>
  </si>
  <si>
    <t xml:space="preserve">LINE 2000</t>
  </si>
  <si>
    <t xml:space="preserve">PERMIAN TO SOUTHERN CALIFORNIA</t>
  </si>
  <si>
    <t xml:space="preserve">NA</t>
  </si>
  <si>
    <t xml:space="preserve">TBD</t>
  </si>
  <si>
    <t xml:space="preserve">FERC APPROVED.  CAPACITY TO FILL EXISTING NEEDS.</t>
  </si>
  <si>
    <t xml:space="preserve">EL PASO</t>
  </si>
  <si>
    <t xml:space="preserve">POWER UP 2000</t>
  </si>
  <si>
    <t xml:space="preserve">DEAD</t>
  </si>
  <si>
    <t xml:space="preserve">SACRAMENTO VALLEY</t>
  </si>
  <si>
    <t xml:space="preserve">BORDER TO SACRAMENTO</t>
  </si>
  <si>
    <t xml:space="preserve">MID 2003</t>
  </si>
  <si>
    <t xml:space="preserve">OPEN SEASON CLOSED.  BINDING INTEREST TBD.</t>
  </si>
  <si>
    <t xml:space="preserve">DAGGET TO EHRENBERG</t>
  </si>
  <si>
    <t xml:space="preserve">Kern River </t>
  </si>
  <si>
    <t xml:space="preserve">Opal - Wheeler Ridge</t>
  </si>
  <si>
    <t xml:space="preserve">July 1,2001</t>
  </si>
  <si>
    <t xml:space="preserve">April 30,2003</t>
  </si>
  <si>
    <t xml:space="preserve">$.820 Resv+.003 RGRI Com+$.06 Com+ACA</t>
  </si>
  <si>
    <t xml:space="preserve">DONE</t>
  </si>
  <si>
    <t xml:space="preserve">Emergency filing</t>
  </si>
  <si>
    <t xml:space="preserve">+202 M2/d @ Wheeler</t>
  </si>
  <si>
    <t xml:space="preserve">April 30,2002</t>
  </si>
  <si>
    <t xml:space="preserve">+GRI +4.2% thru 4/30/02 and 6.2% thereafter </t>
  </si>
  <si>
    <t xml:space="preserve">(thru 4/30/03)</t>
  </si>
  <si>
    <t xml:space="preserve">May 1,2002</t>
  </si>
  <si>
    <t xml:space="preserve">10 or 15 yr</t>
  </si>
  <si>
    <t xml:space="preserve">$.3374 Resv+$.002 RGRI+$.0573 Com+ACA</t>
  </si>
  <si>
    <t xml:space="preserve">RESEARCHING FERC APPROVAL</t>
  </si>
  <si>
    <t xml:space="preserve">+GRI+$.051 Daggett Comp+1.6%</t>
  </si>
  <si>
    <t xml:space="preserve">May 1,2003</t>
  </si>
  <si>
    <t xml:space="preserve">15 yr</t>
  </si>
  <si>
    <t xml:space="preserve">TBD = estimate a demand charge of $.45 plus </t>
  </si>
  <si>
    <t xml:space="preserve">FERC APPLICATION FILED AUGUST 7, 2001</t>
  </si>
  <si>
    <t xml:space="preserve">+Wheeler Ridge to 830 M2/d</t>
  </si>
  <si>
    <t xml:space="preserve">incremental fuel</t>
  </si>
  <si>
    <t xml:space="preserve">Questar Southern Trails</t>
  </si>
  <si>
    <t xml:space="preserve">SOUTHERN TRAILS</t>
  </si>
  <si>
    <t xml:space="preserve">San Juan to Border</t>
  </si>
  <si>
    <t xml:space="preserve">April or May 2002</t>
  </si>
  <si>
    <t xml:space="preserve">$.52 hurdle/Questar finalizing Navajo agreement</t>
  </si>
  <si>
    <t xml:space="preserve">HAS FERC APPROVAL.  EXPECT MID 2002 START DATE.  DELIVERY POINT ISSUES STILL UNRESOLVED.</t>
  </si>
  <si>
    <t xml:space="preserve">Oil line conversion - has FERC approval</t>
  </si>
  <si>
    <t xml:space="preserve">Duke has contracted full volume</t>
  </si>
  <si>
    <t xml:space="preserve">June or July 2002</t>
  </si>
  <si>
    <t xml:space="preserve">EARLY PLANNING PHASES.  NOT ANNOUNCED YET.  NO OPEN SEASON YET.</t>
  </si>
  <si>
    <t xml:space="preserve">compression expansion of above</t>
  </si>
  <si>
    <t xml:space="preserve">Questar - California</t>
  </si>
  <si>
    <t xml:space="preserve">SOUTHERN TRAILS(?)</t>
  </si>
  <si>
    <t xml:space="preserve">Border to Long Beach</t>
  </si>
  <si>
    <t xml:space="preserve">Regulatory block at CPUC</t>
  </si>
  <si>
    <t xml:space="preserve">SOCAL PEAKING SERVICE THREATENS CONVERSION.  </t>
  </si>
  <si>
    <t xml:space="preserve">PGT</t>
  </si>
  <si>
    <t xml:space="preserve">2002 EXPANSION</t>
  </si>
  <si>
    <t xml:space="preserve">Kingsgate to Malin</t>
  </si>
  <si>
    <t xml:space="preserve">November 2002</t>
  </si>
  <si>
    <t xml:space="preserve">30+ years</t>
  </si>
  <si>
    <t xml:space="preserve">rolled in + incremental .5% fuel on path</t>
  </si>
  <si>
    <t xml:space="preserve">DONE - INCREMENTAL FUEL TO BE ASSESSED TO NEW SHIPPERS.</t>
  </si>
  <si>
    <t xml:space="preserve">2003 EXPANSION</t>
  </si>
  <si>
    <t xml:space="preserve">November 2003</t>
  </si>
  <si>
    <t xml:space="preserve"> TBD - estimate of $.44-.46 + incremental fuel</t>
  </si>
  <si>
    <t xml:space="preserve">OPEN SEASON CLOSED.  EXPECT FILING FOR 125,000.  DON'T KNOW FILING DATE YET.</t>
  </si>
  <si>
    <t xml:space="preserve">WASHINGTON LATERAL</t>
  </si>
  <si>
    <t xml:space="preserve">CENTRAL WA TO I-5 CORRIDOR.</t>
  </si>
  <si>
    <t xml:space="preserve">NON BINDING OPEN SEASON CLOSED.  WORKING ON PRECEDANT AGREEMENTS.  PGT MEETING ON AUGUST 21, 2001.</t>
  </si>
  <si>
    <t xml:space="preserve">TWPL</t>
  </si>
  <si>
    <t xml:space="preserve">RED ROCK.</t>
  </si>
  <si>
    <t xml:space="preserve">Permian to PGE,</t>
  </si>
  <si>
    <t xml:space="preserve">Griffith and Southpoint</t>
  </si>
  <si>
    <t xml:space="preserve">late Q2 - 2002</t>
  </si>
  <si>
    <t xml:space="preserve">One part rates: $.63-5yr/$.45-10yr/$.38-15yr+</t>
  </si>
  <si>
    <t xml:space="preserve">FERC FILING MADE ON 6/1/2001. FILED FOR 150,000, BUT ONLY 108,000 CONTRACTED.  NEEDLES FULL.  42,000 REMAINS UNSUBSCRIBED AT OTHER DELIVERY POINTS.</t>
  </si>
  <si>
    <t xml:space="preserve">5% fuel</t>
  </si>
  <si>
    <t xml:space="preserve">SUN DEVIL</t>
  </si>
  <si>
    <t xml:space="preserve">BLANCO TO THOREAUX</t>
  </si>
  <si>
    <t xml:space="preserve">OPEN SEASON CLOSES 8/30/01.</t>
  </si>
  <si>
    <t xml:space="preserve">THOROUEX</t>
  </si>
  <si>
    <t xml:space="preserve">THOROEUX TO PHOENIX</t>
  </si>
  <si>
    <t xml:space="preserve">NWPL</t>
  </si>
  <si>
    <t xml:space="preserve">EVERGREEN</t>
  </si>
  <si>
    <t xml:space="preserve">Sumas to Chehalis</t>
  </si>
  <si>
    <t xml:space="preserve">June 1, 2003</t>
  </si>
  <si>
    <t xml:space="preserve">15 yr - 25 yr</t>
  </si>
  <si>
    <t xml:space="preserve">Rate to be announced upon FERC filing</t>
  </si>
  <si>
    <t xml:space="preserve">FERC FILING MADE.  FULLY SUBSCRIBED.</t>
  </si>
  <si>
    <t xml:space="preserve">(277 M2/d of K)</t>
  </si>
  <si>
    <t xml:space="preserve">DISPLACEMENT FIX</t>
  </si>
  <si>
    <t xml:space="preserve">Displacement fix</t>
  </si>
  <si>
    <t xml:space="preserve">October 1, 2003</t>
  </si>
  <si>
    <t xml:space="preserve">N/A</t>
  </si>
  <si>
    <t xml:space="preserve">Rolled in - TBD</t>
  </si>
  <si>
    <t xml:space="preserve">SETTLEMENT APPROVED BY CUSTOMERS.  </t>
  </si>
  <si>
    <t xml:space="preserve">(Primary obligations only)</t>
  </si>
  <si>
    <t xml:space="preserve">PIGGYBACK</t>
  </si>
  <si>
    <t xml:space="preserve">Northbound to Stanfield</t>
  </si>
  <si>
    <t xml:space="preserve">incremental</t>
  </si>
  <si>
    <t xml:space="preserve">AWAITING OPEN SEASON.</t>
  </si>
  <si>
    <t xml:space="preserve">GORGE EXPANSION</t>
  </si>
  <si>
    <t xml:space="preserve">Stanfield to I-5 (Gorge)</t>
  </si>
  <si>
    <t xml:space="preserve">7,000 TO FILL EVERGREEN.  42,000 TO EXISTING SHIPPERS.  EXPECT FERC FILING SOON.</t>
  </si>
  <si>
    <t xml:space="preserve">CIG Ruby (PG&amp;E bypass)</t>
  </si>
  <si>
    <t xml:space="preserve">RUBY</t>
  </si>
  <si>
    <t xml:space="preserve">Rockies to Northern CA</t>
  </si>
  <si>
    <t xml:space="preserve">late 2003</t>
  </si>
  <si>
    <t xml:space="preserve">$.80/mmbtu hurdle, if &gt; 500 M2/d, will build </t>
  </si>
  <si>
    <t xml:space="preserve">OPEN SEASON CONCLUDED WAITING FOR PRECEDANT AGREEMENTS.</t>
  </si>
  <si>
    <t xml:space="preserve">(Reno, Yuba City, Sacremento,Wild Goose)</t>
  </si>
  <si>
    <t xml:space="preserve">access to Cheyenne!</t>
  </si>
  <si>
    <t xml:space="preserve">WIC</t>
  </si>
  <si>
    <t xml:space="preserve">CHEYENNE TO OPAL</t>
  </si>
  <si>
    <t xml:space="preserve">OPEN SEASON CLOSED.  WAITING FOR PRECEDENT AGREEMENTS.</t>
  </si>
  <si>
    <t xml:space="preserve">QUESTAR NORTH</t>
  </si>
  <si>
    <t xml:space="preserve">QUESTAR SOUTH</t>
  </si>
  <si>
    <t xml:space="preserve">Socal</t>
  </si>
  <si>
    <t xml:space="preserve">BACKBONE</t>
  </si>
  <si>
    <t xml:space="preserve">Backbone</t>
  </si>
  <si>
    <t xml:space="preserve">rolled in: 85 M2/d @ Wheeler Ridge, 40 - 50 M2/d</t>
  </si>
  <si>
    <t xml:space="preserve">RESEARCHING STATUS</t>
  </si>
  <si>
    <t xml:space="preserve">at Line 85 and 50 M2/d @ N. Needles</t>
  </si>
  <si>
    <t xml:space="preserve">SOCAL</t>
  </si>
  <si>
    <t xml:space="preserve">KRAMER</t>
  </si>
  <si>
    <t xml:space="preserve">Kramer Junction</t>
  </si>
  <si>
    <t xml:space="preserve">rolled in - new interconnect with Kern</t>
  </si>
  <si>
    <t xml:space="preserve">PG&amp;E</t>
  </si>
  <si>
    <t xml:space="preserve">Incremental Rates:</t>
  </si>
  <si>
    <t xml:space="preserve">200 - 500 MILLION REDWOOD.  OPEN SEASON CLOSES 8/31/01.</t>
  </si>
  <si>
    <t xml:space="preserve">Redwood loops - 200 m2/d  = $.08/mmbtu</t>
  </si>
  <si>
    <t xml:space="preserve">Redwood Compression - 200 m2/d = $.24/mmbtu</t>
  </si>
  <si>
    <t xml:space="preserve">Baja - 200 m2/d = $400 MM</t>
  </si>
  <si>
    <t xml:space="preserve">North Baja (PG&amp;E/Sempra)</t>
  </si>
  <si>
    <t xml:space="preserve">Ehrenberg to Tijuana</t>
  </si>
  <si>
    <t xml:space="preserve">September 2003</t>
  </si>
  <si>
    <t xml:space="preserve">variable</t>
  </si>
  <si>
    <t xml:space="preserve">$.35/mmbtu recourse rate (US and Mexico)</t>
  </si>
  <si>
    <t xml:space="preserve">EXPECT FERC APPROVAL NOV 2001.  RECEIVED MEXICAN PERMITS.  </t>
  </si>
  <si>
    <t xml:space="preserve">(partial service in</t>
  </si>
  <si>
    <t xml:space="preserve">$.29 min negotiated rate for &gt; 20 yrs. </t>
  </si>
  <si>
    <t xml:space="preserve">July 2002)</t>
  </si>
  <si>
    <t xml:space="preserve">negotiated rate higher for shorter term</t>
  </si>
  <si>
    <t xml:space="preserve">Tuscarora</t>
  </si>
  <si>
    <t xml:space="preserve">Malin to Reno</t>
  </si>
  <si>
    <t xml:space="preserve">late 2002</t>
  </si>
  <si>
    <t xml:space="preserve">10 - 15 years</t>
  </si>
  <si>
    <t xml:space="preserve">need to determine</t>
  </si>
  <si>
    <t xml:space="preserve">RESEARCHING STATUS.</t>
  </si>
  <si>
    <t xml:space="preserve">Sonora (Calpine&amp;KN)</t>
  </si>
  <si>
    <t xml:space="preserve">mid 2003</t>
  </si>
  <si>
    <t xml:space="preserve">20 YEARS</t>
  </si>
  <si>
    <t xml:space="preserve">Phase I to Border - $.39/mmbtu + 1.3% fuel</t>
  </si>
  <si>
    <t xml:space="preserve">OPEN SEASON COMPLETED.  HAVING DIFFICULTY GAINING SIGNED COMMITMENTS.</t>
  </si>
  <si>
    <t xml:space="preserve">Topock to  SFO</t>
  </si>
  <si>
    <t xml:space="preserve">1 - 1.5 Bcf/day</t>
  </si>
  <si>
    <t xml:space="preserve">Phase II intrastate - TBD</t>
  </si>
  <si>
    <t xml:space="preserve">Calpine = 400 Phase 1, 500 Phase II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</si>
</sst>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"/>
    <numFmt numFmtId="167" formatCode="[$-409]d\-mmm\-yy"/>
    <numFmt numFmtId="168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3.85"/>
    <col collapsed="false" customWidth="true" hidden="false" outlineLevel="0" max="3" min="3" style="0" width="20.28"/>
    <col collapsed="false" customWidth="true" hidden="false" outlineLevel="0" max="4" min="4" style="0" width="16.56"/>
    <col collapsed="false" customWidth="true" hidden="false" outlineLevel="0" max="5" min="5" style="0" width="14.99"/>
    <col collapsed="false" customWidth="true" hidden="false" outlineLevel="0" max="6" min="6" style="0" width="17.42"/>
    <col collapsed="false" customWidth="true" hidden="true" outlineLevel="0" max="7" min="7" style="0" width="40.13"/>
  </cols>
  <sheetData>
    <row r="1" customFormat="false" ht="12.75" hidden="false" customHeight="false" outlineLevel="0" collapsed="false">
      <c r="A1" s="1" t="n">
        <f aca="true">TODAY()</f>
        <v>45926</v>
      </c>
      <c r="B1" s="1"/>
    </row>
    <row r="4" customFormat="false" ht="20.1" hidden="false" customHeight="true" outlineLevel="0" collapsed="false">
      <c r="C4" s="2" t="s">
        <v>0</v>
      </c>
      <c r="D4" s="2"/>
      <c r="E4" s="2"/>
    </row>
    <row r="6" customFormat="false" ht="12.75" hidden="false" customHeight="false" outlineLevel="0" collapsed="false">
      <c r="A6" s="3" t="s">
        <v>1</v>
      </c>
      <c r="B6" s="3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</row>
    <row r="7" customFormat="false" ht="12.75" hidden="false" customHeight="false" outlineLevel="0" collapsed="false">
      <c r="E7" s="5"/>
    </row>
    <row r="8" customFormat="false" ht="12.75" hidden="false" customHeight="false" outlineLevel="0" collapsed="false">
      <c r="A8" s="2" t="s">
        <v>8</v>
      </c>
      <c r="B8" s="2" t="s">
        <v>9</v>
      </c>
      <c r="C8" s="0" t="s">
        <v>10</v>
      </c>
      <c r="D8" s="6" t="n">
        <v>230000</v>
      </c>
      <c r="E8" s="7" t="n">
        <v>37256</v>
      </c>
      <c r="F8" s="0" t="s">
        <v>11</v>
      </c>
      <c r="G8" s="0" t="s">
        <v>12</v>
      </c>
      <c r="H8" s="0" t="s">
        <v>13</v>
      </c>
    </row>
    <row r="9" customFormat="false" ht="12.75" hidden="false" customHeight="false" outlineLevel="0" collapsed="false">
      <c r="E9" s="5"/>
    </row>
    <row r="10" customFormat="false" ht="12.75" hidden="false" customHeight="false" outlineLevel="0" collapsed="false">
      <c r="A10" s="0" t="s">
        <v>14</v>
      </c>
      <c r="B10" s="0" t="s">
        <v>15</v>
      </c>
      <c r="C10" s="0" t="s">
        <v>10</v>
      </c>
      <c r="D10" s="0" t="s">
        <v>16</v>
      </c>
      <c r="E10" s="5"/>
    </row>
    <row r="11" customFormat="false" ht="12.75" hidden="false" customHeight="false" outlineLevel="0" collapsed="false">
      <c r="E11" s="5"/>
    </row>
    <row r="12" customFormat="false" ht="12.75" hidden="false" customHeight="false" outlineLevel="0" collapsed="false">
      <c r="A12" s="0" t="s">
        <v>14</v>
      </c>
      <c r="B12" s="0" t="s">
        <v>17</v>
      </c>
      <c r="C12" s="0" t="s">
        <v>18</v>
      </c>
      <c r="D12" s="0" t="s">
        <v>12</v>
      </c>
      <c r="E12" s="5" t="s">
        <v>19</v>
      </c>
      <c r="F12" s="0" t="s">
        <v>12</v>
      </c>
      <c r="H12" s="0" t="s">
        <v>20</v>
      </c>
    </row>
    <row r="13" customFormat="false" ht="12.75" hidden="false" customHeight="false" outlineLevel="0" collapsed="false">
      <c r="E13" s="5"/>
    </row>
    <row r="14" customFormat="false" ht="12.75" hidden="false" customHeight="false" outlineLevel="0" collapsed="false">
      <c r="A14" s="0" t="s">
        <v>14</v>
      </c>
      <c r="B14" s="0" t="s">
        <v>21</v>
      </c>
      <c r="C14" s="0" t="s">
        <v>21</v>
      </c>
      <c r="D14" s="0" t="s">
        <v>16</v>
      </c>
      <c r="E14" s="5"/>
    </row>
    <row r="15" customFormat="false" ht="12.75" hidden="false" customHeight="false" outlineLevel="0" collapsed="false">
      <c r="E15" s="5"/>
    </row>
    <row r="16" customFormat="false" ht="12.75" hidden="false" customHeight="false" outlineLevel="0" collapsed="false">
      <c r="A16" s="2" t="s">
        <v>22</v>
      </c>
      <c r="B16" s="2"/>
      <c r="C16" s="0" t="s">
        <v>23</v>
      </c>
      <c r="D16" s="6" t="n">
        <v>21000</v>
      </c>
      <c r="E16" s="5" t="s">
        <v>24</v>
      </c>
      <c r="F16" s="7" t="s">
        <v>25</v>
      </c>
      <c r="G16" s="0" t="s">
        <v>26</v>
      </c>
      <c r="H16" s="0" t="s">
        <v>27</v>
      </c>
    </row>
    <row r="17" customFormat="false" ht="12.75" hidden="false" customHeight="false" outlineLevel="0" collapsed="false">
      <c r="A17" s="0" t="s">
        <v>28</v>
      </c>
      <c r="C17" s="0" t="s">
        <v>29</v>
      </c>
      <c r="D17" s="6" t="n">
        <v>114000</v>
      </c>
      <c r="E17" s="5" t="s">
        <v>24</v>
      </c>
      <c r="F17" s="7" t="s">
        <v>30</v>
      </c>
      <c r="G17" s="0" t="s">
        <v>31</v>
      </c>
      <c r="H17" s="0" t="s">
        <v>27</v>
      </c>
    </row>
    <row r="18" customFormat="false" ht="12.75" hidden="false" customHeight="false" outlineLevel="0" collapsed="false">
      <c r="D18" s="6"/>
      <c r="E18" s="5"/>
      <c r="F18" s="7"/>
      <c r="G18" s="0" t="s">
        <v>32</v>
      </c>
    </row>
    <row r="19" customFormat="false" ht="12.75" hidden="false" customHeight="false" outlineLevel="0" collapsed="false">
      <c r="E19" s="5"/>
    </row>
    <row r="20" customFormat="false" ht="12.75" hidden="false" customHeight="false" outlineLevel="0" collapsed="false">
      <c r="A20" s="2" t="s">
        <v>22</v>
      </c>
      <c r="B20" s="2"/>
      <c r="C20" s="0" t="s">
        <v>23</v>
      </c>
      <c r="D20" s="6" t="n">
        <v>10500</v>
      </c>
      <c r="E20" s="8" t="s">
        <v>33</v>
      </c>
      <c r="F20" s="0" t="s">
        <v>34</v>
      </c>
      <c r="G20" s="0" t="s">
        <v>35</v>
      </c>
      <c r="H20" s="0" t="s">
        <v>36</v>
      </c>
    </row>
    <row r="21" customFormat="false" ht="12.75" hidden="false" customHeight="false" outlineLevel="0" collapsed="false">
      <c r="E21" s="5"/>
      <c r="G21" s="0" t="s">
        <v>37</v>
      </c>
    </row>
    <row r="22" customFormat="false" ht="12.75" hidden="false" customHeight="false" outlineLevel="0" collapsed="false">
      <c r="E22" s="5"/>
    </row>
    <row r="23" customFormat="false" ht="12.75" hidden="false" customHeight="false" outlineLevel="0" collapsed="false">
      <c r="A23" s="2" t="s">
        <v>22</v>
      </c>
      <c r="B23" s="2"/>
      <c r="C23" s="0" t="s">
        <v>23</v>
      </c>
      <c r="D23" s="6" t="n">
        <v>900000</v>
      </c>
      <c r="E23" s="8" t="s">
        <v>38</v>
      </c>
      <c r="F23" s="0" t="s">
        <v>39</v>
      </c>
      <c r="G23" s="0" t="s">
        <v>40</v>
      </c>
      <c r="H23" s="0" t="s">
        <v>41</v>
      </c>
    </row>
    <row r="24" customFormat="false" ht="12.75" hidden="false" customHeight="false" outlineLevel="0" collapsed="false">
      <c r="C24" s="0" t="s">
        <v>42</v>
      </c>
      <c r="E24" s="5"/>
      <c r="G24" s="0" t="s">
        <v>43</v>
      </c>
    </row>
    <row r="25" customFormat="false" ht="12.75" hidden="false" customHeight="false" outlineLevel="0" collapsed="false">
      <c r="E25" s="5"/>
    </row>
    <row r="26" customFormat="false" ht="12.75" hidden="false" customHeight="false" outlineLevel="0" collapsed="false">
      <c r="A26" s="2" t="s">
        <v>44</v>
      </c>
      <c r="B26" s="2" t="s">
        <v>45</v>
      </c>
      <c r="C26" s="0" t="s">
        <v>46</v>
      </c>
      <c r="D26" s="6" t="n">
        <v>80000</v>
      </c>
      <c r="E26" s="5" t="s">
        <v>47</v>
      </c>
      <c r="F26" s="0" t="s">
        <v>12</v>
      </c>
      <c r="G26" s="0" t="s">
        <v>48</v>
      </c>
      <c r="H26" s="0" t="s">
        <v>49</v>
      </c>
    </row>
    <row r="27" customFormat="false" ht="12.75" hidden="false" customHeight="false" outlineLevel="0" collapsed="false">
      <c r="A27" s="0" t="s">
        <v>50</v>
      </c>
      <c r="E27" s="5"/>
      <c r="G27" s="0" t="s">
        <v>51</v>
      </c>
    </row>
    <row r="28" customFormat="false" ht="12.75" hidden="false" customHeight="false" outlineLevel="0" collapsed="false">
      <c r="E28" s="5"/>
    </row>
    <row r="29" customFormat="false" ht="12.75" hidden="false" customHeight="false" outlineLevel="0" collapsed="false">
      <c r="A29" s="2" t="s">
        <v>44</v>
      </c>
      <c r="B29" s="2" t="s">
        <v>45</v>
      </c>
      <c r="C29" s="0" t="s">
        <v>46</v>
      </c>
      <c r="D29" s="6" t="n">
        <v>40000</v>
      </c>
      <c r="E29" s="5" t="s">
        <v>52</v>
      </c>
      <c r="F29" s="0" t="s">
        <v>12</v>
      </c>
      <c r="G29" s="0" t="s">
        <v>12</v>
      </c>
      <c r="H29" s="0" t="s">
        <v>53</v>
      </c>
    </row>
    <row r="30" customFormat="false" ht="12.75" hidden="false" customHeight="false" outlineLevel="0" collapsed="false">
      <c r="A30" s="9" t="s">
        <v>54</v>
      </c>
      <c r="B30" s="9"/>
      <c r="D30" s="6"/>
      <c r="E30" s="5"/>
    </row>
    <row r="31" customFormat="false" ht="12.75" hidden="false" customHeight="false" outlineLevel="0" collapsed="false">
      <c r="E31" s="5"/>
    </row>
    <row r="32" customFormat="false" ht="12.75" hidden="false" customHeight="false" outlineLevel="0" collapsed="false">
      <c r="A32" s="2" t="s">
        <v>55</v>
      </c>
      <c r="B32" s="2" t="s">
        <v>56</v>
      </c>
      <c r="C32" s="0" t="s">
        <v>57</v>
      </c>
      <c r="D32" s="6" t="n">
        <v>120000</v>
      </c>
      <c r="E32" s="5" t="s">
        <v>12</v>
      </c>
      <c r="F32" s="0" t="s">
        <v>12</v>
      </c>
      <c r="G32" s="0" t="s">
        <v>58</v>
      </c>
      <c r="H32" s="0" t="s">
        <v>59</v>
      </c>
    </row>
    <row r="33" customFormat="false" ht="12.75" hidden="false" customHeight="false" outlineLevel="0" collapsed="false">
      <c r="E33" s="5"/>
    </row>
    <row r="34" customFormat="false" ht="12.75" hidden="false" customHeight="false" outlineLevel="0" collapsed="false">
      <c r="A34" s="2" t="s">
        <v>60</v>
      </c>
      <c r="B34" s="2" t="s">
        <v>61</v>
      </c>
      <c r="C34" s="0" t="s">
        <v>62</v>
      </c>
      <c r="D34" s="6" t="n">
        <v>200000</v>
      </c>
      <c r="E34" s="5" t="s">
        <v>63</v>
      </c>
      <c r="F34" s="0" t="s">
        <v>64</v>
      </c>
      <c r="G34" s="0" t="s">
        <v>65</v>
      </c>
      <c r="H34" s="0" t="s">
        <v>66</v>
      </c>
    </row>
    <row r="35" customFormat="false" ht="12.75" hidden="false" customHeight="false" outlineLevel="0" collapsed="false">
      <c r="A35" s="2"/>
      <c r="B35" s="2"/>
      <c r="E35" s="5"/>
    </row>
    <row r="36" customFormat="false" ht="12.75" hidden="false" customHeight="false" outlineLevel="0" collapsed="false">
      <c r="A36" s="2" t="s">
        <v>60</v>
      </c>
      <c r="B36" s="2" t="s">
        <v>67</v>
      </c>
      <c r="C36" s="0" t="s">
        <v>62</v>
      </c>
      <c r="D36" s="10" t="n">
        <v>125000</v>
      </c>
      <c r="E36" s="5" t="s">
        <v>68</v>
      </c>
      <c r="F36" s="0" t="s">
        <v>12</v>
      </c>
      <c r="G36" s="0" t="s">
        <v>69</v>
      </c>
      <c r="H36" s="0" t="s">
        <v>70</v>
      </c>
    </row>
    <row r="37" customFormat="false" ht="12.75" hidden="false" customHeight="false" outlineLevel="0" collapsed="false">
      <c r="A37" s="2"/>
      <c r="B37" s="2"/>
      <c r="E37" s="5"/>
    </row>
    <row r="38" customFormat="false" ht="12.75" hidden="false" customHeight="false" outlineLevel="0" collapsed="false">
      <c r="A38" s="2" t="s">
        <v>60</v>
      </c>
      <c r="B38" s="2" t="s">
        <v>71</v>
      </c>
      <c r="C38" s="0" t="s">
        <v>72</v>
      </c>
      <c r="D38" s="0" t="s">
        <v>12</v>
      </c>
      <c r="E38" s="5" t="n">
        <v>2004</v>
      </c>
      <c r="F38" s="0" t="s">
        <v>12</v>
      </c>
      <c r="H38" s="0" t="s">
        <v>73</v>
      </c>
    </row>
    <row r="39" customFormat="false" ht="12.75" hidden="false" customHeight="false" outlineLevel="0" collapsed="false">
      <c r="A39" s="2"/>
      <c r="B39" s="2"/>
      <c r="E39" s="5"/>
    </row>
    <row r="40" customFormat="false" ht="12.75" hidden="false" customHeight="false" outlineLevel="0" collapsed="false">
      <c r="A40" s="2" t="s">
        <v>74</v>
      </c>
      <c r="B40" s="2" t="s">
        <v>75</v>
      </c>
      <c r="C40" s="0" t="s">
        <v>76</v>
      </c>
      <c r="E40" s="5"/>
    </row>
    <row r="41" customFormat="false" ht="12.75" hidden="false" customHeight="false" outlineLevel="0" collapsed="false">
      <c r="C41" s="0" t="s">
        <v>77</v>
      </c>
      <c r="D41" s="6" t="n">
        <v>150000</v>
      </c>
      <c r="E41" s="5" t="s">
        <v>78</v>
      </c>
      <c r="F41" s="0" t="s">
        <v>12</v>
      </c>
      <c r="G41" s="0" t="s">
        <v>79</v>
      </c>
      <c r="H41" s="0" t="s">
        <v>80</v>
      </c>
    </row>
    <row r="42" customFormat="false" ht="12.75" hidden="false" customHeight="false" outlineLevel="0" collapsed="false">
      <c r="E42" s="5"/>
      <c r="G42" s="0" t="s">
        <v>81</v>
      </c>
    </row>
    <row r="43" customFormat="false" ht="12.75" hidden="false" customHeight="false" outlineLevel="0" collapsed="false">
      <c r="A43" s="2" t="s">
        <v>74</v>
      </c>
      <c r="B43" s="2" t="s">
        <v>82</v>
      </c>
      <c r="C43" s="0" t="s">
        <v>83</v>
      </c>
      <c r="D43" s="6" t="n">
        <v>780000</v>
      </c>
      <c r="E43" s="11" t="n">
        <v>37987</v>
      </c>
      <c r="F43" s="0" t="s">
        <v>12</v>
      </c>
      <c r="H43" s="0" t="s">
        <v>84</v>
      </c>
    </row>
    <row r="44" customFormat="false" ht="12.75" hidden="false" customHeight="false" outlineLevel="0" collapsed="false">
      <c r="C44" s="0" t="s">
        <v>85</v>
      </c>
      <c r="D44" s="6" t="n">
        <v>90000</v>
      </c>
      <c r="E44" s="11" t="n">
        <v>37987</v>
      </c>
      <c r="F44" s="0" t="s">
        <v>12</v>
      </c>
    </row>
    <row r="45" customFormat="false" ht="12.75" hidden="false" customHeight="false" outlineLevel="0" collapsed="false">
      <c r="C45" s="0" t="s">
        <v>86</v>
      </c>
      <c r="D45" s="6" t="n">
        <v>450000</v>
      </c>
      <c r="E45" s="11" t="n">
        <v>37987</v>
      </c>
      <c r="F45" s="0" t="s">
        <v>12</v>
      </c>
    </row>
    <row r="46" customFormat="false" ht="12.75" hidden="false" customHeight="false" outlineLevel="0" collapsed="false">
      <c r="D46" s="6"/>
    </row>
    <row r="47" customFormat="false" ht="12.75" hidden="false" customHeight="false" outlineLevel="0" collapsed="false">
      <c r="A47" s="2" t="s">
        <v>87</v>
      </c>
      <c r="B47" s="2" t="s">
        <v>88</v>
      </c>
      <c r="C47" s="0" t="s">
        <v>89</v>
      </c>
      <c r="D47" s="6" t="n">
        <v>244000</v>
      </c>
      <c r="E47" s="0" t="s">
        <v>90</v>
      </c>
      <c r="F47" s="0" t="s">
        <v>91</v>
      </c>
      <c r="G47" s="0" t="s">
        <v>92</v>
      </c>
      <c r="H47" s="0" t="s">
        <v>93</v>
      </c>
    </row>
    <row r="48" customFormat="false" ht="12.75" hidden="false" customHeight="false" outlineLevel="0" collapsed="false">
      <c r="D48" s="0" t="s">
        <v>94</v>
      </c>
    </row>
    <row r="50" customFormat="false" ht="12.75" hidden="false" customHeight="false" outlineLevel="0" collapsed="false">
      <c r="A50" s="2" t="s">
        <v>87</v>
      </c>
      <c r="B50" s="2" t="s">
        <v>95</v>
      </c>
      <c r="C50" s="0" t="s">
        <v>96</v>
      </c>
      <c r="D50" s="6" t="n">
        <v>175000</v>
      </c>
      <c r="E50" s="0" t="s">
        <v>97</v>
      </c>
      <c r="F50" s="0" t="s">
        <v>98</v>
      </c>
      <c r="G50" s="0" t="s">
        <v>99</v>
      </c>
      <c r="H50" s="0" t="s">
        <v>100</v>
      </c>
    </row>
    <row r="51" customFormat="false" ht="12.75" hidden="false" customHeight="false" outlineLevel="0" collapsed="false">
      <c r="C51" s="0" t="s">
        <v>101</v>
      </c>
    </row>
    <row r="53" customFormat="false" ht="12.75" hidden="false" customHeight="false" outlineLevel="0" collapsed="false">
      <c r="A53" s="2" t="s">
        <v>87</v>
      </c>
      <c r="B53" s="2" t="s">
        <v>102</v>
      </c>
      <c r="C53" s="0" t="s">
        <v>103</v>
      </c>
      <c r="D53" s="5" t="s">
        <v>12</v>
      </c>
      <c r="E53" s="0" t="s">
        <v>97</v>
      </c>
      <c r="F53" s="0" t="s">
        <v>12</v>
      </c>
      <c r="G53" s="0" t="s">
        <v>104</v>
      </c>
      <c r="H53" s="0" t="s">
        <v>105</v>
      </c>
    </row>
    <row r="54" customFormat="false" ht="12.75" hidden="false" customHeight="false" outlineLevel="0" collapsed="false">
      <c r="D54" s="5"/>
    </row>
    <row r="55" customFormat="false" ht="12.75" hidden="false" customHeight="false" outlineLevel="0" collapsed="false">
      <c r="A55" s="2" t="s">
        <v>87</v>
      </c>
      <c r="B55" s="2" t="s">
        <v>106</v>
      </c>
      <c r="C55" s="0" t="s">
        <v>107</v>
      </c>
      <c r="D55" s="10" t="n">
        <v>50000</v>
      </c>
      <c r="E55" s="0" t="s">
        <v>97</v>
      </c>
      <c r="F55" s="0" t="s">
        <v>12</v>
      </c>
      <c r="G55" s="0" t="s">
        <v>104</v>
      </c>
      <c r="H55" s="0" t="s">
        <v>108</v>
      </c>
    </row>
    <row r="57" customFormat="false" ht="12.75" hidden="false" customHeight="false" outlineLevel="0" collapsed="false">
      <c r="A57" s="2" t="s">
        <v>109</v>
      </c>
      <c r="B57" s="2" t="s">
        <v>110</v>
      </c>
      <c r="C57" s="0" t="s">
        <v>111</v>
      </c>
      <c r="D57" s="6" t="n">
        <v>750000</v>
      </c>
      <c r="E57" s="5" t="s">
        <v>112</v>
      </c>
      <c r="F57" s="0" t="s">
        <v>12</v>
      </c>
      <c r="G57" s="0" t="s">
        <v>113</v>
      </c>
      <c r="H57" s="0" t="s">
        <v>114</v>
      </c>
    </row>
    <row r="58" customFormat="false" ht="12.75" hidden="false" customHeight="false" outlineLevel="0" collapsed="false">
      <c r="C58" s="0" t="s">
        <v>115</v>
      </c>
      <c r="G58" s="0" t="s">
        <v>116</v>
      </c>
    </row>
    <row r="60" customFormat="false" ht="12.75" hidden="false" customHeight="false" outlineLevel="0" collapsed="false">
      <c r="A60" s="2" t="s">
        <v>117</v>
      </c>
      <c r="C60" s="0" t="s">
        <v>118</v>
      </c>
      <c r="H60" s="0" t="s">
        <v>119</v>
      </c>
    </row>
    <row r="61" customFormat="false" ht="12.75" hidden="false" customHeight="false" outlineLevel="0" collapsed="false">
      <c r="A61" s="2"/>
    </row>
    <row r="62" customFormat="false" ht="12.75" hidden="false" customHeight="false" outlineLevel="0" collapsed="false">
      <c r="A62" s="2" t="s">
        <v>120</v>
      </c>
      <c r="C62" s="0" t="s">
        <v>12</v>
      </c>
    </row>
    <row r="63" customFormat="false" ht="12.75" hidden="false" customHeight="false" outlineLevel="0" collapsed="false">
      <c r="A63" s="2"/>
    </row>
    <row r="64" customFormat="false" ht="12.75" hidden="false" customHeight="false" outlineLevel="0" collapsed="false">
      <c r="A64" s="2" t="s">
        <v>121</v>
      </c>
      <c r="C64" s="0" t="s">
        <v>12</v>
      </c>
    </row>
    <row r="65" customFormat="false" ht="12.75" hidden="false" customHeight="false" outlineLevel="0" collapsed="false">
      <c r="A65" s="2"/>
      <c r="B65" s="2"/>
    </row>
    <row r="66" customFormat="false" ht="12.75" hidden="false" customHeight="false" outlineLevel="0" collapsed="false">
      <c r="A66" s="2" t="s">
        <v>122</v>
      </c>
      <c r="B66" s="2" t="s">
        <v>123</v>
      </c>
      <c r="C66" s="0" t="s">
        <v>124</v>
      </c>
      <c r="D66" s="6" t="n">
        <v>175000</v>
      </c>
      <c r="E66" s="12" t="n">
        <v>37226</v>
      </c>
      <c r="F66" s="0" t="s">
        <v>12</v>
      </c>
      <c r="G66" s="0" t="s">
        <v>125</v>
      </c>
      <c r="H66" s="0" t="s">
        <v>126</v>
      </c>
    </row>
    <row r="67" customFormat="false" ht="12.75" hidden="false" customHeight="false" outlineLevel="0" collapsed="false">
      <c r="D67" s="6"/>
      <c r="G67" s="0" t="s">
        <v>127</v>
      </c>
    </row>
    <row r="68" customFormat="false" ht="12.75" hidden="false" customHeight="false" outlineLevel="0" collapsed="false">
      <c r="D68" s="6"/>
    </row>
    <row r="69" customFormat="false" ht="12.75" hidden="false" customHeight="false" outlineLevel="0" collapsed="false">
      <c r="A69" s="2" t="s">
        <v>128</v>
      </c>
      <c r="B69" s="2" t="s">
        <v>129</v>
      </c>
      <c r="C69" s="0" t="s">
        <v>130</v>
      </c>
      <c r="D69" s="6" t="n">
        <v>200000</v>
      </c>
      <c r="E69" s="11" t="n">
        <v>37226</v>
      </c>
      <c r="F69" s="0" t="s">
        <v>12</v>
      </c>
      <c r="G69" s="0" t="s">
        <v>131</v>
      </c>
      <c r="H69" s="0" t="s">
        <v>126</v>
      </c>
    </row>
    <row r="70" customFormat="false" ht="12.75" hidden="false" customHeight="false" outlineLevel="0" collapsed="false">
      <c r="A70" s="2"/>
      <c r="B70" s="2"/>
      <c r="D70" s="6"/>
    </row>
    <row r="71" customFormat="false" ht="12.75" hidden="false" customHeight="false" outlineLevel="0" collapsed="false">
      <c r="A71" s="2" t="s">
        <v>132</v>
      </c>
      <c r="B71" s="2"/>
      <c r="C71" s="0" t="s">
        <v>124</v>
      </c>
      <c r="D71" s="5" t="s">
        <v>12</v>
      </c>
      <c r="E71" s="5" t="s">
        <v>112</v>
      </c>
      <c r="F71" s="0" t="s">
        <v>12</v>
      </c>
      <c r="G71" s="0" t="s">
        <v>133</v>
      </c>
      <c r="H71" s="0" t="s">
        <v>134</v>
      </c>
    </row>
    <row r="72" customFormat="false" ht="12.75" hidden="false" customHeight="false" outlineLevel="0" collapsed="false">
      <c r="G72" s="0" t="s">
        <v>135</v>
      </c>
    </row>
    <row r="73" customFormat="false" ht="12.75" hidden="false" customHeight="false" outlineLevel="0" collapsed="false">
      <c r="A73" s="2"/>
      <c r="B73" s="2"/>
      <c r="G73" s="0" t="s">
        <v>136</v>
      </c>
    </row>
    <row r="74" customFormat="false" ht="12.75" hidden="false" customHeight="false" outlineLevel="0" collapsed="false">
      <c r="G74" s="0" t="s">
        <v>137</v>
      </c>
    </row>
    <row r="76" customFormat="false" ht="12.75" hidden="false" customHeight="false" outlineLevel="0" collapsed="false">
      <c r="A76" s="2" t="s">
        <v>138</v>
      </c>
      <c r="B76" s="2"/>
      <c r="C76" s="0" t="s">
        <v>139</v>
      </c>
      <c r="D76" s="6" t="n">
        <v>500000</v>
      </c>
      <c r="E76" s="11" t="s">
        <v>140</v>
      </c>
      <c r="F76" s="0" t="s">
        <v>141</v>
      </c>
      <c r="G76" s="0" t="s">
        <v>142</v>
      </c>
      <c r="H76" s="0" t="s">
        <v>143</v>
      </c>
    </row>
    <row r="77" customFormat="false" ht="12.75" hidden="false" customHeight="false" outlineLevel="0" collapsed="false">
      <c r="E77" s="0" t="s">
        <v>144</v>
      </c>
      <c r="G77" s="0" t="s">
        <v>145</v>
      </c>
    </row>
    <row r="78" customFormat="false" ht="12.75" hidden="false" customHeight="false" outlineLevel="0" collapsed="false">
      <c r="E78" s="11" t="s">
        <v>146</v>
      </c>
      <c r="G78" s="0" t="s">
        <v>147</v>
      </c>
    </row>
    <row r="80" customFormat="false" ht="12.75" hidden="false" customHeight="false" outlineLevel="0" collapsed="false">
      <c r="A80" s="2" t="s">
        <v>148</v>
      </c>
      <c r="B80" s="2"/>
      <c r="C80" s="0" t="s">
        <v>149</v>
      </c>
      <c r="D80" s="6" t="n">
        <v>96000</v>
      </c>
      <c r="E80" s="12" t="s">
        <v>150</v>
      </c>
      <c r="F80" s="0" t="s">
        <v>151</v>
      </c>
      <c r="G80" s="0" t="s">
        <v>152</v>
      </c>
      <c r="H80" s="0" t="s">
        <v>153</v>
      </c>
    </row>
    <row r="82" customFormat="false" ht="12.75" hidden="false" customHeight="false" outlineLevel="0" collapsed="false">
      <c r="A82" s="2" t="s">
        <v>154</v>
      </c>
      <c r="B82" s="2"/>
      <c r="C82" s="0" t="s">
        <v>46</v>
      </c>
      <c r="D82" s="6" t="n">
        <v>750000</v>
      </c>
      <c r="E82" s="5" t="s">
        <v>155</v>
      </c>
      <c r="F82" s="0" t="s">
        <v>156</v>
      </c>
      <c r="G82" s="0" t="s">
        <v>157</v>
      </c>
      <c r="H82" s="0" t="s">
        <v>158</v>
      </c>
    </row>
    <row r="83" customFormat="false" ht="12.75" hidden="false" customHeight="false" outlineLevel="0" collapsed="false">
      <c r="C83" s="0" t="s">
        <v>159</v>
      </c>
      <c r="D83" s="5" t="s">
        <v>160</v>
      </c>
      <c r="E83" s="5" t="s">
        <v>12</v>
      </c>
      <c r="F83" s="0" t="s">
        <v>12</v>
      </c>
      <c r="G83" s="0" t="s">
        <v>161</v>
      </c>
      <c r="H83" s="0" t="s">
        <v>158</v>
      </c>
    </row>
    <row r="85" customFormat="false" ht="12.75" hidden="false" customHeight="false" outlineLevel="0" collapsed="false">
      <c r="G85" s="0" t="s">
        <v>162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2001-04-04T12:56:25Z</dcterms:created>
  <dc:creator>smiller2</dc:creator>
  <dc:description/>
  <dc:language>en-US</dc:language>
  <cp:lastModifiedBy>Philip Polsky</cp:lastModifiedBy>
  <cp:lastPrinted>2001-04-25T17:01:39Z</cp:lastPrinted>
  <dcterms:modified xsi:type="dcterms:W3CDTF">2001-08-09T17:17:34Z</dcterms:modified>
  <cp:revision>0</cp:revision>
  <dc:subject/>
  <dc:title/>
</cp:coreProperties>
</file>