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" authorId="0">
      <text>
        <r>
          <rPr>
            <b val="true"/>
            <sz val="8"/>
            <color rgb="FF000000"/>
            <rFont val="Tahoma"/>
            <family val="0"/>
          </rPr>
          <t xml:space="preserve">heather dunton:
</t>
        </r>
        <r>
          <rPr>
            <sz val="8"/>
            <color rgb="FF000000"/>
            <rFont val="Tahoma"/>
            <family val="0"/>
          </rPr>
          <t xml:space="preserve">If you are reducing load to export this fee is charged
This is a rough estimate!
ReplacementReserve is capped $100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39</xdr:colOff>
                <xdr:row>0</xdr:row>
                <xdr:rowOff>2</xdr:rowOff>
              </xdr:from>
              <xdr:to>
                <xdr:col>7</xdr:col>
                <xdr:colOff>13</xdr:colOff>
                <xdr:row>6</xdr:row>
                <xdr:rowOff>17</xdr:rowOff>
              </xdr:to>
            </anchor>
          </commentPr>
        </mc:Choice>
        <mc:Fallback/>
      </mc:AlternateContent>
    </comment>
    <comment ref="H1" authorId="0">
      <text>
        <r>
          <rPr>
            <b val="true"/>
            <sz val="8"/>
            <color rgb="FF000000"/>
            <rFont val="Tahoma"/>
            <family val="0"/>
          </rPr>
          <t xml:space="preserve">heather dunton:
</t>
        </r>
        <r>
          <rPr>
            <sz val="8"/>
            <color rgb="FF000000"/>
            <rFont val="Tahoma"/>
            <family val="0"/>
          </rPr>
          <t xml:space="preserve">Actualized Misc charges (UFE,Neutrality,etc)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0</xdr:row>
                <xdr:rowOff>2</xdr:rowOff>
              </xdr:from>
              <xdr:to>
                <xdr:col>10</xdr:col>
                <xdr:colOff>16</xdr:colOff>
                <xdr:row>4</xdr:row>
                <xdr:rowOff>7</xdr:rowOff>
              </xdr:to>
            </anchor>
          </commentPr>
        </mc:Choice>
        <mc:Fallback/>
      </mc:AlternateContent>
    </comment>
    <comment ref="I1" authorId="0">
      <text>
        <r>
          <rPr>
            <b val="true"/>
            <sz val="8"/>
            <color rgb="FF000000"/>
            <rFont val="Tahoma"/>
            <family val="0"/>
          </rPr>
          <t xml:space="preserve">heather dunton:
</t>
        </r>
        <r>
          <rPr>
            <sz val="8"/>
            <color rgb="FF000000"/>
            <rFont val="Tahoma"/>
            <family val="0"/>
          </rPr>
          <t xml:space="preserve">Enter MW value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0</xdr:row>
                <xdr:rowOff>2</xdr:rowOff>
              </xdr:from>
              <xdr:to>
                <xdr:col>11</xdr:col>
                <xdr:colOff>16</xdr:colOff>
                <xdr:row>4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<sst xmlns="http://schemas.openxmlformats.org/spreadsheetml/2006/main" count="16" uniqueCount="16">
  <si>
    <t xml:space="preserve">TiePoint</t>
  </si>
  <si>
    <t xml:space="preserve">Wheel</t>
  </si>
  <si>
    <t xml:space="preserve">Grid</t>
  </si>
  <si>
    <t xml:space="preserve">Spin</t>
  </si>
  <si>
    <t xml:space="preserve">NonSpin</t>
  </si>
  <si>
    <t xml:space="preserve">Replacement</t>
  </si>
  <si>
    <t xml:space="preserve">ExPost</t>
  </si>
  <si>
    <t xml:space="preserve">Misc</t>
  </si>
  <si>
    <t xml:space="preserve">MW</t>
  </si>
  <si>
    <t xml:space="preserve">TOTAL</t>
  </si>
  <si>
    <t xml:space="preserve">COB</t>
  </si>
  <si>
    <t xml:space="preserve">Palo Verde</t>
  </si>
  <si>
    <t xml:space="preserve">NOB</t>
  </si>
  <si>
    <t xml:space="preserve">TJUANA</t>
  </si>
  <si>
    <t xml:space="preserve">FCORNR</t>
  </si>
  <si>
    <t xml:space="preserve">SYLMAR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</si>
</sst>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7"/>
    <col collapsed="false" customWidth="false" hidden="false" outlineLevel="0" max="5" min="2" style="1" width="9.14"/>
    <col collapsed="false" customWidth="true" hidden="false" outlineLevel="0" max="6" min="6" style="1" width="12.7"/>
    <col collapsed="false" customWidth="false" hidden="false" outlineLevel="0" max="257" min="7" style="1" width="9.14"/>
  </cols>
  <sheetData>
    <row r="1" customFormat="false" ht="13.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5" t="s">
        <v>9</v>
      </c>
    </row>
    <row r="2" customFormat="false" ht="12.75" hidden="false" customHeight="false" outlineLevel="0" collapsed="false">
      <c r="A2" s="1" t="s">
        <v>10</v>
      </c>
      <c r="B2" s="1" t="n">
        <v>1.91</v>
      </c>
      <c r="C2" s="1" t="n">
        <v>0.83</v>
      </c>
      <c r="D2" s="1" t="n">
        <v>0.04</v>
      </c>
      <c r="E2" s="1" t="n">
        <v>0.03</v>
      </c>
      <c r="F2" s="6" t="n">
        <v>0.06</v>
      </c>
      <c r="G2" s="1" t="n">
        <v>250</v>
      </c>
      <c r="H2" s="1" t="n">
        <v>2</v>
      </c>
      <c r="I2" s="1" t="n">
        <v>1</v>
      </c>
      <c r="J2" s="1" t="n">
        <f aca="false">(B2*I2)+(C2*I2)+((D2*I2)*G2)+((E2*I2)*G2)+((F2*I2)*100)+H2</f>
        <v>28.24</v>
      </c>
    </row>
    <row r="3" customFormat="false" ht="12.75" hidden="false" customHeight="false" outlineLevel="0" collapsed="false">
      <c r="A3" s="1" t="s">
        <v>11</v>
      </c>
      <c r="B3" s="1" t="n">
        <v>3.95</v>
      </c>
      <c r="C3" s="1" t="n">
        <v>0.83</v>
      </c>
      <c r="D3" s="1" t="n">
        <v>0.04</v>
      </c>
      <c r="E3" s="1" t="n">
        <v>0.03</v>
      </c>
      <c r="F3" s="6" t="n">
        <v>0.06</v>
      </c>
      <c r="G3" s="1" t="n">
        <v>250</v>
      </c>
      <c r="H3" s="1" t="n">
        <v>2</v>
      </c>
      <c r="I3" s="1" t="n">
        <v>1</v>
      </c>
      <c r="J3" s="1" t="n">
        <f aca="false">(B3*I3)+(C3*I3)+((D3*I3)*G3)+((E3*I3)*G3)+((F3*I3)*100)+H3</f>
        <v>30.28</v>
      </c>
    </row>
    <row r="4" customFormat="false" ht="12.75" hidden="false" customHeight="false" outlineLevel="0" collapsed="false">
      <c r="A4" s="1" t="s">
        <v>12</v>
      </c>
      <c r="B4" s="1" t="n">
        <v>2.17</v>
      </c>
      <c r="C4" s="1" t="n">
        <v>0.83</v>
      </c>
      <c r="D4" s="1" t="n">
        <v>0.04</v>
      </c>
      <c r="E4" s="1" t="n">
        <v>0.03</v>
      </c>
      <c r="F4" s="6" t="n">
        <v>0.06</v>
      </c>
      <c r="G4" s="1" t="n">
        <v>250</v>
      </c>
      <c r="H4" s="1" t="n">
        <v>2</v>
      </c>
      <c r="I4" s="1" t="n">
        <v>1</v>
      </c>
      <c r="J4" s="1" t="n">
        <f aca="false">(B4*I4)+(C4*I4)+((D4*I4)*G4)+((E4*I4)*G4)+((F4*I4)*100)+H4</f>
        <v>28.5</v>
      </c>
    </row>
    <row r="5" customFormat="false" ht="12.75" hidden="false" customHeight="false" outlineLevel="0" collapsed="false">
      <c r="A5" s="1" t="s">
        <v>13</v>
      </c>
      <c r="B5" s="1" t="n">
        <v>5.34</v>
      </c>
      <c r="C5" s="1" t="n">
        <v>0.83</v>
      </c>
      <c r="D5" s="1" t="n">
        <v>0.04</v>
      </c>
      <c r="E5" s="1" t="n">
        <v>0.03</v>
      </c>
      <c r="F5" s="6" t="n">
        <v>0.06</v>
      </c>
      <c r="G5" s="1" t="n">
        <v>250</v>
      </c>
      <c r="H5" s="1" t="n">
        <v>2</v>
      </c>
      <c r="I5" s="1" t="n">
        <v>1</v>
      </c>
      <c r="J5" s="1" t="n">
        <f aca="false">(B5*I5)+(C5*I5)+((D5*I5)*G5)+((E5*I5)*G5)+((F5*I5)*100)+H5</f>
        <v>31.67</v>
      </c>
    </row>
    <row r="6" customFormat="false" ht="12.75" hidden="false" customHeight="false" outlineLevel="0" collapsed="false">
      <c r="A6" s="1" t="s">
        <v>14</v>
      </c>
      <c r="B6" s="1" t="n">
        <v>2.31</v>
      </c>
      <c r="C6" s="1" t="n">
        <v>0.83</v>
      </c>
      <c r="D6" s="1" t="n">
        <v>0.04</v>
      </c>
      <c r="E6" s="1" t="n">
        <v>0.03</v>
      </c>
      <c r="F6" s="6" t="n">
        <v>0.06</v>
      </c>
      <c r="G6" s="1" t="n">
        <v>250</v>
      </c>
      <c r="H6" s="1" t="n">
        <v>2</v>
      </c>
      <c r="I6" s="1" t="n">
        <v>1</v>
      </c>
      <c r="J6" s="1" t="n">
        <f aca="false">(B6*I6)+(C6*I6)+((D6*I6)*G6)+((E6*I6)*G6)+((F6*I6)*100)+H6</f>
        <v>28.64</v>
      </c>
    </row>
    <row r="7" customFormat="false" ht="12.75" hidden="false" customHeight="false" outlineLevel="0" collapsed="false">
      <c r="A7" s="1" t="s">
        <v>15</v>
      </c>
      <c r="B7" s="1" t="n">
        <v>2.31</v>
      </c>
      <c r="C7" s="1" t="n">
        <v>0.83</v>
      </c>
      <c r="D7" s="1" t="n">
        <v>0.04</v>
      </c>
      <c r="E7" s="1" t="n">
        <v>0.03</v>
      </c>
      <c r="F7" s="6" t="n">
        <v>0.06</v>
      </c>
      <c r="G7" s="1" t="n">
        <v>250</v>
      </c>
      <c r="H7" s="1" t="n">
        <v>2</v>
      </c>
      <c r="I7" s="1" t="n">
        <v>1</v>
      </c>
      <c r="J7" s="1" t="n">
        <f aca="false">(B7*I7)+(C7*I7)+((D7*I7)*G7)+((E7*I7)*G7)+((F7*I7)*100)+H7</f>
        <v>28.64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2000-08-03T13:49:57Z</dcterms:created>
  <dc:creator>heather dunton</dc:creator>
  <dc:description/>
  <dc:language>en-US</dc:language>
  <cp:lastModifiedBy>heather dunton</cp:lastModifiedBy>
  <cp:revision>0</cp:revision>
  <dc:subject/>
  <dc:title/>
</cp:coreProperties>
</file>