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<sst xmlns="http://schemas.openxmlformats.org/spreadsheetml/2006/main" count="76" uniqueCount="42">
  <si>
    <t xml:space="preserve">Enron Transportation Services</t>
  </si>
  <si>
    <t xml:space="preserve">2001 Allocation from Research and Development</t>
  </si>
  <si>
    <t xml:space="preserve">Group</t>
  </si>
  <si>
    <t xml:space="preserve">Usage from Enron R&amp;D </t>
  </si>
  <si>
    <t xml:space="preserve">Time Frame</t>
  </si>
  <si>
    <t xml:space="preserve">Total Dollar Amount</t>
  </si>
  <si>
    <t xml:space="preserve">Charge Code</t>
  </si>
  <si>
    <t xml:space="preserve">Jan-March</t>
  </si>
  <si>
    <t xml:space="preserve">Jan-April</t>
  </si>
  <si>
    <t xml:space="preserve">April</t>
  </si>
  <si>
    <t xml:space="preserve">May</t>
  </si>
  <si>
    <t xml:space="preserve">June</t>
  </si>
  <si>
    <t xml:space="preserve">July 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</si>
  <si>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</si>
  <si>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</si>
  <si>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</si>
  <si>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</si>
  <si>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</si>
  <si>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</si>
  <si>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Revenue Management</t>
  </si>
  <si>
    <t xml:space="preserve">Capital Project Work</t>
  </si>
  <si>
    <t xml:space="preserve">Jan-June</t>
  </si>
  <si>
    <t xml:space="preserve">up to $200,000</t>
  </si>
  <si>
    <t xml:space="preserve">Co. 179,Work Order c.000979 (Cost Center 111479)</t>
  </si>
  <si>
    <t xml:space="preserve">Jul-Dec</t>
  </si>
  <si>
    <t xml:space="preserve">up to $150,000</t>
  </si>
  <si>
    <t xml:space="preserve">To Be Determined in June 01</t>
  </si>
  <si>
    <t xml:space="preserve">TBD</t>
  </si>
  <si>
    <t xml:space="preserve">Dave Neubauer Marketing</t>
  </si>
  <si>
    <t xml:space="preserve">2 months </t>
  </si>
  <si>
    <t xml:space="preserve">Jan-Dec</t>
  </si>
  <si>
    <t xml:space="preserve">Co.#179, Split btw/ Cost Centers 111362 &amp; 111489</t>
  </si>
  <si>
    <t xml:space="preserve">Steve Harris Marketing</t>
  </si>
  <si>
    <t xml:space="preserve">1 month</t>
  </si>
  <si>
    <t xml:space="preserve">Co#060, Cost Center 111039</t>
  </si>
  <si>
    <t xml:space="preserve">Dan McCarty</t>
  </si>
  <si>
    <t xml:space="preserve">TBD </t>
  </si>
  <si>
    <t xml:space="preserve">John Goodpasture</t>
  </si>
  <si>
    <t xml:space="preserve">3 months</t>
  </si>
  <si>
    <t xml:space="preserve">To Be Determined in April 01</t>
  </si>
  <si>
    <t xml:space="preserve">up to $485,000</t>
  </si>
  <si>
    <t xml:space="preserve">Plus TBD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</si>
</sst>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2" min="2" style="0" width="22.14"/>
    <col collapsed="false" customWidth="true" hidden="false" outlineLevel="0" max="3" min="3" style="0" width="13.99"/>
    <col collapsed="false" customWidth="true" hidden="false" outlineLevel="0" max="4" min="4" style="0" width="17.14"/>
    <col collapsed="false" customWidth="true" hidden="false" outlineLevel="0" max="5" min="5" style="0" width="25.85"/>
    <col collapsed="false" customWidth="true" hidden="false" outlineLevel="0" max="6" min="6" style="0" width="11.56"/>
    <col collapsed="false" customWidth="true" hidden="false" outlineLevel="0" max="13" min="13" style="0" width="9.99"/>
    <col collapsed="false" customWidth="true" hidden="false" outlineLevel="0" max="17" min="17" style="0" width="11.13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3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2" t="s">
        <v>18</v>
      </c>
    </row>
    <row r="5" customFormat="false" ht="38.25" hidden="false" customHeight="false" outlineLevel="0" collapsed="false">
      <c r="A5" s="4" t="s">
        <v>19</v>
      </c>
      <c r="B5" s="4" t="s">
        <v>20</v>
      </c>
      <c r="C5" s="4" t="s">
        <v>21</v>
      </c>
      <c r="D5" s="5" t="s">
        <v>22</v>
      </c>
      <c r="E5" s="6" t="s">
        <v>23</v>
      </c>
      <c r="F5" s="7" t="n">
        <v>90000</v>
      </c>
      <c r="G5" s="7" t="n">
        <v>0</v>
      </c>
      <c r="H5" s="7" t="n">
        <v>30000</v>
      </c>
      <c r="I5" s="7" t="n">
        <v>30000</v>
      </c>
      <c r="J5" s="7" t="n">
        <v>30000</v>
      </c>
      <c r="K5" s="7" t="n">
        <v>20000</v>
      </c>
      <c r="L5" s="7" t="n">
        <v>0</v>
      </c>
      <c r="M5" s="7" t="n">
        <v>0</v>
      </c>
      <c r="N5" s="7" t="n">
        <v>0</v>
      </c>
      <c r="O5" s="7" t="n">
        <v>0</v>
      </c>
      <c r="P5" s="7" t="n">
        <v>0</v>
      </c>
      <c r="Q5" s="7" t="n">
        <f aca="false">SUM(F5:P5)</f>
        <v>200000</v>
      </c>
    </row>
    <row r="6" customFormat="false" ht="12.75" hidden="false" customHeight="false" outlineLevel="0" collapsed="false">
      <c r="A6" s="4" t="s">
        <v>19</v>
      </c>
      <c r="B6" s="4" t="s">
        <v>20</v>
      </c>
      <c r="C6" s="4" t="s">
        <v>24</v>
      </c>
      <c r="D6" s="5" t="s">
        <v>25</v>
      </c>
      <c r="E6" s="4" t="s">
        <v>26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8" t="s">
        <v>27</v>
      </c>
      <c r="L6" s="8" t="s">
        <v>27</v>
      </c>
      <c r="M6" s="8" t="s">
        <v>27</v>
      </c>
      <c r="N6" s="8" t="s">
        <v>27</v>
      </c>
      <c r="O6" s="8" t="s">
        <v>27</v>
      </c>
      <c r="P6" s="8" t="s">
        <v>27</v>
      </c>
      <c r="Q6" s="7" t="n">
        <v>150000</v>
      </c>
    </row>
    <row r="7" customFormat="false" ht="25.5" hidden="false" customHeight="false" outlineLevel="0" collapsed="false">
      <c r="A7" s="4" t="s">
        <v>28</v>
      </c>
      <c r="B7" s="4" t="s">
        <v>29</v>
      </c>
      <c r="C7" s="4" t="s">
        <v>30</v>
      </c>
      <c r="D7" s="9" t="n">
        <v>50000</v>
      </c>
      <c r="E7" s="6" t="s">
        <v>31</v>
      </c>
      <c r="F7" s="7" t="n">
        <v>12500</v>
      </c>
      <c r="G7" s="7" t="n">
        <v>0</v>
      </c>
      <c r="H7" s="7" t="n">
        <v>4000</v>
      </c>
      <c r="I7" s="7" t="n">
        <v>4000</v>
      </c>
      <c r="J7" s="7" t="n">
        <v>4500</v>
      </c>
      <c r="K7" s="7" t="n">
        <v>4500</v>
      </c>
      <c r="L7" s="7" t="n">
        <v>4500</v>
      </c>
      <c r="M7" s="7" t="n">
        <v>4000</v>
      </c>
      <c r="N7" s="7" t="n">
        <v>4000</v>
      </c>
      <c r="O7" s="7" t="n">
        <v>4000</v>
      </c>
      <c r="P7" s="7" t="n">
        <v>4000</v>
      </c>
      <c r="Q7" s="7" t="n">
        <f aca="false">SUM(F7:P7)</f>
        <v>50000</v>
      </c>
    </row>
    <row r="8" customFormat="false" ht="12.75" hidden="false" customHeight="false" outlineLevel="0" collapsed="false">
      <c r="A8" s="4" t="s">
        <v>32</v>
      </c>
      <c r="B8" s="4" t="s">
        <v>33</v>
      </c>
      <c r="C8" s="4" t="s">
        <v>30</v>
      </c>
      <c r="D8" s="9" t="n">
        <v>20000</v>
      </c>
      <c r="E8" s="6" t="s">
        <v>34</v>
      </c>
      <c r="F8" s="7" t="n">
        <v>5000</v>
      </c>
      <c r="G8" s="7" t="n">
        <v>0</v>
      </c>
      <c r="H8" s="7" t="n">
        <v>1600</v>
      </c>
      <c r="I8" s="7" t="n">
        <v>1600</v>
      </c>
      <c r="J8" s="7" t="n">
        <v>1800</v>
      </c>
      <c r="K8" s="7" t="n">
        <v>1800</v>
      </c>
      <c r="L8" s="7" t="n">
        <v>1800</v>
      </c>
      <c r="M8" s="7" t="n">
        <v>1600</v>
      </c>
      <c r="N8" s="7" t="n">
        <v>1600</v>
      </c>
      <c r="O8" s="7" t="n">
        <v>1600</v>
      </c>
      <c r="P8" s="7" t="n">
        <v>1600</v>
      </c>
      <c r="Q8" s="7" t="n">
        <f aca="false">SUM(F8:P8)</f>
        <v>20000</v>
      </c>
    </row>
    <row r="9" customFormat="false" ht="12.75" hidden="false" customHeight="false" outlineLevel="0" collapsed="false">
      <c r="A9" s="4" t="s">
        <v>35</v>
      </c>
      <c r="B9" s="4" t="s">
        <v>36</v>
      </c>
      <c r="C9" s="4"/>
      <c r="D9" s="9" t="s">
        <v>27</v>
      </c>
      <c r="E9" s="6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</row>
    <row r="10" customFormat="false" ht="12.75" hidden="false" customHeight="false" outlineLevel="0" collapsed="false">
      <c r="A10" s="4" t="s">
        <v>37</v>
      </c>
      <c r="B10" s="4" t="s">
        <v>38</v>
      </c>
      <c r="C10" s="4" t="s">
        <v>30</v>
      </c>
      <c r="D10" s="10" t="n">
        <v>65000</v>
      </c>
      <c r="E10" s="4" t="s">
        <v>39</v>
      </c>
      <c r="F10" s="7" t="n">
        <v>0</v>
      </c>
      <c r="G10" s="7" t="n">
        <v>21700</v>
      </c>
      <c r="H10" s="7" t="n">
        <v>0</v>
      </c>
      <c r="I10" s="7" t="n">
        <v>5400</v>
      </c>
      <c r="J10" s="7" t="n">
        <v>5400</v>
      </c>
      <c r="K10" s="7" t="n">
        <v>5400</v>
      </c>
      <c r="L10" s="7" t="n">
        <v>5400</v>
      </c>
      <c r="M10" s="7" t="n">
        <v>5400</v>
      </c>
      <c r="N10" s="7" t="n">
        <v>5400</v>
      </c>
      <c r="O10" s="7" t="n">
        <v>5400</v>
      </c>
      <c r="P10" s="7" t="n">
        <v>5500</v>
      </c>
      <c r="Q10" s="7" t="n">
        <f aca="false">SUM(F10:P10)</f>
        <v>65000</v>
      </c>
    </row>
    <row r="11" customFormat="false" ht="13.5" hidden="false" customHeight="false" outlineLevel="0" collapsed="false">
      <c r="D11" s="11" t="s">
        <v>40</v>
      </c>
      <c r="F11" s="12" t="n">
        <f aca="false">SUM(F5:F10)</f>
        <v>107500</v>
      </c>
      <c r="G11" s="12" t="n">
        <f aca="false">SUM(G5:G10)</f>
        <v>21700</v>
      </c>
      <c r="H11" s="12" t="n">
        <f aca="false">SUM(H5:H10)</f>
        <v>35600</v>
      </c>
      <c r="I11" s="12" t="n">
        <f aca="false">SUM(I5:I10)</f>
        <v>41000</v>
      </c>
      <c r="J11" s="12" t="n">
        <f aca="false">SUM(J5:J10)</f>
        <v>41700</v>
      </c>
      <c r="K11" s="12" t="n">
        <f aca="false">SUM(K5:K10)</f>
        <v>31700</v>
      </c>
      <c r="L11" s="12" t="n">
        <f aca="false">SUM(L5:L10)</f>
        <v>11700</v>
      </c>
      <c r="M11" s="12" t="n">
        <f aca="false">SUM(M5:M10)</f>
        <v>11000</v>
      </c>
      <c r="N11" s="12" t="n">
        <f aca="false">SUM(N5:N10)</f>
        <v>11000</v>
      </c>
      <c r="O11" s="12" t="n">
        <f aca="false">SUM(O5:O10)</f>
        <v>11000</v>
      </c>
      <c r="P11" s="12" t="n">
        <f aca="false">SUM(P5:P10)</f>
        <v>11100</v>
      </c>
      <c r="Q11" s="12" t="n">
        <f aca="false">SUM(Q5:Q10)</f>
        <v>485000</v>
      </c>
    </row>
    <row r="12" customFormat="false" ht="13.5" hidden="false" customHeight="false" outlineLevel="0" collapsed="false">
      <c r="D12" s="13" t="s">
        <v>41</v>
      </c>
      <c r="G12" s="0" t="s">
        <v>41</v>
      </c>
      <c r="H12" s="0" t="s">
        <v>41</v>
      </c>
      <c r="I12" s="0" t="s">
        <v>41</v>
      </c>
      <c r="J12" s="0" t="s">
        <v>41</v>
      </c>
      <c r="K12" s="0" t="s">
        <v>41</v>
      </c>
      <c r="L12" s="0" t="s">
        <v>41</v>
      </c>
      <c r="M12" s="0" t="s">
        <v>41</v>
      </c>
      <c r="N12" s="0" t="s">
        <v>41</v>
      </c>
      <c r="O12" s="0" t="s">
        <v>41</v>
      </c>
      <c r="P12" s="0" t="s">
        <v>41</v>
      </c>
      <c r="Q12" s="0" t="s">
        <v>41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2001-03-14T11:54:47Z</dcterms:created>
  <dc:creator>kwatson</dc:creator>
  <dc:description/>
  <dc:language>en-US</dc:language>
  <cp:lastModifiedBy>dfellers</cp:lastModifiedBy>
  <cp:lastPrinted>2001-04-03T16:46:05Z</cp:lastPrinted>
  <dcterms:modified xsi:type="dcterms:W3CDTF">2001-06-25T17:14:19Z</dcterms:modified>
  <cp:revision>0</cp:revision>
  <dc:subject/>
  <dc:title/>
</cp:coreProperties>
</file>