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<sst xmlns="http://schemas.openxmlformats.org/spreadsheetml/2006/main" count="13" uniqueCount="7">
  <si>
    <t xml:space="preserve">DATE</t>
  </si>
  <si>
    <t xml:space="preserve">PGE1</t>
  </si>
  <si>
    <t xml:space="preserve">PGE2</t>
  </si>
  <si>
    <t xml:space="preserve">PGE3</t>
  </si>
  <si>
    <t xml:space="preserve">PGE4</t>
  </si>
  <si>
    <t xml:space="preserve">SCE1</t>
  </si>
  <si>
    <t xml:space="preserve">SDG1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</si>
</sst>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10.28"/>
    <col collapsed="false" customWidth="true" hidden="false" outlineLevel="0" max="4" min="4" style="1" width="2.7"/>
    <col collapsed="false" customWidth="true" hidden="false" outlineLevel="0" max="6" min="5" style="1" width="11.28"/>
    <col collapsed="false" customWidth="true" hidden="false" outlineLevel="0" max="7" min="7" style="1" width="2.7"/>
    <col collapsed="false" customWidth="true" hidden="false" outlineLevel="0" max="9" min="8" style="1" width="11.28"/>
    <col collapsed="false" customWidth="true" hidden="false" outlineLevel="0" max="10" min="10" style="1" width="2.7"/>
    <col collapsed="false" customWidth="true" hidden="false" outlineLevel="0" max="12" min="11" style="1" width="9.14"/>
    <col collapsed="false" customWidth="true" hidden="false" outlineLevel="0" max="13" min="13" style="1" width="2.7"/>
    <col collapsed="false" customWidth="true" hidden="false" outlineLevel="0" max="15" min="14" style="1" width="12.28"/>
    <col collapsed="false" customWidth="true" hidden="false" outlineLevel="0" max="16" min="16" style="1" width="2.7"/>
    <col collapsed="false" customWidth="true" hidden="false" outlineLevel="0" max="18" min="17" style="1" width="11.28"/>
  </cols>
  <sheetData>
    <row r="2" customFormat="false" ht="12.75" hidden="false" customHeight="false" outlineLevel="0" collapsed="false">
      <c r="A2" s="2" t="s">
        <v>0</v>
      </c>
      <c r="B2" s="1" t="s">
        <v>1</v>
      </c>
      <c r="C2" s="1" t="s">
        <v>1</v>
      </c>
      <c r="E2" s="1" t="s">
        <v>2</v>
      </c>
      <c r="F2" s="1" t="s">
        <v>2</v>
      </c>
      <c r="H2" s="1" t="s">
        <v>3</v>
      </c>
      <c r="I2" s="1" t="s">
        <v>3</v>
      </c>
      <c r="K2" s="1" t="s">
        <v>4</v>
      </c>
      <c r="L2" s="1" t="s">
        <v>4</v>
      </c>
      <c r="N2" s="1" t="s">
        <v>5</v>
      </c>
      <c r="O2" s="1" t="s">
        <v>5</v>
      </c>
      <c r="Q2" s="1" t="s">
        <v>6</v>
      </c>
      <c r="R2" s="1" t="s">
        <v>6</v>
      </c>
    </row>
    <row r="3" customFormat="false" ht="12.75" hidden="false" customHeight="false" outlineLevel="0" collapsed="false">
      <c r="A3" s="3" t="n">
        <v>36951</v>
      </c>
      <c r="B3" s="1" t="n">
        <v>2040</v>
      </c>
      <c r="C3" s="1" t="n">
        <v>3835</v>
      </c>
      <c r="E3" s="1" t="n">
        <v>22220</v>
      </c>
      <c r="F3" s="1" t="n">
        <v>44353</v>
      </c>
      <c r="H3" s="1" t="n">
        <v>1051500</v>
      </c>
      <c r="I3" s="1" t="n">
        <v>2044190</v>
      </c>
      <c r="K3" s="1" t="n">
        <v>89540</v>
      </c>
      <c r="L3" s="1" t="n">
        <v>105170</v>
      </c>
      <c r="N3" s="1" t="n">
        <v>2454830</v>
      </c>
      <c r="O3" s="1" t="n">
        <v>3852162</v>
      </c>
      <c r="Q3" s="1" t="n">
        <v>914440</v>
      </c>
      <c r="R3" s="1" t="n">
        <v>3138496.01</v>
      </c>
    </row>
    <row r="4" customFormat="false" ht="12.75" hidden="false" customHeight="false" outlineLevel="0" collapsed="false">
      <c r="A4" s="3" t="n">
        <f aca="false">SUM(A3)+1</f>
        <v>36952</v>
      </c>
      <c r="B4" s="1" t="n">
        <v>0</v>
      </c>
      <c r="C4" s="1" t="n">
        <v>1776</v>
      </c>
      <c r="E4" s="1" t="n">
        <v>0</v>
      </c>
      <c r="F4" s="1" t="n">
        <v>22158</v>
      </c>
      <c r="H4" s="1" t="n">
        <v>302010</v>
      </c>
      <c r="I4" s="1" t="n">
        <v>1294954</v>
      </c>
      <c r="K4" s="1" t="n">
        <v>37410</v>
      </c>
      <c r="L4" s="1" t="n">
        <v>53070</v>
      </c>
      <c r="N4" s="1" t="n">
        <v>2364680</v>
      </c>
      <c r="O4" s="1" t="n">
        <v>3763461.97</v>
      </c>
      <c r="Q4" s="1" t="n">
        <v>894380</v>
      </c>
      <c r="R4" s="1" t="n">
        <v>3075834.04</v>
      </c>
    </row>
    <row r="5" customFormat="false" ht="12.75" hidden="false" customHeight="false" outlineLevel="0" collapsed="false">
      <c r="A5" s="3" t="n">
        <f aca="false">SUM(A4)+1</f>
        <v>36953</v>
      </c>
      <c r="B5" s="1" t="n">
        <v>0</v>
      </c>
      <c r="C5" s="1" t="n">
        <v>1825</v>
      </c>
      <c r="E5" s="1" t="n">
        <v>0</v>
      </c>
      <c r="F5" s="1" t="n">
        <v>20312</v>
      </c>
      <c r="H5" s="1" t="n">
        <v>2040080</v>
      </c>
      <c r="I5" s="1" t="n">
        <v>1186647</v>
      </c>
      <c r="K5" s="1" t="n">
        <v>0</v>
      </c>
      <c r="L5" s="1" t="n">
        <v>15798</v>
      </c>
      <c r="N5" s="1" t="n">
        <v>1356110</v>
      </c>
      <c r="O5" s="1" t="n">
        <v>2729353</v>
      </c>
      <c r="Q5" s="1" t="n">
        <v>655970</v>
      </c>
      <c r="R5" s="1" t="n">
        <v>2643766</v>
      </c>
    </row>
    <row r="6" customFormat="false" ht="12.75" hidden="false" customHeight="false" outlineLevel="0" collapsed="false">
      <c r="A6" s="3" t="n">
        <f aca="false">SUM(A5)+1</f>
        <v>36954</v>
      </c>
      <c r="B6" s="1" t="n">
        <v>1931</v>
      </c>
      <c r="C6" s="1" t="n">
        <v>2040</v>
      </c>
      <c r="E6" s="1" t="n">
        <v>34873</v>
      </c>
      <c r="F6" s="1" t="n">
        <v>20791</v>
      </c>
      <c r="H6" s="1" t="n">
        <v>1233720</v>
      </c>
      <c r="I6" s="1" t="n">
        <v>1175707</v>
      </c>
      <c r="K6" s="1" t="n">
        <v>32175</v>
      </c>
      <c r="L6" s="1" t="n">
        <v>17397</v>
      </c>
      <c r="N6" s="1" t="n">
        <v>8573139</v>
      </c>
      <c r="O6" s="1" t="n">
        <v>2644286</v>
      </c>
      <c r="Q6" s="1" t="n">
        <v>2631957</v>
      </c>
      <c r="R6" s="1" t="n">
        <v>2631957</v>
      </c>
    </row>
    <row r="7" customFormat="false" ht="12.75" hidden="false" customHeight="false" outlineLevel="0" collapsed="false">
      <c r="A7" s="3" t="n">
        <f aca="false">SUM(A6)+1</f>
        <v>36955</v>
      </c>
      <c r="B7" s="1" t="n">
        <v>0</v>
      </c>
      <c r="E7" s="1" t="n">
        <v>0</v>
      </c>
      <c r="H7" s="1" t="n">
        <v>313530</v>
      </c>
      <c r="K7" s="1" t="n">
        <v>0</v>
      </c>
      <c r="N7" s="1" t="n">
        <v>1533320</v>
      </c>
      <c r="Q7" s="1" t="n">
        <v>743960</v>
      </c>
    </row>
    <row r="8" customFormat="false" ht="12.75" hidden="false" customHeight="false" outlineLevel="0" collapsed="false">
      <c r="A8" s="3" t="n">
        <f aca="false">SUM(A7)+1</f>
        <v>36956</v>
      </c>
      <c r="B8" s="1" t="n">
        <v>0</v>
      </c>
      <c r="E8" s="1" t="n">
        <v>0</v>
      </c>
      <c r="H8" s="1" t="n">
        <v>276140</v>
      </c>
      <c r="K8" s="1" t="n">
        <v>0</v>
      </c>
      <c r="N8" s="1" t="n">
        <v>1221110</v>
      </c>
      <c r="Q8" s="1" t="n">
        <v>754110</v>
      </c>
    </row>
    <row r="9" customFormat="false" ht="12.75" hidden="false" customHeight="false" outlineLevel="0" collapsed="false">
      <c r="A9" s="3" t="n">
        <f aca="false">SUM(A8)+1</f>
        <v>36957</v>
      </c>
      <c r="B9" s="1" t="n">
        <v>0</v>
      </c>
      <c r="E9" s="1" t="n">
        <v>0</v>
      </c>
      <c r="H9" s="1" t="n">
        <v>272740</v>
      </c>
      <c r="K9" s="1" t="n">
        <v>0</v>
      </c>
      <c r="N9" s="1" t="n">
        <v>1017540</v>
      </c>
      <c r="Q9" s="1" t="n">
        <v>741380</v>
      </c>
    </row>
    <row r="10" customFormat="false" ht="12.75" hidden="false" customHeight="false" outlineLevel="0" collapsed="false">
      <c r="A10" s="3" t="n">
        <f aca="false">SUM(A9)+1</f>
        <v>36958</v>
      </c>
      <c r="B10" s="1" t="n">
        <v>0</v>
      </c>
      <c r="E10" s="1" t="n">
        <v>0</v>
      </c>
      <c r="H10" s="1" t="n">
        <v>277080</v>
      </c>
      <c r="K10" s="1" t="n">
        <v>0</v>
      </c>
      <c r="N10" s="1" t="n">
        <v>808900</v>
      </c>
      <c r="Q10" s="1" t="n">
        <v>745240</v>
      </c>
    </row>
    <row r="11" customFormat="false" ht="12.75" hidden="false" customHeight="false" outlineLevel="0" collapsed="false">
      <c r="A11" s="3" t="n">
        <f aca="false">SUM(A10)+1</f>
        <v>36959</v>
      </c>
      <c r="B11" s="1" t="n">
        <v>1639</v>
      </c>
      <c r="E11" s="1" t="n">
        <v>21103</v>
      </c>
      <c r="H11" s="1" t="n">
        <v>1274062</v>
      </c>
      <c r="K11" s="1" t="n">
        <v>14884</v>
      </c>
      <c r="N11" s="1" t="n">
        <v>1819665</v>
      </c>
      <c r="Q11" s="1" t="n">
        <v>3132545.01</v>
      </c>
    </row>
    <row r="12" customFormat="false" ht="12.75" hidden="false" customHeight="false" outlineLevel="0" collapsed="false">
      <c r="A12" s="3" t="n">
        <f aca="false">SUM(A11)+1</f>
        <v>36960</v>
      </c>
      <c r="B12" s="1" t="n">
        <v>0</v>
      </c>
      <c r="E12" s="1" t="n">
        <v>0</v>
      </c>
      <c r="H12" s="1" t="n">
        <v>211290</v>
      </c>
      <c r="K12" s="1" t="n">
        <v>0</v>
      </c>
      <c r="N12" s="1" t="n">
        <v>525930</v>
      </c>
      <c r="Q12" s="1" t="n">
        <v>644620</v>
      </c>
    </row>
    <row r="13" customFormat="false" ht="12.75" hidden="false" customHeight="false" outlineLevel="0" collapsed="false">
      <c r="A13" s="3" t="n">
        <f aca="false">SUM(A12)+1</f>
        <v>36961</v>
      </c>
      <c r="B13" s="1" t="n">
        <v>1721</v>
      </c>
      <c r="E13" s="1" t="n">
        <v>50696</v>
      </c>
      <c r="H13" s="1" t="n">
        <v>1168809</v>
      </c>
      <c r="K13" s="1" t="n">
        <v>15162</v>
      </c>
      <c r="N13" s="1" t="n">
        <v>1606601</v>
      </c>
      <c r="Q13" s="1" t="n">
        <v>2725647</v>
      </c>
    </row>
    <row r="14" customFormat="false" ht="12.75" hidden="false" customHeight="false" outlineLevel="0" collapsed="false">
      <c r="A14" s="3" t="n">
        <f aca="false">SUM(A13)+1</f>
        <v>36962</v>
      </c>
      <c r="B14" s="1" t="n">
        <v>1560</v>
      </c>
      <c r="E14" s="1" t="n">
        <v>50395</v>
      </c>
      <c r="H14" s="1" t="n">
        <v>1288453</v>
      </c>
      <c r="K14" s="1" t="n">
        <v>14580</v>
      </c>
      <c r="N14" s="1" t="n">
        <v>1713766</v>
      </c>
      <c r="Q14" s="1" t="n">
        <v>3162877.97</v>
      </c>
    </row>
    <row r="15" customFormat="false" ht="12.75" hidden="false" customHeight="false" outlineLevel="0" collapsed="false">
      <c r="A15" s="3" t="n">
        <f aca="false">SUM(A14)+1</f>
        <v>36963</v>
      </c>
      <c r="B15" s="1" t="n">
        <v>1544</v>
      </c>
      <c r="E15" s="1" t="n">
        <v>49724</v>
      </c>
      <c r="H15" s="1" t="n">
        <v>1298663</v>
      </c>
      <c r="K15" s="1" t="n">
        <v>14433</v>
      </c>
      <c r="N15" s="1" t="n">
        <v>1614405</v>
      </c>
      <c r="Q15" s="1" t="n">
        <v>3206202.01</v>
      </c>
    </row>
    <row r="16" customFormat="false" ht="12.75" hidden="false" customHeight="false" outlineLevel="0" collapsed="false">
      <c r="A16" s="3" t="n">
        <f aca="false">SUM(A15)+1</f>
        <v>36964</v>
      </c>
      <c r="B16" s="1" t="n">
        <v>1652</v>
      </c>
      <c r="E16" s="1" t="n">
        <v>51913</v>
      </c>
      <c r="H16" s="1" t="n">
        <v>1295570</v>
      </c>
      <c r="K16" s="1" t="n">
        <v>14700</v>
      </c>
      <c r="N16" s="1" t="n">
        <v>1284044</v>
      </c>
      <c r="Q16" s="1" t="n">
        <v>4493349</v>
      </c>
    </row>
    <row r="17" customFormat="false" ht="12.75" hidden="false" customHeight="false" outlineLevel="0" collapsed="false">
      <c r="A17" s="3" t="n">
        <f aca="false">SUM(A16)+1</f>
        <v>36965</v>
      </c>
      <c r="B17" s="1" t="n">
        <v>0</v>
      </c>
      <c r="E17" s="1" t="n">
        <v>0</v>
      </c>
      <c r="H17" s="1" t="n">
        <v>274620</v>
      </c>
      <c r="K17" s="1" t="n">
        <v>0</v>
      </c>
      <c r="N17" s="1" t="n">
        <v>379580</v>
      </c>
      <c r="Q17" s="1" t="n">
        <v>739210</v>
      </c>
    </row>
    <row r="18" customFormat="false" ht="12.75" hidden="false" customHeight="false" outlineLevel="0" collapsed="false">
      <c r="A18" s="3" t="n">
        <f aca="false">SUM(A17)+1</f>
        <v>36966</v>
      </c>
      <c r="B18" s="1" t="n">
        <v>1544</v>
      </c>
      <c r="E18" s="1" t="n">
        <v>49724</v>
      </c>
      <c r="H18" s="1" t="n">
        <v>1282313</v>
      </c>
      <c r="K18" s="1" t="n">
        <v>14433</v>
      </c>
      <c r="N18" s="1" t="n">
        <v>1521785</v>
      </c>
      <c r="Q18" s="1" t="n">
        <v>3182942.01</v>
      </c>
    </row>
    <row r="19" customFormat="false" ht="12.75" hidden="false" customHeight="false" outlineLevel="0" collapsed="false">
      <c r="A19" s="3" t="n">
        <f aca="false">SUM(A18)+1</f>
        <v>36967</v>
      </c>
      <c r="B19" s="1" t="n">
        <v>2467</v>
      </c>
      <c r="E19" s="1" t="n">
        <v>49197</v>
      </c>
      <c r="H19" s="1" t="n">
        <v>1247816</v>
      </c>
      <c r="K19" s="1" t="n">
        <v>14991</v>
      </c>
      <c r="N19" s="1" t="n">
        <v>41758657.94</v>
      </c>
      <c r="Q19" s="1" t="n">
        <v>4838372.99</v>
      </c>
    </row>
    <row r="20" customFormat="false" ht="12.75" hidden="false" customHeight="false" outlineLevel="0" collapsed="false">
      <c r="A20" s="3" t="n">
        <f aca="false">SUM(A19)+1</f>
        <v>36968</v>
      </c>
      <c r="B20" s="1" t="n">
        <v>2467</v>
      </c>
      <c r="E20" s="1" t="n">
        <v>49197</v>
      </c>
      <c r="H20" s="1" t="n">
        <v>1231076</v>
      </c>
      <c r="K20" s="1" t="n">
        <v>14991</v>
      </c>
      <c r="N20" s="1" t="n">
        <v>41750888.07</v>
      </c>
      <c r="Q20" s="1" t="n">
        <v>4829412.97</v>
      </c>
    </row>
    <row r="21" customFormat="false" ht="12.75" hidden="false" customHeight="false" outlineLevel="0" collapsed="false">
      <c r="A21" s="3" t="n">
        <f aca="false">SUM(A20)+1</f>
        <v>36969</v>
      </c>
      <c r="B21" s="1" t="n">
        <v>2522</v>
      </c>
      <c r="E21" s="1" t="n">
        <v>55686</v>
      </c>
      <c r="H21" s="1" t="n">
        <v>1364201</v>
      </c>
      <c r="K21" s="1" t="n">
        <v>14584</v>
      </c>
      <c r="N21" s="1" t="n">
        <v>42018208.95</v>
      </c>
      <c r="Q21" s="1" t="n">
        <v>5922648.98</v>
      </c>
    </row>
    <row r="22" customFormat="false" ht="12.75" hidden="false" customHeight="false" outlineLevel="0" collapsed="false">
      <c r="A22" s="3" t="n">
        <f aca="false">SUM(A21)+1</f>
        <v>36970</v>
      </c>
      <c r="B22" s="1" t="n">
        <v>2522</v>
      </c>
      <c r="E22" s="1" t="n">
        <v>55686</v>
      </c>
      <c r="H22" s="1" t="n">
        <v>1369831</v>
      </c>
      <c r="K22" s="1" t="n">
        <v>14584</v>
      </c>
      <c r="N22" s="1" t="n">
        <v>42136238.88</v>
      </c>
      <c r="Q22" s="1" t="n">
        <v>5909869.03</v>
      </c>
    </row>
    <row r="23" customFormat="false" ht="12.75" hidden="false" customHeight="false" outlineLevel="0" collapsed="false">
      <c r="A23" s="3" t="n">
        <f aca="false">SUM(A22)+1</f>
        <v>36971</v>
      </c>
      <c r="B23" s="1" t="n">
        <v>0</v>
      </c>
      <c r="E23" s="1" t="n">
        <v>0</v>
      </c>
      <c r="H23" s="1" t="n">
        <v>278880</v>
      </c>
      <c r="K23" s="1" t="n">
        <v>0</v>
      </c>
      <c r="N23" s="1" t="n">
        <v>395010</v>
      </c>
      <c r="Q23" s="1" t="n">
        <v>754090</v>
      </c>
    </row>
    <row r="24" customFormat="false" ht="12.75" hidden="false" customHeight="false" outlineLevel="0" collapsed="false">
      <c r="A24" s="3" t="n">
        <f aca="false">SUM(A23)+1</f>
        <v>36972</v>
      </c>
      <c r="B24" s="1" t="n">
        <v>2626</v>
      </c>
      <c r="E24" s="1" t="n">
        <v>56728</v>
      </c>
      <c r="H24" s="1" t="n">
        <v>1337445</v>
      </c>
      <c r="K24" s="1" t="n">
        <v>14663</v>
      </c>
      <c r="N24" s="1" t="n">
        <v>39040099.13</v>
      </c>
      <c r="Q24" s="1" t="n">
        <v>5575228.06</v>
      </c>
    </row>
    <row r="25" customFormat="false" ht="12.75" hidden="false" customHeight="false" outlineLevel="0" collapsed="false">
      <c r="A25" s="3" t="n">
        <f aca="false">SUM(A24)+1</f>
        <v>36973</v>
      </c>
      <c r="B25" s="1" t="n">
        <v>1485</v>
      </c>
      <c r="E25" s="1" t="n">
        <v>45382</v>
      </c>
      <c r="H25" s="1" t="n">
        <v>1308037</v>
      </c>
      <c r="K25" s="1" t="n">
        <v>11831</v>
      </c>
      <c r="N25" s="1" t="n">
        <v>47383203.35</v>
      </c>
      <c r="Q25" s="1" t="n">
        <v>3660384.97</v>
      </c>
    </row>
    <row r="26" customFormat="false" ht="12.75" hidden="false" customHeight="false" outlineLevel="0" collapsed="false">
      <c r="A26" s="3" t="n">
        <f aca="false">SUM(A25)+1</f>
        <v>36974</v>
      </c>
      <c r="B26" s="1" t="n">
        <v>1485</v>
      </c>
      <c r="E26" s="1" t="n">
        <v>45382</v>
      </c>
      <c r="H26" s="1" t="n">
        <v>1257747</v>
      </c>
      <c r="K26" s="1" t="n">
        <v>11831</v>
      </c>
      <c r="N26" s="1" t="n">
        <v>47314172.84</v>
      </c>
      <c r="Q26" s="1" t="n">
        <v>3590154.98</v>
      </c>
    </row>
    <row r="27" customFormat="false" ht="12.75" hidden="false" customHeight="false" outlineLevel="0" collapsed="false">
      <c r="A27" s="3" t="n">
        <f aca="false">SUM(A26)+1</f>
        <v>36975</v>
      </c>
      <c r="B27" s="1" t="n">
        <v>1582</v>
      </c>
      <c r="E27" s="1" t="n">
        <v>45447</v>
      </c>
      <c r="H27" s="1" t="n">
        <v>1203047</v>
      </c>
      <c r="K27" s="1" t="n">
        <v>12128</v>
      </c>
      <c r="N27" s="1" t="n">
        <v>523918</v>
      </c>
      <c r="Q27" s="1" t="n">
        <v>2841702.01</v>
      </c>
    </row>
    <row r="28" customFormat="false" ht="12.75" hidden="false" customHeight="false" outlineLevel="0" collapsed="false">
      <c r="A28" s="3" t="n">
        <f aca="false">SUM(A27)+1</f>
        <v>36976</v>
      </c>
      <c r="B28" s="1" t="n">
        <v>1483</v>
      </c>
      <c r="E28" s="1" t="n">
        <v>45566</v>
      </c>
      <c r="H28" s="1" t="n">
        <v>1325861</v>
      </c>
      <c r="K28" s="1" t="n">
        <v>11713</v>
      </c>
      <c r="N28" s="1" t="n">
        <v>572481</v>
      </c>
      <c r="Q28" s="1" t="n">
        <v>3852269</v>
      </c>
    </row>
    <row r="29" customFormat="false" ht="12.75" hidden="false" customHeight="false" outlineLevel="0" collapsed="false">
      <c r="A29" s="3" t="n">
        <f aca="false">SUM(A28)+1</f>
        <v>36977</v>
      </c>
      <c r="B29" s="1" t="n">
        <v>0</v>
      </c>
      <c r="E29" s="1" t="n">
        <v>0</v>
      </c>
      <c r="H29" s="1" t="n">
        <v>265380</v>
      </c>
      <c r="K29" s="1" t="n">
        <v>0</v>
      </c>
      <c r="N29" s="1" t="n">
        <v>295630</v>
      </c>
      <c r="Q29" s="1" t="n">
        <v>759960</v>
      </c>
    </row>
    <row r="30" customFormat="false" ht="12.75" hidden="false" customHeight="false" outlineLevel="0" collapsed="false">
      <c r="A30" s="3" t="n">
        <f aca="false">SUM(A29)+1</f>
        <v>36978</v>
      </c>
      <c r="B30" s="1" t="n">
        <v>0</v>
      </c>
      <c r="E30" s="1" t="n">
        <v>0</v>
      </c>
      <c r="H30" s="1" t="n">
        <v>269350</v>
      </c>
      <c r="K30" s="1" t="n">
        <v>0</v>
      </c>
      <c r="N30" s="1" t="n">
        <v>282510</v>
      </c>
      <c r="Q30" s="1" t="n">
        <v>750680</v>
      </c>
    </row>
    <row r="31" customFormat="false" ht="12.75" hidden="false" customHeight="false" outlineLevel="0" collapsed="false">
      <c r="A31" s="3" t="n">
        <f aca="false">SUM(A30)+1</f>
        <v>36979</v>
      </c>
      <c r="B31" s="1" t="n">
        <v>0</v>
      </c>
      <c r="E31" s="1" t="n">
        <v>0</v>
      </c>
      <c r="H31" s="1" t="n">
        <v>269830</v>
      </c>
      <c r="K31" s="1" t="n">
        <v>0</v>
      </c>
      <c r="N31" s="1" t="n">
        <v>257130</v>
      </c>
      <c r="Q31" s="1" t="n">
        <v>747130</v>
      </c>
    </row>
    <row r="32" customFormat="false" ht="12.75" hidden="false" customHeight="false" outlineLevel="0" collapsed="false">
      <c r="A32" s="3" t="n">
        <f aca="false">SUM(A31)+1</f>
        <v>36980</v>
      </c>
    </row>
    <row r="33" customFormat="false" ht="12.75" hidden="false" customHeight="false" outlineLevel="0" collapsed="false">
      <c r="A33" s="3" t="n">
        <f aca="false">SUM(A32)+1</f>
        <v>36981</v>
      </c>
    </row>
    <row r="34" customFormat="false" ht="12.75" hidden="false" customHeight="false" outlineLevel="0" collapsed="false">
      <c r="B34" s="1" t="n">
        <f aca="false">SUM(B3:B33)</f>
        <v>32270</v>
      </c>
      <c r="C34" s="1" t="n">
        <f aca="false">SUM(B7:B33)+C3+C4+C5+C6</f>
        <v>37775</v>
      </c>
      <c r="E34" s="1" t="n">
        <f aca="false">SUM(E3:E33)</f>
        <v>778919</v>
      </c>
      <c r="F34" s="1" t="n">
        <f aca="false">SUM(E7:E33)+F3+F4+F5+F6</f>
        <v>829440</v>
      </c>
      <c r="H34" s="1" t="n">
        <f aca="false">SUM(H3:H33)</f>
        <v>26589081</v>
      </c>
      <c r="I34" s="1" t="n">
        <f aca="false">SUM(H7:H33)+I3+I4+I5+I6</f>
        <v>27663269</v>
      </c>
      <c r="K34" s="1" t="n">
        <f aca="false">SUM(K3:K33)</f>
        <v>368633</v>
      </c>
      <c r="L34" s="1" t="n">
        <f aca="false">SUM(K7:K33)+L3+L4+L5+L6</f>
        <v>400943</v>
      </c>
      <c r="N34" s="1" t="n">
        <f aca="false">SUM(N3:N33)</f>
        <v>333523553.16</v>
      </c>
      <c r="O34" s="1" t="n">
        <f aca="false">SUM(N7:N33)+O3+O4+O5+O6</f>
        <v>331764057.13</v>
      </c>
      <c r="Q34" s="1" t="n">
        <f aca="false">SUM(Q3:Q33)</f>
        <v>73400732.99</v>
      </c>
      <c r="R34" s="1" t="n">
        <f aca="false">SUM(Q7:Q33)+R3+R4+R5+R6</f>
        <v>79794039.04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2001-05-09T13:40:38Z</dcterms:created>
  <dc:creator>DAlvarez</dc:creator>
  <dc:description/>
  <dc:language>en-US</dc:language>
  <cp:lastModifiedBy>DAlvarez</cp:lastModifiedBy>
  <cp:lastPrinted>2001-05-09T16:28:19Z</cp:lastPrinted>
  <cp:revision>0</cp:revision>
  <dc:subject/>
  <dc:title/>
</cp:coreProperties>
</file>